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100-lp-shift-0.1\"/>
    </mc:Choice>
  </mc:AlternateContent>
  <xr:revisionPtr revIDLastSave="0" documentId="13_ncr:1_{E0E3C094-7D91-46BA-BACC-91FF2FEE33AE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B43" i="37" s="1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J45" i="37" l="1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<sst xmlns="http://schemas.openxmlformats.org/spreadsheetml/2006/main" count="2885" uniqueCount="1665">
  <si>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</si>
  <si>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</si>
  <si>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</si>
  <si>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</si>
  <si>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</si>
  <si>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</si>
  <si>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</si>
  <si>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</si>
  <si>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</si>
  <si>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</si>
  <si>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</si>
  <si>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</si>
  <si>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</si>
  <si>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</si>
  <si>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</si>
  <si>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</si>
  <si>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</si>
  <si>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</si>
  <si>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</si>
  <si>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</si>
  <si>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</si>
  <si>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</si>
  <si>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</si>
  <si>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</si>
  <si>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</si>
  <si>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</si>
  <si>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</si>
  <si>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</si>
  <si>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</si>
  <si>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</si>
  <si>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</si>
  <si>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</si>
  <si>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</si>
  <si>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</si>
  <si>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</si>
  <si>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</si>
  <si>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</si>
  <si>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</si>
  <si>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</si>
  <si>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</si>
  <si>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</si>
  <si>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</si>
  <si>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</si>
  <si>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</si>
  <si>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</si>
  <si>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</si>
  <si>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</si>
  <si>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</si>
  <si>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</si>
  <si>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</si>
  <si>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</si>
  <si>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</si>
  <si>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</si>
  <si>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</si>
  <si>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</si>
  <si>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</si>
  <si>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</si>
  <si>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</si>
  <si>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</si>
  <si>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</si>
  <si>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</si>
  <si>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</si>
  <si>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</si>
  <si>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</si>
  <si>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</si>
  <si>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</si>
  <si>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</si>
  <si>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</si>
  <si>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</si>
  <si>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</si>
  <si>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</si>
  <si>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</si>
  <si>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</si>
  <si>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</si>
  <si>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</si>
  <si>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</si>
  <si>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</si>
  <si>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</si>
  <si>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</si>
  <si>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</si>
  <si>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</si>
  <si>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</si>
  <si>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</si>
  <si>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</si>
  <si>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</si>
  <si>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</si>
  <si>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</si>
  <si>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</si>
  <si>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</si>
  <si>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</si>
  <si>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</si>
  <si>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</si>
  <si>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</si>
  <si>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</si>
  <si>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</si>
  <si>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</si>
  <si>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</si>
  <si>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</si>
  <si>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</si>
  <si>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</si>
  <si>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</si>
  <si>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</si>
  <si>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</si>
  <si>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</si>
  <si>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</si>
  <si>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</si>
  <si>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</si>
  <si>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</si>
  <si>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</si>
  <si>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</si>
  <si>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</si>
  <si>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</si>
  <si>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</si>
  <si>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</si>
  <si>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</si>
  <si>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</si>
  <si>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</si>
  <si>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</si>
  <si>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</si>
  <si>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</si>
  <si>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</si>
  <si>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</si>
  <si>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</si>
  <si>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</si>
  <si>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</si>
  <si>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</si>
  <si>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</si>
  <si>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</si>
  <si>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</si>
  <si>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</si>
  <si>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</si>
  <si>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</si>
  <si>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</si>
  <si>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</si>
  <si>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</si>
  <si>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</si>
  <si>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</si>
  <si>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</si>
  <si>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</si>
  <si>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</si>
  <si>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</si>
  <si>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</si>
  <si>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</si>
  <si>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</si>
  <si>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</si>
  <si>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</si>
  <si>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</si>
  <si>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</si>
  <si>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</si>
  <si>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</si>
  <si>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</si>
  <si>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</si>
  <si>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</si>
  <si>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</si>
  <si>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</si>
  <si>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</si>
  <si>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</si>
  <si>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</si>
  <si>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</si>
  <si>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</si>
  <si>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</si>
  <si>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</si>
  <si>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</si>
  <si>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</si>
  <si>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</si>
  <si>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</si>
  <si>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</si>
  <si>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</si>
  <si>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</si>
  <si>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</si>
  <si>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</si>
  <si>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</si>
  <si>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</si>
  <si>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</si>
  <si>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</si>
  <si>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</si>
  <si>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</si>
  <si>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</si>
  <si>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</si>
  <si>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</si>
  <si>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</si>
  <si>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</si>
  <si>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</si>
  <si>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</si>
  <si>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</si>
  <si>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</si>
  <si>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</si>
  <si>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</si>
  <si>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</si>
  <si>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</si>
  <si>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</si>
  <si>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</si>
  <si>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</si>
  <si>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</si>
  <si>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</si>
  <si>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</si>
  <si>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</si>
  <si>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</si>
  <si>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</si>
  <si>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</si>
  <si>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</si>
  <si>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</si>
  <si>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</si>
  <si>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</si>
  <si>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</si>
  <si>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</si>
  <si>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</si>
  <si>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</si>
  <si>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</si>
  <si>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</si>
  <si>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</si>
  <si>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</si>
  <si>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</si>
  <si>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</si>
  <si>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</si>
  <si>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</si>
  <si>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</si>
  <si>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</si>
  <si>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</si>
  <si>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</si>
  <si>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</si>
  <si>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</si>
  <si>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</si>
  <si>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</si>
  <si>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</si>
  <si>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</si>
  <si>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</si>
  <si>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</si>
  <si>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</si>
  <si>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</si>
  <si>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</si>
  <si>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</si>
  <si>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</si>
  <si>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</si>
  <si>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</si>
  <si>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</si>
  <si>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</si>
  <si>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</si>
  <si>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</si>
  <si>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</si>
  <si>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</si>
  <si>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</si>
  <si>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</si>
  <si>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</si>
  <si>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</si>
  <si>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</si>
  <si>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</si>
  <si>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</si>
  <si>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</si>
  <si>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</si>
  <si>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</si>
  <si>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</si>
  <si>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</si>
  <si>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</si>
  <si>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</si>
  <si>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</si>
  <si>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</si>
  <si>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</si>
  <si>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</si>
  <si>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</si>
  <si>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</si>
  <si>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</si>
  <si>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</si>
  <si>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</si>
  <si>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</si>
  <si>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</si>
  <si>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</si>
  <si>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</si>
  <si>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</si>
  <si>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</si>
  <si>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</si>
  <si>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</si>
  <si>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</si>
  <si>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</si>
  <si>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</si>
  <si>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</si>
  <si>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</si>
  <si>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</si>
  <si>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</si>
  <si>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</si>
  <si>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</si>
  <si>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</si>
  <si>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</si>
  <si>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</si>
  <si>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</si>
  <si>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</si>
  <si>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</si>
  <si>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</si>
  <si>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</si>
  <si>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</si>
  <si>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</si>
  <si>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</si>
  <si>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</si>
  <si>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</si>
  <si>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</si>
  <si>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</si>
  <si>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</si>
  <si>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</si>
  <si>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</si>
  <si>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</si>
  <si>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</si>
  <si>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</si>
  <si>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</si>
  <si>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</si>
  <si>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</si>
  <si>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</si>
  <si>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</si>
  <si>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</si>
  <si>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</si>
  <si>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</si>
  <si>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</si>
  <si>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</si>
  <si>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</si>
  <si>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</si>
  <si>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</si>
  <si>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</si>
  <si>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</si>
  <si>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</si>
  <si>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</si>
  <si>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</si>
  <si>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</si>
  <si>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</si>
  <si>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</si>
  <si>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</si>
  <si>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</si>
  <si>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</si>
  <si>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</si>
  <si>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</si>
  <si>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</si>
  <si>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</si>
  <si>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</si>
  <si>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</si>
  <si>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</si>
  <si>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</si>
  <si>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</si>
  <si>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</si>
  <si>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</si>
  <si>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</si>
  <si>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</si>
  <si>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</si>
  <si>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</si>
  <si>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</si>
  <si>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</si>
  <si>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</si>
  <si>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</si>
  <si>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</si>
  <si>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</si>
  <si>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</si>
  <si>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</si>
  <si>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</si>
  <si>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</si>
  <si>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</si>
  <si>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</si>
  <si>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</si>
  <si>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</si>
  <si>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</si>
  <si>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</si>
  <si>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</si>
  <si>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</si>
  <si>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</si>
  <si>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</si>
  <si>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</si>
  <si>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</si>
  <si>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</si>
  <si>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</si>
  <si>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</si>
  <si>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</si>
  <si>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</si>
  <si>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</si>
  <si>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</si>
  <si>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</si>
  <si>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</si>
  <si>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</si>
  <si>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</si>
  <si>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</si>
  <si>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</si>
  <si>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</si>
  <si>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</si>
  <si>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</si>
  <si>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</si>
  <si>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</si>
  <si>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</si>
  <si>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</si>
  <si>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</si>
  <si>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</si>
  <si>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</si>
  <si>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</si>
  <si>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</si>
  <si>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</si>
  <si>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</si>
  <si>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</si>
  <si>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</si>
  <si>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</si>
  <si>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</si>
  <si>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</si>
  <si>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</si>
  <si>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</si>
  <si>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</si>
  <si>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</si>
  <si>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</si>
  <si>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</si>
  <si>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</si>
  <si>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</si>
  <si>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</si>
  <si>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</si>
  <si>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</si>
  <si>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</si>
  <si>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</si>
  <si>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</si>
  <si>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</si>
  <si>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</si>
  <si>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</si>
  <si>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</si>
  <si>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</si>
  <si>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</si>
  <si>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</si>
  <si>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</si>
  <si>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</si>
  <si>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</si>
  <si>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</si>
  <si>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</si>
  <si>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</si>
  <si>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</si>
  <si>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</si>
  <si>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</si>
  <si>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</si>
  <si>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</si>
  <si>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</si>
  <si>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</si>
  <si>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</si>
  <si>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</si>
  <si>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</si>
  <si>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</si>
  <si>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</si>
  <si>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</si>
  <si>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</si>
  <si>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</si>
  <si>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</si>
  <si>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</si>
  <si>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</si>
  <si>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</si>
  <si>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</si>
  <si>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</si>
  <si>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</si>
  <si>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</si>
  <si>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</si>
  <si>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</si>
  <si>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</si>
  <si>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</si>
  <si>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</si>
  <si>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</si>
  <si>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</si>
  <si>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</si>
  <si>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</si>
  <si>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</si>
  <si>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</si>
  <si>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</si>
  <si>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</si>
  <si>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</si>
  <si>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</si>
  <si>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</si>
  <si>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</si>
  <si>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</si>
  <si>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</si>
  <si>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</si>
  <si>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</si>
  <si>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</si>
  <si>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</si>
  <si>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</si>
  <si>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</si>
  <si>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</si>
  <si>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</si>
  <si>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</si>
  <si>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</si>
  <si>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</si>
  <si>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</si>
  <si>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</si>
  <si>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</si>
  <si>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</si>
  <si>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</si>
  <si>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</si>
  <si>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</si>
  <si>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</si>
  <si>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</si>
  <si>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</si>
  <si>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</si>
  <si>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</si>
  <si>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</si>
  <si>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</si>
  <si>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</si>
  <si>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</si>
  <si>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</si>
  <si>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</si>
  <si>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</si>
  <si>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</si>
  <si>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</si>
  <si>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</si>
  <si>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</si>
  <si>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</si>
  <si>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</si>
  <si>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</si>
  <si>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</si>
  <si>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</si>
  <si>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</si>
  <si>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</si>
  <si>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</si>
  <si>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</si>
  <si>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</si>
  <si>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</si>
  <si>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</si>
  <si>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</si>
  <si>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</si>
  <si>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</si>
  <si>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</si>
  <si>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</si>
  <si>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</si>
  <si>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</si>
  <si>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</si>
  <si>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</si>
  <si>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</si>
  <si>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</si>
  <si>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</si>
  <si>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</si>
  <si>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</si>
  <si>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</si>
  <si>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</si>
  <si>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</si>
  <si>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</si>
  <si>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</si>
  <si>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</si>
  <si>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</si>
  <si>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</si>
  <si>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</si>
  <si>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</si>
  <si>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</si>
  <si>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</si>
  <si>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</si>
  <si>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</si>
  <si>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</si>
  <si>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</si>
  <si>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</si>
  <si>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</si>
  <si>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</si>
  <si>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</si>
  <si>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</si>
  <si>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</si>
  <si>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</si>
  <si>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</si>
  <si>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</si>
  <si>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</si>
  <si>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</si>
  <si>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</si>
  <si>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</si>
  <si>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</si>
  <si>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</si>
  <si>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</si>
  <si>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</si>
  <si>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</si>
  <si>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</si>
  <si>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</si>
  <si>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</si>
  <si>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</si>
  <si>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</si>
  <si>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</si>
  <si>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</si>
  <si>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</si>
  <si>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</si>
  <si>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</si>
  <si>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</si>
  <si>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</si>
  <si>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</si>
  <si>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</si>
  <si>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</si>
  <si>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</si>
  <si>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</si>
  <si>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</si>
  <si>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</si>
  <si>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</si>
  <si>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</si>
  <si>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</si>
  <si>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</si>
  <si>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</si>
  <si>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</si>
  <si>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</si>
  <si>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</si>
  <si>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</si>
  <si>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</si>
  <si>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</si>
  <si>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</si>
  <si>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</si>
  <si>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</si>
  <si>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</si>
  <si>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</si>
  <si>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</si>
  <si>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</si>
  <si>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</si>
  <si>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</si>
  <si>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</si>
  <si>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</si>
  <si>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</si>
  <si>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</si>
  <si>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</si>
  <si>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</si>
  <si>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</si>
  <si>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</si>
  <si>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</si>
  <si>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</si>
  <si>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</si>
  <si>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</si>
  <si>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</si>
  <si>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</si>
  <si>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</si>
  <si>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</si>
  <si>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</si>
  <si>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</si>
  <si>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</si>
  <si>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</si>
  <si>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</si>
  <si>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</si>
  <si>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</si>
  <si>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</si>
  <si>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</si>
  <si>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</si>
  <si>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</si>
  <si>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</si>
  <si>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</si>
  <si>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</si>
  <si>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</si>
  <si>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</si>
  <si>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</si>
  <si>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</si>
  <si>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</si>
  <si>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</si>
  <si>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</si>
  <si>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</si>
  <si>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</si>
  <si>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</si>
  <si>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</si>
  <si>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</si>
  <si>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</si>
  <si>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</si>
  <si>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</si>
  <si>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</si>
  <si>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</si>
  <si>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</si>
  <si>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</si>
  <si>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</si>
  <si>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</si>
  <si>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</si>
  <si>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</si>
  <si>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</si>
  <si>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</si>
  <si>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</si>
  <si>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</si>
  <si>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</si>
  <si>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</si>
  <si>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</si>
  <si>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</si>
  <si>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</si>
  <si>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</si>
  <si>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</si>
  <si>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</si>
  <si>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</si>
  <si>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</si>
  <si>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</si>
  <si>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</si>
  <si>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</si>
  <si>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</si>
  <si>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</si>
  <si>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</si>
  <si>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</si>
  <si>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</si>
  <si>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</si>
  <si>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</si>
  <si>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</si>
  <si>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</si>
  <si>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</si>
  <si>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</si>
  <si>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</si>
  <si>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</si>
  <si>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</si>
  <si>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</si>
  <si>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</si>
  <si>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</si>
  <si>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</si>
  <si>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</si>
  <si>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</si>
  <si>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</si>
  <si>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</si>
  <si>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</si>
  <si>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</si>
  <si>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</si>
  <si>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</si>
  <si>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</si>
  <si>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</si>
  <si>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</si>
  <si>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</si>
  <si>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</si>
  <si>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</si>
  <si>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</si>
  <si>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</si>
  <si>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</si>
  <si>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</si>
  <si>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</si>
  <si>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</si>
  <si>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</si>
  <si>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</si>
  <si>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</si>
  <si>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</si>
  <si>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</si>
  <si>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</si>
  <si>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</si>
  <si>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</si>
  <si>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</si>
  <si>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</si>
  <si>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</si>
  <si>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</si>
  <si>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</si>
  <si>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</si>
  <si>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</si>
  <si>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</si>
  <si>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</si>
  <si>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</si>
  <si>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</si>
  <si>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</si>
  <si>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</si>
  <si>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</si>
  <si>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</si>
  <si>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</si>
  <si>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repair-membrane (s)</t>
  </si>
  <si>
    <t>ply_count</t>
  </si>
  <si>
    <t>time (s)</t>
  </si>
  <si>
    <t>no change in ss</t>
  </si>
  <si>
    <t>f_A ini</t>
  </si>
  <si>
    <t>f_A solution</t>
  </si>
  <si>
    <t>diff lampam 1 solution</t>
  </si>
  <si>
    <t>diff lampam 2 solution</t>
  </si>
  <si>
    <t>diff lampam 3 solution</t>
  </si>
  <si>
    <t>diff lampam 4 solution</t>
  </si>
  <si>
    <t>diff lampam 1 before</t>
  </si>
  <si>
    <t>diff lampam 2 before</t>
  </si>
  <si>
    <t>diff lampam 3 before</t>
  </si>
  <si>
    <t>diff lampam 4 before</t>
  </si>
  <si>
    <t>lampam[1]</t>
  </si>
  <si>
    <t>lampam[2]</t>
  </si>
  <si>
    <t>lampam[3]</t>
  </si>
  <si>
    <t>lampam[4]</t>
  </si>
  <si>
    <t>lampam_target[1]</t>
  </si>
  <si>
    <t>lampam_target[2]</t>
  </si>
  <si>
    <t>lampam_target[3]</t>
  </si>
  <si>
    <t>lampam_target[4]</t>
  </si>
  <si>
    <t>lampam_before[1]</t>
  </si>
  <si>
    <t>lampam_before[2]</t>
  </si>
  <si>
    <t>lampam_before[3]</t>
  </si>
  <si>
    <t>lampam_before[4]</t>
  </si>
  <si>
    <t>ss</t>
  </si>
  <si>
    <t>ply_queue</t>
  </si>
  <si>
    <t>ss_ini</t>
  </si>
  <si>
    <t>ply_queue_ini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</si>
  <si>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</si>
  <si>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</si>
  <si>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</si>
  <si>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</si>
  <si>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</si>
  <si>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</si>
  <si>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0 0 0 45 90 0 90 90 90 90 -45 90 90 90 90 90 90 90 0 90 45 0 -45 90 90 90 90 -45 0 45 90 0 90 90 90 90 90 90 90 -45 90 90 90 90 0 90 45 0 0 0</t>
  </si>
  <si>
    <t>0 0 0 45 75 75 90 90 90 90 -45 90 90 90 90 -75 90 90 -75 90 45 0 -45 90 90 90 90 -45 0 45 90 -75 90 90 -75 90 90 90 90 -45 90 90 90 90 75 75 45 0 0 0</t>
  </si>
  <si>
    <t>90 90 90 0 -45 0 45 0 0 0 0 0 0 0 0 0 0 0 45 0 0 0 0 -45 90 90 -45 0 0 0 0 45 0 0 0 0 0 0 0 0 0 0 0 45 0 -45 0 90 90 90</t>
  </si>
  <si>
    <t>90 90 90 90 -45 0 45 0 15 0 0 0 0 -15 0 0 0 0 45 0 0 0 0 -45 90 90 -45 0 0 0 0 45 0 0 0 0 -15 0 0 0 0 15 0 45 0 -45 90 90 90 90</t>
  </si>
  <si>
    <t>0 0 0 -45 -60 -60 -60 -60 90 -60 -60 90 -45 -15 90 45 60 60 60 45 60 60 90 60 15 15 60 90 60 60 45 60 60 60 45 90 -15 -45 90 -60 -60 90 -60 -60 -60 -60 -45 0 0 0</t>
  </si>
  <si>
    <t>0 0 0 -45 -60 -60 -60 -60 90 -60 -60 90 -45 -60 90 45 60 60 60 45 60 60 90 60 60 60 60 90 60 60 45 60 60 60 45 90 -60 -45 90 -60 -60 90 -60 -60 -60 -60 -45 0 0 0</t>
  </si>
  <si>
    <t>45 15 15 15 30 30 30 0 0 0 45 90 90 90 -45 0 -15 0 -15 -30 -30 -15 -30 0 -45 -45 0 -30 -15 -30 -30 -15 0 -15 0 -45 90 90 90 45 0 0 0 30 30 30 15 15 15 45</t>
  </si>
  <si>
    <t>45 15 15 15 30 30 30 30 0 0 45 90 90 90 -45 0 -15 0 -15 -30 -30 -15 -30 -30 -45 -45 -30 -30 -15 -30 -30 -15 0 -15 0 -45 90 90 90 45 0 0 30 30 30 30 15 15 15 45</t>
  </si>
  <si>
    <t>-45 -45 90 60 15 90 -60 90 90 90 90 90 90 90 -15 90 90 90 90 45 0 0 0 45 90 90 45 0 0 0 45 90 90 90 90 -15 90 90 90 90 90 90 90 -60 90 15 60 90 -45 -45</t>
  </si>
  <si>
    <t>-45 -45 90 60 60 90 -60 75 90 90 90 90 -75 90 -60 90 90 90 90 45 0 0 0 45 90 90 45 0 0 0 45 90 90 90 90 -60 90 -75 90 90 90 90 75 -60 90 60 60 90 -45 -45</t>
  </si>
  <si>
    <t>0 0 -45 90 90 90 90 90 0 0 90 90 -45 0 0 0 0 45 0 0 0 0 45 -15 15 15 -15 45 0 0 0 0 45 0 0 0 0 -45 90 90 0 0 90 90 90 90 90 -45 0 0</t>
  </si>
  <si>
    <t>0 0 -45 90 75 -75 75 -75 -75 75 90 90 -45 0 0 0 0 45 0 0 0 0 45 0 0 0 0 45 0 0 0 0 45 0 0 0 0 -45 90 90 75 -75 -75 75 -75 75 90 -45 0 0</t>
  </si>
  <si>
    <t>0 0 0 0 45 15 45 15 45 90 90 45 45 30 15 90 -45 -15 -45 -15 -45 -45 -30 -45 -15 -15 -45 -30 -45 -45 -15 -45 -15 -45 90 15 30 45 45 90 90 45 15 45 15 45 0 0 0 0</t>
  </si>
  <si>
    <t>0 0 0 0 45 15 45 15 45 90 90 45 45 30 45 90 -45 -15 -45 -15 -45 -45 -30 -45 -45 -45 -45 -30 -45 -45 -15 -45 -15 -45 90 45 30 45 45 90 90 45 15 45 15 45 0 0 0 0</t>
  </si>
  <si>
    <t>-60 -15 -45 -45 -45 90 -45 90 45 45 45 45 60 45 45 90 45 15 90 -45 -45 0 -45 0 0 0 0 -45 0 -45 -45 90 15 45 90 45 45 60 45 45 45 45 90 -45 90 -45 -45 -45 -15 -60</t>
  </si>
  <si>
    <t>-60 -60 -45 -45 -45 90 -45 90 45 45 45 45 60 45 45 90 45 60 90 -45 -45 0 -45 0 0 0 0 -45 0 -45 -45 90 60 45 90 45 45 60 45 45 45 45 90 -45 90 -45 -45 -45 -60 -60</t>
  </si>
  <si>
    <t>0 45 45 60 90 -60 -60 -60 90 -60 -15 -45 0 -45 90 -45 -45 0 45 45 60 60 90 60 15 15 60 90 60 60 45 45 0 -45 -45 90 -45 0 -45 -15 -60 90 -60 -60 -60 90 60 45 45 0</t>
  </si>
  <si>
    <t>0 45 45 60 90 -60 -60 -60 90 -60 -60 -45 0 -45 90 -45 -45 0 45 45 60 60 90 60 60 60 60 90 60 60 45 45 0 -45 -45 90 -45 0 -45 -60 -60 90 -60 -60 -60 90 60 45 45 0</t>
  </si>
  <si>
    <t>45 90 45 90 90 90 90 90 90 90 90 90 90 0 90 0 90 90 90 90 -45 0 0 0 -45 -45 0 0 0 -45 90 90 90 90 0 90 0 90 90 90 90 90 90 90 90 90 90 45 90 45</t>
  </si>
  <si>
    <t>45 90 45 90 90 90 90 75 90 90 -75 90 90 -75 90 75 90 90 90 90 -45 0 0 0 -45 -45 0 0 0 -45 90 90 90 90 75 90 -75 90 90 -75 90 90 75 90 90 90 90 45 90 45</t>
  </si>
  <si>
    <t>0 0 0 0 0 0 0 0 0 -45 90 90 90 0 -45 0 0 0 0 0 0 0 45 90 45 45 90 45 0 0 0 0 0 0 0 -45 0 90 90 90 -45 0 0 0 0 0 0 0 0 0</t>
  </si>
  <si>
    <t>0 0 0 0 -15 0 0 0 0 -45 90 90 90 90 -45 0 0 0 0 15 0 0 45 90 45 45 90 45 0 0 15 0 0 0 0 -45 90 90 90 90 -45 0 0 0 0 -15 0 0 0 0</t>
  </si>
  <si>
    <t>0 0 -45 90 -75 -75 -75 90 90 90 90 -60 -60 -15 -45 0 45 75 75 75 45 60 90 60 15 15 60 90 60 45 75 75 75 45 0 -45 -15 -60 -60 90 90 90 90 -75 -75 -75 90 -45 0 0</t>
  </si>
  <si>
    <t>0 0 -45 90 -75 -75 -75 90 90 -75 90 -60 -60 -60 -45 0 45 75 75 75 45 60 75 60 60 60 60 75 60 45 75 75 75 45 0 -45 -60 -60 -60 90 -75 90 90 -75 -75 -75 90 -45 0 0</t>
  </si>
  <si>
    <t>0 0 0 0 45 90 -45 90 90 0 90 90 90 90 0 90 90 -45 0 0 0 0 45 0 90 90 0 45 0 0 0 0 -45 90 90 0 90 90 90 90 0 90 90 -45 90 45 0 0 0 0</t>
  </si>
  <si>
    <t>0 0 0 0 45 90 -45 90 90 75 90 90 90 90 -75 90 90 -45 0 0 0 0 45 0 0 0 0 45 0 0 0 0 -45 90 90 -75 90 90 90 90 75 90 90 -45 90 45 0 0 0 0</t>
  </si>
  <si>
    <t>45 45 45 60 60 60 60 90 -45 -60 -45 0 0 0 0 -45 -60 -60 -60 -15 90 90 15 90 90 90 90 15 90 90 -15 -60 -60 -60 -45 0 0 0 0 -45 -60 -45 90 60 60 60 60 45 45 45</t>
  </si>
  <si>
    <t>45 45 45 60 60 60 60 -75 -45 -60 -45 0 0 0 0 -45 -60 -60 -60 -60 75 90 60 90 90 90 90 60 90 75 -60 -60 -60 -60 -45 0 0 0 0 -45 -60 -45 -75 60 60 60 60 45 45 45</t>
  </si>
  <si>
    <t>60 15 15 90 90 90 45 90 -60 -30 -45 -15 -15 -45 0 30 0 0 0 15 45 90 90 90 -15 -15 90 90 90 45 15 0 0 0 30 0 -45 -15 -15 -45 -30 -60 90 45 90 90 90 15 15 60</t>
  </si>
  <si>
    <t>60 15 60 90 90 90 45 90 -60 -30 -45 -15 -15 -45 0 30 0 0 0 15 45 90 90 90 -60 -60 90 90 90 45 15 0 0 0 30 0 -45 -15 -15 -45 -30 -60 90 45 90 90 90 60 15 60</t>
  </si>
  <si>
    <t>90 90 90 90 45 90 90 90 90 0 90 90 90 90 0 90 90 45 0 0 0 0 -45 90 -45 -45 90 -45 0 0 0 0 45 90 90 0 90 90 90 90 0 90 90 90 90 45 90 90 90 90</t>
  </si>
  <si>
    <t>90 90 90 90 45 90 90 90 90 75 90 90 90 90 -75 90 90 45 0 0 0 0 -45 0 -45 -45 0 -45 0 0 0 0 45 90 90 -75 90 90 90 90 75 90 90 90 90 45 90 90 90 90</t>
  </si>
  <si>
    <t>45 45 45 45 0 45 45 45 45 90 15 90 -45 -45 -45 -45 0 -45 -45 -45 -45 0 0 -15 90 90 -15 0 0 -45 -45 -45 -45 0 -45 -45 -45 -45 90 15 90 45 45 45 45 0 45 45 45 45</t>
  </si>
  <si>
    <t>45 45 45 45 0 45 45 45 45 90 45 90 -45 -45 -45 -45 0 -45 -45 -45 -45 0 0 -45 90 90 -45 0 0 -45 -45 -45 -45 0 -45 -45 -45 -45 90 45 90 45 45 45 45 0 45 45 45 45</t>
  </si>
  <si>
    <t>60 60 60 45 60 60 60 15 90 -60 -60 -60 -60 -45 -60 -60 -15 90 90 90 45 0 0 0 -45 -45 0 0 0 45 90 90 90 -15 -60 -60 -45 -60 -60 -60 -60 90 15 60 60 60 45 60 60 60</t>
  </si>
  <si>
    <t>60 60 60 45 60 60 60 60 90 -60 -60 -60 -60 -45 -60 -60 -60 90 90 90 45 0 0 0 -45 -45 0 0 0 45 90 90 90 -60 -60 -60 -45 -60 -60 -60 -60 90 60 60 60 60 45 60 60 60</t>
  </si>
  <si>
    <t>60 60 60 60 45 60 15 45 45 90 -60 -60 90 -60 -60 90 -60 -15 90 -45 -45 0 -45 0 0 0 0 -45 0 -45 -45 90 -15 -60 90 -60 -60 90 -60 -60 90 45 45 15 60 45 60 60 60 60</t>
  </si>
  <si>
    <t>60 60 60 60 45 60 60 45 45 90 -60 -60 90 -60 -60 90 -60 -60 90 -45 -45 0 -45 0 0 0 0 -45 0 -45 -45 90 -60 -60 90 -60 -60 90 -60 -60 90 45 45 60 60 45 60 60 60 60</t>
  </si>
  <si>
    <t>-30 -30 0 45 45 30 30 15 90 -45 90 90 -45 0 -30 0 0 0 0 30 0 0 -15 0 0 0 0 -15 0 0 30 0 0 0 0 -30 0 -45 90 90 -45 90 15 30 30 45 45 0 -30 -30</t>
  </si>
  <si>
    <t>-30 -30 0 45 45 30 30 45 90 -45 90 90 -45 0 -30 0 0 0 0 30 0 0 -45 0 0 0 0 -45 0 0 30 0 0 0 0 -30 0 -45 90 90 -45 90 45 30 30 45 45 0 -30 -30</t>
  </si>
  <si>
    <t>90 90 90 90 90 90 -45 0 45 0 0 -45 90 45 90 -15 90 90 90 90 90 90 90 90 15 15 90 90 90 90 90 90 90 90 -15 90 45 90 -45 0 0 45 0 -45 90 90 90 90 90 90</t>
  </si>
  <si>
    <t>-75 -75 90 90 90 90 -45 0 45 0 0 -45 90 45 90 -75 90 90 90 90 75 90 90 75 75 75 75 90 90 75 90 90 90 90 -75 90 45 90 -45 0 0 45 0 -45 90 90 90 90 -75 -75</t>
  </si>
  <si>
    <t>90 90 90 90 45 90 90 90 90 -45 90 90 90 90 45 0 0 0 0 0 0 0 -45 90 0 0 90 -45 0 0 0 0 0 0 0 45 90 90 90 90 -45 90 90 90 90 45 90 90 90 90</t>
  </si>
  <si>
    <t>90 90 90 90 45 90 90 90 90 -45 90 90 90 90 45 15 0 15 0 0 -15 -15 -45 90 90 90 90 -45 -15 -15 0 0 15 0 15 45 90 90 90 90 -45 90 90 90 90 45 90 90 90 90</t>
  </si>
  <si>
    <t>-45 -45 -60 -60 -15 -30 90 90 30 30 45 0 0 0 -30 0 45 60 60 90 90 90 15 90 90 90 90 15 90 90 90 60 60 45 0 -30 0 0 0 45 30 30 90 90 -30 -15 -60 -60 -45 -45</t>
  </si>
  <si>
    <t>-45 -45 -60 -60 -60 -30 -75 75 30 30 45 0 0 0 -30 0 45 60 60 90 90 90 60 90 90 90 90 60 90 90 90 60 60 45 0 -30 0 0 0 45 30 30 75 -75 -30 -60 -60 -60 -45 -45</t>
  </si>
  <si>
    <t>0 0 -45 -45 -45 -45 0 -45 -45 -45 -45 0 45 45 45 45 90 -15 90 45 45 45 90 45 15 15 45 90 45 45 45 90 -15 90 45 45 45 45 0 -45 -45 -45 -45 0 -45 -45 -45 -45 0 0</t>
  </si>
  <si>
    <t>0 0 -45 -45 -45 -45 0 -45 -45 -45 -45 0 45 45 45 45 90 -45 90 45 45 45 90 45 45 45 45 90 45 45 45 90 -45 90 45 45 45 45 0 -45 -45 -45 -45 0 -45 -45 -45 -45 0 0</t>
  </si>
  <si>
    <t>0 0 45 60 60 60 60 90 -45 -60 90 90 -60 -60 -45 -60 -60 -60 -15 90 60 60 15 45 0 0 45 15 60 60 90 -15 -60 -60 -60 -45 -60 -60 90 90 -60 -45 90 60 60 60 60 45 0 0</t>
  </si>
  <si>
    <t>0 0 45 60 60 60 60 90 -45 -60 90 90 -60 -60 -45 -60 -60 -60 -60 90 60 60 60 45 0 0 45 60 60 60 90 -60 -60 -60 -60 -45 -60 -60 90 90 -60 -45 90 60 60 60 60 45 0 0</t>
  </si>
  <si>
    <t>90 90 0 90 90 90 90 90 0 -45 0 45 45 15 0 0 0 0 -15 0 0 0 -15 -45 15 15 -45 -15 0 0 0 -15 0 0 0 0 15 45 45 0 -45 0 90 90 90 90 90 0 90 90</t>
  </si>
  <si>
    <t>75 75 75 90 90 90 -75 -75 -75 -45 0 45 45 15 0 0 0 0 -15 0 0 0 0 -45 0 0 -45 0 0 0 0 -15 0 0 0 0 15 45 45 0 -45 -75 -75 -75 90 90 90 75 75 75</t>
  </si>
  <si>
    <t>90 0 90 90 90 90 0 90 90 90 -45 0 0 0 0 -45 0 0 0 0 45 0 0 90 45 45 90 0 0 45 0 0 0 0 -45 0 0 0 0 -45 90 90 90 0 90 90 90 90 0 90</t>
  </si>
  <si>
    <t>90 -75 90 90 90 90 75 90 90 90 -45 0 0 0 0 -45 0 0 0 0 45 0 0 0 45 45 0 0 0 45 0 0 0 0 -45 0 0 0 0 -45 90 90 90 75 90 90 90 90 -75 90</t>
  </si>
  <si>
    <t>-45 90 90 90 90 0 90 90 90 90 0 90 90 90 90 -45 0 45 0 0 0 90 45 90 90 90 90 45 90 0 0 0 45 0 -45 90 90 90 90 0 90 90 90 90 0 90 90 90 90 -45</t>
  </si>
  <si>
    <t>-45 90 90 90 90 75 90 90 90 90 -75 90 90 90 90 -45 0 45 0 0 0 0 45 90 90 90 90 45 0 0 0 0 45 0 -45 90 90 90 90 -75 90 90 90 90 75 90 90 90 90 -45</t>
  </si>
  <si>
    <t>-15 -15 0 -15 -15 -15 0 -45 0 -15 0 15 15 15 15 45 90 90 90 -45 0 15 15 0 45 45 0 15 15 0 -45 90 90 90 45 15 15 15 15 0 -15 0 -45 0 -15 -15 -15 0 -15 -15</t>
  </si>
  <si>
    <t>-15 -15 0 -15 -15 -15 0 -45 0 -15 -30 15 15 15 15 45 90 90 90 -45 0 15 15 30 45 45 30 15 15 0 -45 90 90 90 45 15 15 15 15 -30 -15 0 -45 0 -15 -15 -15 0 -15 -15</t>
  </si>
  <si>
    <t>0 0 0 45 90 90 0 90 90 90 0 90 90 90 90 -45 0 0 -45 0 0 0 45 0 90 90 0 45 0 0 0 -45 0 0 -45 90 90 90 90 0 90 90 90 0 90 90 45 0 0 0</t>
  </si>
  <si>
    <t>0 0 0 45 90 90 -75 90 90 90 75 90 90 90 90 -45 0 0 -45 0 0 0 45 0 0 0 0 45 0 0 0 -45 0 0 -45 90 90 90 90 75 90 90 90 -75 90 90 45 0 0 0</t>
  </si>
  <si>
    <t>-75 90 90 -45 0 45 45 45 0 -45 90 90 90 -15 -45 -45 -45 -45 0 45 75 90 45 45 15 15 45 45 90 75 45 0 -45 -45 -45 -45 -15 90 90 90 -45 0 45 45 45 0 -45 90 90 -75</t>
  </si>
  <si>
    <t>-75 -75 90 -45 0 45 45 45 0 -45 90 90 90 -60 -45 -45 -45 -45 0 45 75 75 45 45 60 60 45 45 75 75 45 0 -45 -45 -45 -45 -60 90 90 90 -45 0 45 45 45 0 -45 90 -75 -75</t>
  </si>
  <si>
    <t>15 45 0 15 15 0 15 45 90 90 90 -45 -45 0 0 0 -15 -15 -15 0 -15 0 0 0 0 0 0 0 0 -15 0 -15 -15 -15 0 0 0 -45 -45 90 90 90 45 15 0 15 15 0 45 15</t>
  </si>
  <si>
    <t>15 45 0 15 15 0 15 45 90 90 90 -45 -45 0 0 15 -15 -15 -15 15 -15 -15 -15 15 -15 -15 15 -15 -15 -15 15 -15 -15 -15 15 0 0 -45 -45 90 90 90 45 15 0 15 15 0 45 15</t>
  </si>
  <si>
    <t>90 90 90 -45 0 45 15 30 0 45 15 30 0 15 0 30 0 -15 -15 -15 -30 -30 -45 -30 0 0 -30 -45 -30 -30 -15 -15 -15 0 30 0 15 0 30 15 45 0 30 15 45 0 -45 90 90 90</t>
  </si>
  <si>
    <t>90 90 90 -45 0 45 15 30 0 45 15 30 0 15 0 30 30 -15 -15 -15 -30 -30 -45 -30 -30 -30 -30 -45 -30 -30 -15 -15 -15 30 30 0 15 0 30 15 45 0 30 15 45 0 -45 90 90 90</t>
  </si>
  <si>
    <t>-45 -45 -45 -45 0 -45 -45 -45 -45 0 45 45 45 45 90 90 90 -15 0 45 45 45 45 90 15 15 90 45 45 45 45 0 -15 90 90 90 45 45 45 45 0 -45 -45 -45 -45 0 -45 -45 -45 -45</t>
  </si>
  <si>
    <t>-45 -45 -45 -45 0 -45 -45 -45 -45 0 45 45 45 45 90 90 90 -45 0 45 45 45 45 90 45 45 90 45 45 45 45 0 -45 90 90 90 45 45 45 45 0 -45 -45 -45 -45 0 -45 -45 -45 -45</t>
  </si>
  <si>
    <t>-60 -15 90 90 60 15 90 90 90 90 45 90 -45 90 90 90 90 90 90 45 0 0 0 0 -45 -45 0 0 0 0 45 90 90 90 90 90 90 -45 90 45 90 90 90 90 15 60 90 90 -15 -60</t>
  </si>
  <si>
    <t>-60 -60 90 90 60 60 90 -75 90 90 45 90 -45 90 90 90 90 75 90 45 0 0 0 0 -45 -45 0 0 0 0 45 90 75 90 90 90 90 -45 90 45 90 90 -75 90 60 60 90 90 -60 -60</t>
  </si>
  <si>
    <t>90 90 90 0 -45 0 0 -45 0 0 0 0 0 0 45 0 0 0 45 0 0 0 0 0 0 0 0 0 0 0 0 45 0 0 0 45 0 0 0 0 0 0 -45 0 0 -45 0 90 90 90</t>
  </si>
  <si>
    <t>90 90 90 90 -45 0 0 -45 0 0 0 0 -15 0 45 0 0 0 45 0 0 0 0 15 0 0 15 0 0 0 0 45 0 0 0 45 0 -15 0 0 0 0 -45 0 0 -45 90 90 90 90</t>
  </si>
  <si>
    <t>0 0 0 0 15 15 15 -15 -15 -15 -30 -30 -45 90 90 90 -45 -15 0 15 30 30 0 45 45 45 45 0 30 30 15 0 -15 -45 90 90 90 -45 -30 -30 -15 -15 -15 15 15 15 0 0 0 0</t>
  </si>
  <si>
    <t>0 0 0 0 15 15 15 -15 -15 -15 -30 -30 -45 90 90 90 -45 -15 -30 15 30 30 30 45 45 45 45 30 30 30 15 -30 -15 -45 90 90 90 -45 -30 -30 -15 -15 -15 15 15 15 0 0 0 0</t>
  </si>
  <si>
    <t>0 0 -30 -30 0 -30 -30 -30 0 -45 0 15 30 30 -15 -45 90 90 90 45 30 30 30 0 45 45 0 30 30 30 45 90 90 90 -45 -15 30 30 15 0 -45 0 -30 -30 -30 0 -30 -30 0 0</t>
  </si>
  <si>
    <t>0 0 -30 -30 0 -30 -30 -30 -30 -45 0 15 30 30 -15 -45 90 90 90 45 30 30 30 30 45 45 30 30 30 30 45 90 90 90 -45 -15 30 30 15 0 -45 -30 -30 -30 -30 0 -30 -30 0 0</t>
  </si>
  <si>
    <t>30 30 15 30 45 0 45 90 -45 90 90 -45 -30 15 15 -30 -30 0 0 0 0 -15 0 -15 -15 -15 -15 0 -15 0 0 0 0 -30 -30 15 15 -30 -45 90 90 -45 90 45 0 45 30 15 30 30</t>
  </si>
  <si>
    <t>30 30 15 30 45 30 45 90 -45 90 90 -45 -30 15 15 -30 -30 0 0 0 -30 -15 0 -15 -15 -15 -15 0 -15 -30 0 0 0 -30 -30 15 15 -30 -45 90 90 -45 90 45 30 45 30 15 30 30</t>
  </si>
  <si>
    <t>45 45 45 45 60 45 90 60 60 15 90 -60 -60 90 -60 90 -15 -45 -45 -45 -45 0 -45 0 0 0 0 -45 0 -45 -45 -45 -45 -15 90 -60 90 -60 -60 90 15 60 60 90 45 60 45 45 45 45</t>
  </si>
  <si>
    <t>45 45 45 45 60 45 90 60 60 60 90 -60 -60 90 -60 90 -60 -45 -45 -45 -45 0 -45 0 0 0 0 -45 0 -45 -45 -45 -45 -60 90 -60 90 -60 -60 90 60 60 60 90 45 60 45 45 45 45</t>
  </si>
  <si>
    <t>0 0 0 0 0 0 0 0 0 0 45 90 90 45 90 90 90 90 -45 90 0 0 -45 0 90 90 0 -45 0 0 90 -45 90 90 90 90 45 90 90 45 0 0 0 0 0 0 0 0 0 0</t>
  </si>
  <si>
    <t>15 0 0 0 0 -15 0 0 0 0 45 90 90 45 90 90 90 90 -45 90 90 90 -45 0 0 0 0 -45 90 90 90 -45 90 90 90 90 45 90 90 45 0 0 0 0 -15 0 0 0 0 15</t>
  </si>
  <si>
    <t>0 0 0 45 0 -45 0 0 0 0 0 0 0 0 0 45 90 90 90 -45 0 0 0 0 0 0 0 0 0 0 -45 90 90 90 45 0 0 0 0 0 0 0 0 0 -45 0 45 0 0 0</t>
  </si>
  <si>
    <t>0 0 0 45 0 -45 0 0 0 0 15 0 0 0 0 45 90 90 90 -45 0 0 -15 0 0 0 0 -15 0 0 -45 90 90 90 45 0 0 0 0 15 0 0 0 0 -45 0 45 0 0 0</t>
  </si>
  <si>
    <t>-45 -45 -30 -30 -30 -30 0 -30 -30 0 0 30 30 0 30 30 0 30 30 0 45 90 45 90 90 90 90 45 90 45 0 30 30 0 30 30 0 30 30 0 0 -30 -30 0 -30 -30 -30 -30 -45 -45</t>
  </si>
  <si>
    <t>-45 -45 -30 -30 -30 -30 0 -30 -30 -30 0 30 30 0 30 30 0 30 30 30 45 90 45 90 90 90 90 45 90 45 30 30 30 0 30 30 0 30 30 0 -30 -30 -30 0 -30 -30 -30 -30 -45 -45</t>
  </si>
  <si>
    <t>45 45 45 0 30 30 0 -45 -30 -30 0 0 0 -45 90 90 90 -45 -75 75 -75 75 0 0 0 0 0 0 75 -75 75 -75 -45 90 90 90 -45 0 0 0 -30 -30 -45 0 30 30 0 45 45 45</t>
  </si>
  <si>
    <t>45 45 45 45 30 30 0 -45 -30 -30 0 0 0 -45 90 90 90 -45 90 90 90 90 -45 0 0 0 0 -45 90 90 90 90 -45 90 90 90 -45 0 0 0 -30 -30 -45 0 30 30 45 45 45 45</t>
  </si>
  <si>
    <t>-45 -45 -45 0 0 -45 0 45 45 45 45 90 45 0 45 45 45 15 90 -45 -45 -45 90 -45 -15 -15 -45 90 -45 -45 -45 90 15 45 45 45 0 45 90 45 45 45 45 0 -45 0 0 -45 -45 -45</t>
  </si>
  <si>
    <t>-45 -45 -45 0 0 -45 0 45 45 45 45 90 45 0 45 45 45 45 90 -45 -45 -45 90 -45 -45 -45 -45 90 -45 -45 -45 90 45 45 45 45 0 45 90 45 45 45 45 0 -45 0 0 -45 -45 -45</t>
  </si>
  <si>
    <t>-45 -45 -45 -45 90 45 45 45 90 45 90 -45 -45 0 -45 -45 0 45 45 45 45 90 -15 0 15 15 0 -15 90 45 45 45 45 0 -45 -45 0 -45 -45 90 45 90 45 45 45 90 -45 -45 -45 -45</t>
  </si>
  <si>
    <t>-45 -45 -45 -45 90 45 45 45 90 45 90 -45 -45 0 -45 -45 0 45 45 45 45 90 -45 0 45 45 0 -45 90 45 45 45 45 0 -45 -45 0 -45 -45 90 45 90 45 45 45 90 -45 -45 -45 -45</t>
  </si>
  <si>
    <t>0 0 15 30 45 45 45 90 45 60 60 15 90 90 -45 -15 -30 -60 -60 -15 -45 0 0 -45 -45 -45 -45 0 0 -45 -15 -60 -60 -30 -15 -45 90 90 15 60 60 45 90 45 45 45 30 15 0 0</t>
  </si>
  <si>
    <t>0 0 15 30 45 45 45 90 45 60 60 60 90 90 -45 -15 -30 -60 -60 -60 -45 0 0 -45 -45 -45 -45 0 0 -45 -60 -60 -60 -30 -15 -45 90 90 60 60 60 45 90 45 45 45 30 15 0 0</t>
  </si>
  <si>
    <t>90 90 -45 -60 -60 -60 -60 90 45 45 60 60 45 60 60 60 15 90 -60 -15 -45 0 0 0 -45 -45 0 0 0 -45 -15 -60 90 15 60 60 60 45 60 60 45 45 90 -60 -60 -60 -60 -45 90 90</t>
  </si>
  <si>
    <t>90 90 -45 -60 -60 -60 -60 90 45 45 60 60 45 60 60 60 60 90 -60 -60 -45 0 0 0 -45 -45 0 0 0 -45 -60 -60 90 60 60 60 60 45 60 60 45 45 90 -60 -60 -60 -60 -45 90 90</t>
  </si>
  <si>
    <t>45 45 45 0 45 90 45 45 45 45 90 -45 0 -45 -45 -45 0 15 90 -45 -45 -45 0 -45 -15 -15 -45 0 -45 -45 -45 90 15 0 -45 -45 -45 0 -45 90 45 45 45 45 90 45 0 45 45 45</t>
  </si>
  <si>
    <t>45 45 45 0 45 90 45 45 45 45 90 -45 0 -45 -45 -45 0 45 90 -45 -45 -45 0 -45 -45 -45 -45 0 -45 -45 -45 90 45 0 -45 -45 -45 0 -45 90 45 45 45 45 90 45 0 45 45 45</t>
  </si>
  <si>
    <t>0 45 45 45 0 45 45 45 90 45 0 -45 -45 -45 -45 0 -45 90 -45 -45 -45 -15 90 45 15 15 45 90 -15 -45 -45 -45 90 -45 0 -45 -45 -45 -45 0 45 90 45 45 45 0 45 45 45 0</t>
  </si>
  <si>
    <t>0 45 45 45 0 45 45 45 90 45 0 -45 -45 -45 -45 0 -45 90 -45 -45 -45 -45 90 45 45 45 45 90 -45 -45 -45 -45 90 -45 0 -45 -45 -45 -45 0 45 90 45 45 45 0 45 45 45 0</t>
  </si>
  <si>
    <t>0 0 0 45 90 90 90 45 45 90 45 45 45 45 60 45 45 0 -45 -60 -60 -60 -60 -45 -45 -45 -60 -45 -45 -60 -45 -45 -45 0 -45 -45 -30 90 -30 0 45 60 60 60 45 60 60 30 0 30 30 0 30 60 60 45 60 60 60 45 0 -30 90 -30 -45 -45 0 -45 -45 -45 -60 -45 -45 -60 -45 -45 -45 -60 -60 -60 -60 -45 0 45 45 60 45 45 45 45 90 45 45 90 90 90 45 0 0 0</t>
  </si>
  <si>
    <t>0 0 0 45 90 90 90 45 45 90 45 45 45 45 60 45 45 0 -45 -60 -60 -60 -60 -45 -45 -45 -60 -45 -45 -60 -45 -45 -45 -60 -45 -45 -45 90 -45 0 45 60 60 60 45 60 60 45 60 45 45 60 45 60 60 45 60 60 60 45 0 -45 90 -45 -45 -45 -60 -45 -45 -45 -60 -45 -45 -60 -45 -45 -45 -60 -60 -60 -60 -45 0 45 45 60 45 45 45 45 90 45 45 90 90 90 45 0 0 0</t>
  </si>
  <si>
    <t>0 0 0 0 -30 0 -30 -30 -30 -30 -45 -30 -30 -30 -45 -45 -45 -45 90 45 30 30 45 45 45 45 30 45 90 45 45 45 30 30 30 30 30 30 30 0 90 -45 90 -45 -45 -45 -30 90 -30 0 0 -30 90 -30 -45 -45 -45 90 -45 90 0 30 30 30 30 30 30 30 45 45 45 90 45 30 45 45 45 45 30 30 45 90 -45 -45 -45 -45 -30 -30 -30 -45 -30 -30 -30 -30 0 -30 0 0 0 0</t>
  </si>
  <si>
    <t>0 0 0 0 -30 0 -30 -30 -30 -30 -45 -30 -30 -30 -45 -45 -45 -45 90 45 30 30 45 45 45 45 30 45 90 45 45 45 45 30 45 30 30 30 30 45 90 -45 90 -45 -45 -45 -45 90 -45 -45 -45 -45 90 -45 -45 -45 -45 90 -45 90 45 30 30 30 30 45 30 45 45 45 45 90 45 30 45 45 45 45 30 30 45 90 -45 -45 -45 -45 -30 -30 -30 -45 -30 -30 -30 -30 0 -30 0 0 0 0</t>
  </si>
  <si>
    <t>30 0 0 0 0 0 0 0 0 0 0 45 0 0 0 0 -45 0 0 0 0 -30 0 0 0 0 0 0 0 0 0 45 90 90 90 90 45 0 0 0 -45 90 -45 0 0 0 0 0 0 0 0 0 0 0 0 0 0 -45 90 -45 0 0 0 45 90 90 90 90 45 0 0 0 0 0 0 0 0 0 -30 0 0 0 0 -45 0 0 0 0 45 0 0 0 0 0 0 0 0 0 0 30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</si>
  <si>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</si>
  <si>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45 45 45 45 30 30 45 45 30 0 -30 -30 -30 -30 0 0 30 0 0 0 0 30 0 90 90 90 90 0 90 -45 -45 90 -45 -45 -45 90 90 0 -30 -30 -45 0 30 45 0 90 90 90 -45 0 0 -45 90 90 90 0 45 30 0 -45 -30 -30 0 90 90 -45 -45 -45 90 -45 -45 90 0 90 90 90 90 0 30 0 0 0 0 30 0 0 -30 -30 -30 -30 0 30 45 45 30 30 45 45 45 45</t>
  </si>
  <si>
    <t>45 45 45 45 30 30 45 45 30 0 -30 -30 -30 -30 0 0 30 0 0 0 0 30 60 90 90 90 90 -60 90 -45 -45 90 -45 -45 -45 90 90 -60 -30 -30 -30 0 30 30 60 90 90 90 -45 0 0 -45 90 90 90 60 30 30 0 -30 -30 -30 -60 90 90 -45 -45 -45 90 -45 -45 90 -60 90 90 90 90 60 30 0 0 0 0 30 0 0 -30 -30 -30 -30 0 30 45 45 30 30 45 45 45 45</t>
  </si>
  <si>
    <t>45 45 45 30 0 -30 0 -30 0 0 0 0 -30 0 0 0 0 -30 0 -30 0 0 0 0 0 0 0 0 0 0 0 -45 90 -45 90 90 90 90 -45 0 30 30 30 30 0 0 0 0 0 0 0 0 0 0 0 0 30 30 30 30 0 -45 90 90 90 90 -45 90 -45 0 0 0 0 0 0 0 0 0 0 0 -30 0 -30 0 0 0 0 -30 0 0 0 0 -30 0 -30 0 30 45 45 45</t>
  </si>
  <si>
    <t>45 45 45 30 0 -30 0 -30 0 0 0 0 -30 0 0 0 0 -30 0 -30 0 0 -30 0 0 0 -30 0 0 0 0 -45 90 -45 90 90 90 90 -45 0 30 30 30 30 0 30 0 30 0 0 0 0 30 0 30 0 30 30 30 30 0 -45 90 90 90 90 -45 90 -45 0 0 0 0 -30 0 0 0 -30 0 0 -30 0 -30 0 0 0 0 -30 0 0 0 0 -30 0 -30 0 30 45 45 45</t>
  </si>
  <si>
    <t>0 0 0 0 30 30 30 45 45 45 45 30 45 45 45 45 30 45 90 90 90 90 45 30 45 30 30 0 0 -30 -45 -45 -45 -30 -30 -30 -45 -30 -45 -45 -45 -45 90 -45 -45 -45 -30 -30 -30 0 0 -30 -30 -30 -45 -45 -45 90 -45 -45 -45 -45 -30 -45 -30 -30 -30 -45 -45 -45 -30 0 0 30 30 45 30 45 90 90 90 90 45 30 45 45 45 45 30 45 45 45 45 30 30 30 0 0 0 0</t>
  </si>
  <si>
    <t>0 0 0 0 30 30 30 45 45 45 45 30 45 45 45 45 30 45 90 90 90 90 45 30 45 45 45 45 0 -30 -45 -45 -45 -30 -30 -30 -45 -30 -45 -45 -45 -45 90 -45 -45 -45 -45 -30 -45 -45 -45 -45 -30 -45 -45 -45 -45 90 -45 -45 -45 -45 -30 -45 -30 -30 -30 -45 -45 -45 -30 0 45 45 45 45 30 45 90 90 90 90 45 30 45 45 45 45 30 45 45 45 45 30 30 30 0 0 0 0</t>
  </si>
  <si>
    <t>0 0 0 0 30 0 0 0 0 -30 0 0 0 0 45 0 0 0 0 45 0 0 0 0 45 90 90 90 90 30 0 0 0 -45 90 90 90 90 60 90 90 0 90 90 -45 0 -45 -30 -60 0 0 -60 -30 -45 0 -45 90 90 0 90 90 60 90 90 90 90 -45 0 0 0 30 90 90 90 90 45 0 0 0 0 45 0 0 0 0 45 0 0 0 0 -30 0 0 0 0 30 0 0 0 0</t>
  </si>
  <si>
    <t>0 0 0 0 30 0 0 0 0 -30 0 0 0 0 45 0 0 0 0 45 0 0 0 0 45 90 90 90 90 45 0 0 0 -45 90 90 90 90 60 90 90 60 90 90 -45 90 -45 -45 -60 -60 -60 -60 -45 -45 90 -45 90 90 60 90 90 60 90 90 90 90 -45 0 0 0 45 90 90 90 90 45 0 0 0 0 45 0 0 0 0 45 0 0 0 0 -30 0 0 0 0 30 0 0 0 0</t>
  </si>
  <si>
    <t>0 0 0 0 45 0 45 90 60 60 90 60 60 90 -60 -60 -45 -45 -45 -60 90 -60 -60 -60 -60 90 -60 -60 -60 -60 90 60 60 60 60 90 60 60 60 60 45 60 90 -60 -60 0 0 90 0 0 0 0 90 0 0 -60 -60 90 60 45 60 60 60 60 90 60 60 60 60 90 -60 -60 -60 -60 90 -60 -60 -60 -60 90 -60 -45 -45 -45 -60 -60 90 60 60 90 60 60 90 45 0 45 0 0 0 0</t>
  </si>
  <si>
    <t>0 0 0 0 45 0 45 90 60 60 90 60 60 90 -60 -60 -45 -45 -45 -60 90 -60 -60 -60 -60 90 -60 -60 -60 -60 90 60 60 60 60 90 60 60 60 60 45 60 90 -60 -60 -60 -60 90 60 60 60 60 90 -60 -60 -60 -60 90 60 45 60 60 60 60 90 60 60 60 60 90 -60 -60 -60 -60 90 -60 -60 -60 -60 90 -60 -45 -45 -45 -60 -60 90 60 60 90 60 60 90 45 0 45 0 0 0 0</t>
  </si>
  <si>
    <t>90 90 90 90 -45 -30 -30 -30 -45 90 -45 -30 -30 -30 -30 -30 -30 -30 -30 0 -30 0 0 0 -30 -30 -30 -30 0 45 30 30 30 45 45 30 30 0 30 30 30 30 30 30 30 30 30 0 30 30 30 30 0 30 30 30 30 30 30 30 30 30 0 30 30 45 45 30 30 30 45 0 -30 -30 -30 -30 0 0 0 -30 0 -30 -30 -30 -30 -30 -30 -30 -30 -45 90 -45 -30 -30 -30 -45 90 90 90 90</t>
  </si>
  <si>
    <t>90 90 90 90 -45 -30 -30 -30 -45 90 -45 -45 -30 -30 -30 -45 -30 -30 -30 0 -30 0 0 -45 -30 -30 -30 -30 0 45 30 30 30 45 45 45 30 0 30 30 30 30 45 30 30 30 30 45 30 30 30 30 45 30 30 30 30 45 30 30 30 30 0 30 45 45 45 30 30 30 45 0 -30 -30 -30 -30 -45 0 0 -30 0 -30 -30 -30 -45 -30 -30 -30 -45 -45 90 -45 -30 -30 -30 -45 90 90 90 90</t>
  </si>
  <si>
    <t>45 45 0 0 0 0 45 60 60 60 60 90 -60 -60 -60 -60 -45 -60 -60 -60 -60 90 60 60 90 60 90 -60 -60 -60 0 90 60 60 60 60 90 0 90 0 90 -45 0 -45 90 90 90 0 90 90 90 90 0 90 90 90 -45 0 -45 90 0 90 0 90 60 60 60 60 90 0 -60 -60 -60 90 60 90 60 60 90 -60 -60 -60 -60 -45 -60 -60 -60 -60 90 60 60 60 60 45 0 0 0 0 45 45</t>
  </si>
  <si>
    <t>45 45 0 0 0 0 45 60 60 60 60 90 -60 -60 -60 -60 -45 -60 -60 -60 -60 90 60 60 90 60 90 -60 -60 -60 -60 90 60 60 60 60 90 60 90 -60 90 -45 0 -45 90 90 90 60 90 90 90 90 60 90 90 90 -45 0 -45 90 -60 90 60 90 60 60 60 60 90 -60 -60 -60 -60 90 60 90 60 60 90 -60 -60 -60 -60 -45 -60 -60 -60 -60 90 60 60 60 60 45 0 0 0 0 45 45</t>
  </si>
  <si>
    <t>0 45 60 60 60 45 45 45 0 -45 -45 -45 0 45 60 60 60 45 45 45 45 0 90 45 45 30 30 90 -45 -45 -45 -45 90 -45 90 -60 -60 -45 90 -45 -45 -60 -30 -60 -60 -60 0 -30 0 0 0 0 -30 0 -60 -60 -60 -30 -60 -45 -45 90 -45 -60 -60 90 -45 90 -45 -45 -45 -45 90 30 30 45 45 90 0 45 45 45 45 60 60 60 45 0 -45 -45 -45 0 45 45 45 60 60 60 45 0</t>
  </si>
  <si>
    <t>0 45 60 60 60 45 45 45 0 -45 -45 -45 0 45 60 60 60 45 45 45 45 60 90 45 45 45 45 90 -45 -45 -45 -45 90 -45 90 -60 -60 -45 90 -45 -45 -60 -45 -60 -60 -60 -60 -45 0 0 0 0 -45 -60 -60 -60 -60 -45 -60 -45 -45 90 -45 -60 -60 90 -45 90 -45 -45 -45 -45 90 45 45 45 45 90 60 45 45 45 45 60 60 60 45 0 -45 -45 -45 0 45 45 45 60 60 60 45 0</t>
  </si>
  <si>
    <t>-45 -45 0 0 -45 0 0 0 0 -60 0 0 0 0 -30 0 0 0 0 30 0 0 0 0 0 0 0 0 45 0 0 0 0 45 90 90 90 45 90 90 90 90 60 90 90 90 90 0 0 0 0 0 0 90 90 90 90 60 90 90 90 90 45 90 90 90 45 0 0 0 0 45 0 0 0 0 0 0 0 0 30 0 0 0 0 -30 0 0 0 0 -60 0 0 0 0 -45 0 0 -45 -45</t>
  </si>
  <si>
    <t>-45 -45 0 0 -45 0 0 0 0 -45 0 0 0 0 -30 0 0 0 0 30 0 0 0 0 -45 0 0 0 45 0 0 0 0 45 90 90 90 45 90 90 90 90 45 90 90 90 90 45 90 90 90 90 45 90 90 90 90 45 90 90 90 90 45 90 90 90 45 0 0 0 0 45 0 0 0 -45 0 0 0 0 30 0 0 0 0 -30 0 0 0 0 -45 0 0 0 0 -45 0 0 -45 -45</t>
  </si>
  <si>
    <t>0 0 0 0 45 60 60 60 0 45 0 0 0 0 45 90 0 45 0 -45 90 90 90 90 -45 90 90 90 90 -45 90 90 90 90 -60 90 90 90 90 -60 90 90 90 90 -60 -45 0 90 90 0 0 90 90 0 -45 -60 90 90 90 90 -60 90 90 90 90 -60 90 90 90 90 -45 90 90 90 90 -45 90 90 90 90 -45 0 45 0 90 45 0 0 0 0 45 0 60 60 60 45 0 0 0 0</t>
  </si>
  <si>
    <t>0 0 0 0 45 60 60 60 60 45 0 0 0 0 45 90 60 30 0 -45 90 90 90 90 -45 90 90 90 90 -45 90 90 90 90 -60 90 90 90 90 -60 90 90 90 90 -60 -30 -60 90 90 -60 -60 90 90 -60 -30 -60 90 90 90 90 -60 90 90 90 90 -60 90 90 90 90 -45 90 90 90 90 -45 90 90 90 90 -45 0 30 60 90 45 0 0 0 0 45 60 60 60 60 45 0 0 0 0</t>
  </si>
  <si>
    <t>-30 -30 -30 -30 0 0 0 0 0 0 0 0 0 0 0 45 0 0 0 0 30 0 0 0 0 30 0 -45 -45 0 0 0 30 30 0 45 90 90 90 90 -45 0 0 0 0 0 0 0 45 90 90 45 0 0 0 0 0 0 0 -45 90 90 90 90 45 0 30 30 0 0 0 -45 -45 0 30 0 0 0 0 30 0 0 0 0 45 0 0 0 0 0 0 0 0 0 0 0 -30 -30 -30 -30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</si>
  <si>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</si>
  <si>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0 -45 -45 -45 -45 0 45 45 45 45 0 -45 -45 -45 -45 0 -45 -45 -45 -45 0 45 45 45 45 90 -45 -45 -45 -45 90 45 45 45 45 90 -45 -30 90 45 30 30 0 90 -30 0 0 -30 90 0 30 30 45 90 -30 -45 90 45 45 45 45 90 -45 -45 -45 -45 90 45 45 45 45 0 -45 -45 -45 -45 0 -45 -45 -45 -45 0 45 45 45 45 0 -45 -45 -45 -45 0 45 45 45 45</t>
  </si>
  <si>
    <t>45 45 45 45 0 -45 -45 -45 -45 0 45 45 45 45 0 -45 -45 -45 -45 0 -45 -45 -45 -45 0 45 45 45 45 90 -45 -45 -45 -45 90 45 45 45 45 90 -45 -45 90 45 45 45 45 90 -45 -45 -45 -45 90 45 45 45 45 90 -45 -45 90 45 45 45 45 90 -45 -45 -45 -45 90 45 45 45 45 0 -45 -45 -45 -45 0 -45 -45 -45 -45 0 45 45 45 45 0 -45 -45 -45 -45 0 45 45 45 45</t>
  </si>
  <si>
    <t>90 -45 -45 -30 -30 -30 -30 0 30 30 30 30 0 30 30 30 30 45 0 -30 -30 -30 -45 0 0 0 0 0 -30 0 0 0 45 90 90 90 90 45 0 0 0 0 0 0 0 0 0 0 0 0 0 0 0 0 0 0 0 0 0 0 0 0 45 90 90 90 90 45 0 0 0 -30 0 0 0 0 0 -45 -30 -30 -30 0 45 30 30 30 30 0 30 30 30 30 0 -30 -30 -30 -30 -45 -45 90</t>
  </si>
  <si>
    <t>90 -45 -45 -30 -30 -30 -30 0 30 30 30 30 0 30 30 30 30 45 0 -30 -30 -30 -45 0 0 30 30 0 -30 0 0 0 45 90 90 90 90 45 0 0 0 0 -30 0 0 0 0 -30 0 0 0 0 -30 0 0 0 0 -30 0 0 0 0 45 90 90 90 90 45 0 0 0 -30 0 30 30 0 0 -45 -30 -30 -30 0 45 30 30 30 30 0 30 30 30 30 0 -30 -30 -30 -30 -45 -45 90</t>
  </si>
  <si>
    <t>90 90 90 90 -45 0 0 0 0 -30 0 0 -30 0 0 0 0 -30 0 0 0 -30 0 0 0 0 0 0 0 0 -45 0 0 45 45 0 0 0 0 30 0 30 30 30 45 90 -45 0 0 0 0 0 0 -45 90 45 30 30 30 0 30 0 0 0 0 45 45 0 0 -45 0 0 0 0 0 0 0 0 -30 0 0 0 -30 0 0 0 0 -30 0 0 -30 0 0 0 0 -45 90 90 90 90</t>
  </si>
  <si>
    <t>90 90 90 90 -45 0 0 0 0 -30 0 0 -30 0 0 0 0 -30 0 0 0 -30 0 0 0 -30 0 0 0 0 -45 -30 0 45 45 0 0 0 0 30 0 30 30 30 45 90 -45 0 30 30 30 30 0 -45 90 45 30 30 30 0 30 0 0 0 0 45 45 0 -30 -45 0 0 0 0 -30 0 0 0 -30 0 0 0 -30 0 0 0 0 -30 0 0 -30 0 0 0 0 -45 90 90 90 90</t>
  </si>
  <si>
    <t>0 0 0 0 -45 90 60 90 0 90 90 90 90 -45 90 90 90 -60 90 0 90 90 90 90 0 90 90 90 90 -45 0 0 0 0 45 0 0 0 0 45 0 0 45 90 90 90 90 0 90 90 90 90 0 90 90 90 90 45 0 0 45 0 0 0 0 45 0 0 0 0 -45 90 90 90 90 0 90 90 90 90 0 90 -60 90 90 90 -45 90 90 90 90 0 90 60 90 -45 0 0 0 0</t>
  </si>
  <si>
    <t>0 0 0 0 -45 90 60 90 60 90 90 90 90 -45 90 90 90 -60 90 60 90 90 90 90 -60 90 90 90 90 -45 0 0 0 0 45 0 0 0 0 45 0 0 45 90 90 90 90 -60 90 90 90 90 -60 90 90 90 90 45 0 0 45 0 0 0 0 45 0 0 0 0 -45 90 90 90 90 -60 90 90 90 90 60 90 -60 90 90 90 -45 90 90 90 90 60 90 60 90 -45 0 0 0 0</t>
  </si>
  <si>
    <t>-30 0 0 0 0 0 0 0 0 0 0 -45 0 0 0 0 -45 0 0 0 0 -45 0 0 0 0 30 0 0 0 0 0 0 0 0 0 0 0 45 0 0 0 0 45 90 90 90 45 90 90 90 90 45 90 90 90 45 0 0 0 0 45 0 0 0 0 0 0 0 0 0 0 0 30 0 0 0 0 -45 0 0 0 0 -45 0 0 0 0 -45 0 0 0 0 0 0 0 0 0 0 -30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</si>
  <si>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</si>
  <si>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60 60 45 0 90 0 90 90 90 90 -45 0 -45 0 0 0 0 45 90 90 90 90 -45 90 90 90 90 45 90 90 90 90 -60 90 90 90 90 -60 90 90 90 90 0 90 90 90 90 0 90 90 90 90 0 90 90 90 90 0 90 90 90 90 -60 90 90 90 90 -60 90 90 90 90 45 90 90 90 90 -45 90 90 90 90 45 0 0 0 0 -45 0 -45 90 90 90 90 0 90 0 45 60 60</t>
  </si>
  <si>
    <t>60 60 45 60 90 60 90 90 90 90 -45 0 -45 0 0 0 0 45 90 90 90 90 -45 90 90 90 90 45 90 90 90 90 -60 90 90 90 90 -60 90 90 90 90 -60 90 90 90 90 -60 90 90 90 90 -60 90 90 90 90 -60 90 90 90 90 -60 90 90 90 90 -60 90 90 90 90 45 90 90 90 90 -45 90 90 90 90 45 0 0 0 0 -45 0 -45 90 90 90 90 60 90 60 45 60 60</t>
  </si>
  <si>
    <t>-60 -60 -60 -60 90 -60 -60 -60 -60 90 -60 -60 -60 -60 90 60 90 60 60 60 60 45 60 60 60 60 45 60 60 60 60 45 60 60 0 0 90 -60 -60 -60 0 -45 0 -45 0 0 0 -45 0 0 0 0 -45 0 0 0 -45 0 -45 0 -60 -60 -60 90 0 0 60 60 45 60 60 60 60 45 60 60 60 60 45 60 60 60 60 90 60 90 -60 -60 -60 -60 90 -60 -60 -60 -60 90 -60 -60 -60 -60</t>
  </si>
  <si>
    <t>-60 -60 -60 -60 90 -60 -60 -60 -60 90 -60 -60 -60 -60 90 60 90 60 60 60 60 45 60 60 60 60 45 60 60 60 60 45 60 60 60 60 90 -60 -60 -60 -60 -45 -60 -45 0 0 0 -45 0 0 0 0 -45 0 0 0 -45 -60 -45 -60 -60 -60 -60 90 60 60 60 60 45 60 60 60 60 45 60 60 60 60 45 60 60 60 60 90 60 90 -60 -60 -60 -60 90 -60 -60 -60 -60 90 -60 -60 -60 -60</t>
  </si>
  <si>
    <t>90 90 90 90 60 90 90 90 90 60 60 0 0 30 0 -30 -30 -30 -30 0 -30 -30 0 0 0 0 -45 0 0 0 0 -45 -60 -60 -60 0 -45 0 -45 0 45 45 30 30 0 30 30 45 30 45 45 30 45 30 30 0 30 30 45 45 0 -45 0 -45 0 -60 -60 -60 -45 0 0 0 0 -45 0 0 0 0 -30 -30 0 -30 -30 -30 -30 0 30 0 0 60 60 90 90 90 90 60 90 90 90 90</t>
  </si>
  <si>
    <t>90 90 90 90 60 90 90 90 90 60 60 60 60 30 0 -30 -30 -30 -30 0 -30 -30 0 0 0 0 -45 0 0 0 0 -30 -60 -60 -60 -60 -45 -60 -45 0 45 45 30 30 0 30 30 45 30 30 30 30 45 30 30 0 30 30 45 45 0 -45 -60 -45 -60 -60 -60 -60 -30 0 0 0 0 -45 0 0 0 0 -30 -30 0 -30 -30 -30 -30 0 30 60 60 60 60 90 90 90 90 60 90 90 90 90</t>
  </si>
  <si>
    <t>90 45 0 45 45 90 45 45 45 45 90 45 45 45 45 90 -45 90 -45 -45 -45 -45 0 -45 -45 -45 -45 0 45 45 45 45 30 45 30 30 0 0 -45 -45 -45 -45 0 -45 -45 -45 -30 -30 -30 0 0 -30 -30 -30 -45 -45 -45 0 -45 -45 -45 -45 0 0 30 30 45 30 45 45 45 45 0 -45 -45 -45 -45 0 -45 -45 -45 -45 90 -45 90 45 45 45 45 90 45 45 45 45 90 45 45 0 45 90</t>
  </si>
  <si>
    <t>90 45 0 45 45 90 45 45 45 45 90 45 45 45 45 90 -45 90 -45 -45 -45 -45 0 -45 -45 -45 -45 0 45 45 45 45 30 45 45 45 45 0 -45 -45 -45 -45 0 -45 -45 -45 -45 -30 -45 -45 -45 -45 -30 -45 -45 -45 -45 0 -45 -45 -45 -45 0 45 45 45 45 30 45 45 45 45 0 -45 -45 -45 -45 0 -45 -45 -45 -45 90 -45 90 45 45 45 45 90 45 45 45 45 90 45 45 0 45 90</t>
  </si>
  <si>
    <t>-30 -30 -30 -30 0 -30 -30 -30 -30 0 -30 0 0 0 0 45 45 0 0 0 0 30 0 0 0 0 30 0 0 0 30 30 30 45 30 30 0 30 30 0 0 0 -45 -45 90 90 90 -45 90 90 90 90 -45 90 90 90 -45 -45 0 0 0 30 30 0 30 30 45 30 30 30 0 0 0 30 0 0 0 0 30 0 0 0 0 45 45 0 0 0 0 -30 0 -30 -30 -30 -30 0 -30 -30 -30 -30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</si>
  <si>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</si>
  <si>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90 -45 0 30 30 0 0 0 0 0 0 0 0 -45 90 90 90 -45 0 0 0 0 45 0 0 0 0 -30 0 0 0 -30 0 0 0 0 0 0 0 0 0 0 0 0 0 0 45 90 0 0 90 45 0 0 0 0 0 0 0 0 0 0 0 0 0 0 -30 0 0 0 -30 0 0 0 0 45 0 0 0 0 -45 90 90 90 -45 0 0 0 0 0 0 0 0 30 30 0 -45 90 45</t>
  </si>
  <si>
    <t>45 90 -45 0 30 30 30 0 0 30 0 0 0 0 -45 90 90 90 -45 0 0 0 0 45 0 0 0 0 -30 0 0 0 -30 0 0 0 0 -30 0 0 0 0 -30 0 0 0 0 45 90 90 90 90 45 0 0 0 0 -30 0 0 0 0 -30 0 0 0 0 -30 0 0 0 -30 0 0 0 0 45 0 0 0 0 -45 90 90 90 -45 0 0 0 0 30 0 0 30 30 30 0 -45 90 45</t>
  </si>
  <si>
    <t>0 30 30 0 30 30 0 30 30 30 0 30 30 30 30 0 -45 -45 -30 0 -30 -30 -30 -30 0 30 30 0 0 45 45 90 45 90 90 90 90 -45 -30 -30 -30 -30 0 -30 -30 -30 -30 0 0 0 0 0 0 -30 -30 -30 -30 0 -30 -30 -30 -30 -45 90 90 90 90 45 90 45 45 0 0 30 30 0 -30 -30 -30 -30 0 -30 -45 -45 0 30 30 30 30 0 30 30 30 0 30 30 0 30 30 0</t>
  </si>
  <si>
    <t>0 30 30 0 30 30 0 30 30 30 0 30 30 30 30 0 -45 -45 -30 0 -30 -30 -30 -30 0 30 30 30 30 45 45 90 45 90 90 90 90 -45 -30 -30 -30 -30 0 -30 -30 -30 -30 0 -30 -30 -30 -30 0 -30 -30 -30 -30 0 -30 -30 -30 -30 -45 90 90 90 90 45 90 45 45 30 30 30 30 0 -30 -30 -30 -30 0 -30 -45 -45 0 30 30 30 30 0 30 30 30 0 30 30 0 30 30 0</t>
  </si>
  <si>
    <t>-45 -45 -45 -45 0 -45 -45 -45 -45 0 -45 -45 -45 -45 0 -45 -45 -45 -45 0 -45 -30 -30 0 0 45 45 90 45 45 45 45 90 45 45 45 45 90 45 45 45 45 90 45 45 45 30 90 30 0 0 30 90 30 45 45 45 90 45 45 45 45 90 45 45 45 45 90 45 45 45 45 90 45 45 0 0 -30 -30 -45 0 -45 -45 -45 -45 0 -45 -45 -45 -45 0 -45 -45 -45 -45 0 -45 -45 -45 -45</t>
  </si>
  <si>
    <t>-45 -45 -45 -45 0 -45 -45 -45 -45 0 -45 -45 -45 -45 0 -45 -45 -45 -45 0 -45 -45 -45 -45 0 45 45 90 45 45 45 45 90 45 45 45 45 90 45 45 45 45 90 45 45 45 45 90 45 45 45 45 90 45 45 45 45 90 45 45 45 45 90 45 45 45 45 90 45 45 45 45 90 45 45 0 -45 -45 -45 -45 0 -45 -45 -45 -45 0 -45 -45 -45 -45 0 -45 -45 -45 -45 0 -45 -45 -45 -45</t>
  </si>
  <si>
    <t>90 45 45 90 45 0 45 45 45 30 30 30 0 30 30 30 30 0 -30 0 -30 -30 -30 -30 -45 90 90 90 -45 -30 -30 -30 -30 -45 -30 -45 -45 -30 -45 -30 -30 0 0 30 30 30 30 0 30 30 30 30 0 30 30 30 30 0 0 -30 -30 -45 -30 -45 -45 -30 -45 -30 -30 -30 -30 -45 90 90 90 -45 -30 -30 -30 -30 0 -30 0 30 30 30 30 0 30 30 30 45 45 45 0 45 90 45 45 90</t>
  </si>
  <si>
    <t>90 45 45 90 45 0 45 45 45 30 30 30 0 30 30 30 30 0 -30 0 -30 -30 -30 -30 -45 90 90 90 -45 -30 -30 -30 -30 -45 -30 -45 -45 -30 -45 -45 -45 -45 0 45 45 30 30 45 30 30 30 30 45 30 30 45 45 0 -45 -45 -45 -45 -30 -45 -45 -30 -45 -30 -30 -30 -30 -45 90 90 90 -45 -30 -30 -30 -30 0 -30 0 30 30 30 30 0 30 30 30 45 45 45 0 45 90 45 45 90</t>
  </si>
  <si>
    <t>30 30 0 0 0 30 0 30 0 0 0 0 30 0 0 0 0 30 0 30 30 0 30 0 0 0 0 -30 0 -30 -30 -30 -30 -45 90 90 90 90 45 45 45 90 -45 -30 -30 -30 -30 -45 0 0 0 0 -45 -30 -30 -30 -30 -45 90 45 45 45 90 90 90 90 -45 -30 -30 -30 -30 0 -30 0 0 0 0 30 0 30 30 0 30 0 0 0 0 30 0 0 0 0 30 0 30 0 0 0 30 30</t>
  </si>
  <si>
    <t>30 30 0 0 0 30 0 30 0 0 0 0 30 0 0 0 0 30 0 30 30 0 30 0 30 30 0 -30 0 -30 -30 -30 -30 -45 90 90 90 90 45 45 45 90 -45 -30 -30 -30 -30 -45 -30 -30 -30 -30 -45 -30 -30 -30 -30 -45 90 45 45 45 90 90 90 90 -45 -30 -30 -30 -30 0 -30 0 30 30 0 30 0 30 30 0 30 0 0 0 0 30 0 0 0 0 30 0 30 0 0 0 30 30</t>
  </si>
  <si>
    <t>90 90 90 90 -45 90 -45 0 -45 -45 -30 -30 -30 0 0 30 30 30 0 30 30 30 30 0 30 30 30 30 45 30 45 45 45 30 0 -30 -30 -30 -30 -30 -30 -30 0 -30 -30 -30 -30 0 30 0 0 30 0 -30 -30 -30 -30 0 -30 -30 -30 -30 -30 -30 -30 0 30 45 45 45 30 45 30 30 30 30 0 30 30 30 30 0 30 30 30 0 0 -30 -30 -30 -45 -45 0 -45 90 -45 90 90 90 90</t>
  </si>
  <si>
    <t>90 90 90 90 -45 90 -45 0 -45 -45 -30 -30 -30 0 0 30 30 30 0 30 30 30 30 0 30 30 30 30 45 30 45 45 45 45 0 -45 -30 -45 -30 -30 -30 -30 -45 -30 -30 -30 -30 0 45 45 45 45 0 -30 -30 -30 -30 -45 -30 -30 -30 -30 -45 -30 -45 0 45 45 45 45 30 45 30 30 30 30 0 30 30 30 30 0 30 30 30 0 0 -30 -30 -30 -45 -45 0 -45 90 -45 90 90 90 90</t>
  </si>
  <si>
    <t>-45 -60 -60 -60 -45 -60 -60 -60 -60 -45 -60 -60 -60 -60 90 60 60 60 60 90 -60 90 60 60 90 -60 -60 -30 0 90 -30 0 0 0 0 45 0 45 60 60 60 60 45 60 60 60 60 30 30 0 0 30 30 60 60 60 60 45 60 60 60 60 45 0 45 0 0 0 0 -30 90 0 -30 -60 -60 90 60 60 90 -60 90 60 60 60 60 90 -60 -60 -60 -60 -45 -60 -60 -60 -60 -45 -60 -60 -60 -45</t>
  </si>
  <si>
    <t>-45 -60 -60 -60 -45 -60 -60 -60 -60 -45 -60 -60 -60 -60 90 60 60 60 60 90 -60 90 60 60 90 -60 -60 -60 -60 90 -45 0 0 0 0 45 0 45 60 60 60 60 45 60 60 60 60 45 60 60 60 60 45 60 60 60 60 45 60 60 60 60 45 0 45 0 0 0 0 -45 90 -60 -60 -60 -60 90 60 60 90 -60 90 60 60 60 60 90 -60 -60 -60 -60 -45 -60 -60 -60 -60 -45 -60 -60 -60 -45</t>
  </si>
  <si>
    <t>45 45 45 45 0 45 45 45 45 0 45 45 45 45 0 45 45 45 45 0 -45 -45 -45 -45 0 -45 -45 -45 -45 90 45 30 30 0 90 -45 -45 90 -45 -45 -45 -45 90 -45 -45 -45 -30 90 -30 0 0 -30 90 -30 -45 -45 -45 90 -45 -45 -45 -45 90 -45 -45 90 0 30 30 45 90 -45 -45 -45 -45 0 -45 -45 -45 -45 0 45 45 45 45 0 45 45 45 45 0 45 45 45 45 0 45 45 45 45</t>
  </si>
  <si>
    <t>45 45 45 45 0 45 45 45 45 0 45 45 45 45 0 45 45 45 45 0 -45 -45 -45 -45 0 -45 -45 -45 -45 90 45 45 45 45 90 -45 -45 90 -45 -45 -45 -45 90 -45 -45 -45 -45 90 -45 -45 -45 -45 90 -45 -45 -45 -45 90 -45 -45 -45 -45 90 -45 -45 90 45 45 45 45 90 -45 -45 -45 -45 0 -45 -45 -45 -45 0 45 45 45 45 0 45 45 45 45 0 45 45 45 45 0 45 45 45 45</t>
  </si>
  <si>
    <t>0 0 0 0 -45 0 0 0 0 -45 -45 0 -45 0 -45 -45 -60 -45 0 -45 -45 0 -45 0 0 90 90 90 -45 0 45 90 45 90 45 90 45 90 45 90 45 90 45 45 45 45 60 45 0 0 0 0 45 60 45 45 45 45 90 45 90 45 90 45 90 45 90 45 90 45 0 -45 90 90 90 0 0 -45 0 -45 -45 0 -45 -60 -45 -45 0 -45 0 -45 -45 0 0 0 0 -45 0 0 0 0</t>
  </si>
  <si>
    <t>0 0 0 0 -45 0 0 0 0 -45 -45 0 -45 0 -45 -45 -60 -45 0 -45 -45 0 -45 -60 -60 90 90 90 -45 0 45 90 45 90 45 90 45 90 45 90 45 90 45 45 45 45 60 45 60 60 60 60 45 60 45 45 45 45 90 45 90 45 90 45 90 45 90 45 90 45 0 -45 90 90 90 -60 -60 -45 0 -45 -45 0 -45 -60 -45 -45 0 -45 0 -45 -45 0 0 0 0 -45 0 0 0 0</t>
  </si>
  <si>
    <t>45 45 45 30 30 30 30 0 30 30 0 -30 -30 -30 -30 0 30 0 -30 0 30 30 0 0 0 -30 -30 -30 -30 0 0 0 0 0 0 0 0 0 0 0 -45 90 90 90 90 -45 90 -45 0 0 0 0 -45 90 -45 90 90 90 90 -45 0 0 0 0 0 0 0 0 0 0 0 -30 -30 -30 -30 0 0 0 30 30 0 -30 0 30 0 -30 -30 -30 -30 0 30 30 0 30 30 30 30 45 45 45</t>
  </si>
  <si>
    <t>45 45 45 30 30 30 30 0 30 30 0 -30 -30 -30 -30 0 30 0 -30 0 30 30 30 30 0 -30 -30 -30 -30 0 0 -30 0 0 0 -30 0 0 0 0 -45 90 90 90 90 -45 90 -45 0 0 0 0 -45 90 -45 90 90 90 90 -45 0 0 0 0 -30 0 0 0 -30 0 0 -30 -30 -30 -30 0 30 30 30 30 0 -30 0 30 0 -30 -30 -30 -30 0 30 30 0 30 30 30 30 45 45 45</t>
  </si>
  <si>
    <t>90 90 -45 -45 -45 90 45 90 45 45 45 45 90 -45 -45 -45 -45 0 -45 -45 -45 -45 0 -45 -45 -45 -45 0 -45 -30 -30 0 0 45 45 45 45 0 45 45 45 45 0 45 45 45 30 0 30 0 0 30 0 30 45 45 45 0 45 45 45 45 0 45 45 45 45 0 0 -30 -30 -45 0 -45 -45 -45 -45 0 -45 -45 -45 -45 0 -45 -45 -45 -45 90 45 45 45 45 90 45 90 -45 -45 -45 90 90</t>
  </si>
  <si>
    <t>90 90 -45 -45 -45 90 45 90 45 45 45 45 90 -45 -45 -45 -45 0 -45 -45 -45 -45 0 -45 -45 -45 -45 0 -45 -45 -45 -45 0 45 45 45 45 0 45 45 45 45 0 45 45 45 45 0 45 45 45 45 0 45 45 45 45 0 45 45 45 45 0 45 45 45 45 0 -45 -45 -45 -45 0 -45 -45 -45 -45 0 -45 -45 -45 -45 0 -45 -45 -45 -45 90 45 45 45 45 90 45 90 -45 -45 -45 90 90</t>
  </si>
  <si>
    <t>-45 -45 -45 -45 0 -45 -45 -45 -60 90 0 90 45 30 30 45 45 45 30 30 30 30 45 30 45 90 90 90 90 45 90 90 90 60 90 90 0 0 0 0 -30 -30 -30 -30 0 -30 -30 -30 0 0 0 0 -30 -30 -30 0 -30 -30 -30 -30 0 0 0 0 90 90 60 90 90 90 45 90 90 90 90 45 30 45 30 30 30 30 45 45 45 30 30 45 90 0 90 -60 -45 -45 -45 0 -45 -45 -45 -45</t>
  </si>
  <si>
    <t>-45 -45 -45 -45 0 -45 -45 -45 -45 90 -45 90 45 30 30 45 45 45 30 30 30 30 45 30 45 90 90 90 90 45 90 90 90 45 90 90 90 90 45 0 -30 -30 -30 -30 0 -30 -30 -30 0 0 0 0 -30 -30 -30 0 -30 -30 -30 -30 0 45 90 90 90 90 45 90 90 90 45 90 90 90 90 45 30 45 30 30 30 30 45 45 45 30 30 45 90 -45 90 -45 -45 -45 -45 0 -45 -45 -45 -45</t>
  </si>
  <si>
    <t>0 -45 90 90 90 -45 -45 90 -45 -45 -45 -45 -60 -45 -45 -45 -60 -45 -60 -60 0 0 -45 0 0 0 -45 -45 0 45 60 60 60 60 45 45 45 0 45 45 45 45 0 45 45 45 45 90 45 45 45 45 90 45 45 45 45 0 45 45 45 45 0 45 45 45 60 60 60 60 45 0 -45 -45 0 0 0 -45 0 0 -60 -60 -45 -60 -45 -45 -45 -60 -45 -45 -45 -45 90 -45 -45 90 90 90 -45 0</t>
  </si>
  <si>
    <t>0 -45 90 90 90 -45 -45 90 -45 -45 -45 -45 -60 -45 -45 -45 -60 -45 -60 -60 -60 -60 -45 0 0 0 -45 -45 0 45 60 60 60 60 45 45 45 60 45 45 45 45 60 45 45 45 45 90 45 45 45 45 90 45 45 45 45 60 45 45 45 45 60 45 45 45 60 60 60 60 45 0 -45 -45 0 0 0 -45 -60 -60 -60 -60 -45 -60 -45 -45 -45 -60 -45 -45 -45 -45 90 -45 -45 90 90 90 -45 0</t>
  </si>
  <si>
    <t>30 0 0 0 0 0 -45 0 0 0 0 -45 90 -45 0 0 -30 0 0 0 -45 0 -45 -45 0 45 45 45 45 0 -45 90 45 90 0 90 90 90 90 0 90 90 45 90 90 90 90 45 90 0 0 90 45 90 90 90 90 45 90 90 0 90 90 90 90 0 90 45 90 -45 0 45 45 45 45 0 -45 -45 0 -45 0 0 0 -30 0 0 -45 90 -45 0 0 0 0 -45 0 0 0 0 0 30</t>
  </si>
  <si>
    <t>30 0 0 0 30 0 -45 0 0 0 0 -45 90 -45 0 0 -30 0 0 -30 -45 0 -45 -45 0 45 45 45 45 0 -45 90 45 90 -60 90 90 90 90 60 90 90 45 90 90 90 90 45 90 90 90 90 45 90 90 90 90 45 90 90 60 90 90 90 90 -60 90 45 90 -45 0 45 45 45 45 0 -45 -45 0 -45 -30 0 0 -30 0 0 -45 90 -45 0 0 0 0 -45 0 30 0 0 0 30</t>
  </si>
  <si>
    <t>60 60 60 60 90 -60 -60 -60 -60 90 -60 -60 -60 -60 -45 0 0 0 0 45 0 45 60 60 60 60 45 90 -45 -45 -60 -60 -60 -60 90 -60 0 0 90 60 60 90 90 60 90 60 60 0 0 90 90 0 0 60 60 90 60 90 90 60 60 90 0 0 -60 90 -60 -60 -60 -60 -45 -45 90 45 60 60 60 60 45 0 45 0 0 0 0 -45 -60 -60 -60 -60 90 -60 -60 -60 -60 90 60 60 60 60</t>
  </si>
  <si>
    <t>60 60 60 60 90 -60 -60 -60 -60 90 -60 -60 -60 -60 -45 0 0 0 0 45 0 45 60 60 60 60 45 90 -45 -45 -60 -60 -60 -60 90 -60 -60 -60 90 60 60 90 90 60 90 60 60 60 60 90 90 60 60 60 60 90 60 90 90 60 60 90 -60 -60 -60 90 -60 -60 -60 -60 -45 -45 90 45 60 60 60 60 45 0 45 0 0 0 0 -45 -60 -60 -60 -60 90 -60 -60 -60 -60 90 60 60 60 60</t>
  </si>
  <si>
    <t>0 0 0 0 -45 -60 -45 -45 -45 -60 -60 -60 90 90 -60 90 90 90 -60 90 90 -60 90 90 90 90 0 90 45 90 45 45 90 90 60 60 60 60 45 60 60 60 0 30 0 -30 -30 90 90 30 30 90 90 -30 -30 0 30 0 60 60 60 45 60 60 60 60 90 90 45 45 90 45 90 0 90 90 90 90 -60 90 90 -60 90 90 90 -60 90 90 -60 -60 -60 -45 -45 -45 -60 -45 0 0 0 0</t>
  </si>
  <si>
    <t>0 0 0 0 -45 -60 -45 -45 -45 -60 -60 -60 90 90 -60 90 90 90 -60 90 90 -60 90 90 90 90 -60 90 45 90 45 45 90 90 60 60 60 60 45 60 60 60 60 45 0 -45 -45 90 90 45 45 90 90 -45 -45 0 45 60 60 60 60 45 60 60 60 60 90 90 45 45 90 45 90 -60 90 90 90 90 -60 90 90 -60 90 90 90 -60 90 90 -60 -60 -60 -45 -45 -45 -60 -45 0 0 0 0</t>
  </si>
  <si>
    <t>0 0 30 0 -30 -45 -30 -30 -30 -30 -45 90 45 0 -30 0 -30 -30 -30 -30 0 30 30 30 30 0 -30 0 -30 -30 0 0 -45 90 90 90 90 45 30 30 30 30 0 30 30 30 30 45 0 0 0 0 45 30 30 30 30 0 30 30 30 30 45 90 90 90 90 -45 0 0 -30 -30 0 -30 0 30 30 30 30 0 -30 -30 -30 -30 0 -30 0 45 90 -45 -30 -30 -30 -30 -45 -30 0 30 0 0</t>
  </si>
  <si>
    <t>0 0 30 0 -30 -45 -30 -30 -30 -30 -45 90 45 0 -30 0 -30 -30 -30 -30 0 30 30 30 30 0 -30 0 -30 -30 -30 -30 -45 90 90 90 90 45 30 30 30 30 0 30 30 30 30 45 30 30 30 30 45 30 30 30 30 0 30 30 30 30 45 90 90 90 90 -45 -30 -30 -30 -30 0 -30 0 30 30 30 30 0 -30 -30 -30 -30 0 -30 0 45 90 -45 -30 -30 -30 -30 -45 -30 0 30 0 0</t>
  </si>
  <si>
    <t>90 90 90 90 -60 -60 -60 -60 90 -60 -60 0 0 -45 0 45 45 45 45 60 45 45 45 45 60 45 45 60 60 45 60 60 0 0 45 0 -45 0 -45 -45 -45 -45 0 -45 -45 -45 -45 0 -45 -45 -45 -45 0 -45 -45 -45 -45 0 -45 -45 -45 -45 0 -45 0 45 0 0 60 60 45 60 60 45 45 60 45 45 45 45 60 45 45 45 45 0 -45 0 0 -60 -60 90 -60 -60 -60 -60 90 90 90 90</t>
  </si>
  <si>
    <t>90 90 90 90 -60 -60 -60 -60 90 -60 -60 -60 -60 -45 0 45 45 45 45 60 45 45 45 45 60 45 45 60 60 45 60 60 60 60 45 0 -45 0 -45 -45 -45 -45 0 -45 -45 -45 -45 0 -45 -45 -45 -45 0 -45 -45 -45 -45 0 -45 -45 -45 -45 0 -45 0 45 60 60 60 60 45 60 60 45 45 60 45 45 45 45 60 45 45 45 45 0 -45 -60 -60 -60 -60 90 -60 -60 -60 -60 90 90 90 90</t>
  </si>
  <si>
    <t>90 90 90 90 -45 90 -45 0 30 30 30 0 30 0 30 30 30 45 30 45 45 45 45 30 45 45 45 30 0 -45 -45 -45 -45 -30 -45 -45 -30 -30 -30 -30 -30 -30 0 -30 -30 -30 -30 0 30 0 0 30 0 -30 -30 -30 -30 0 -30 -30 -30 -30 -30 -30 -45 -45 -30 -45 -45 -45 -45 0 30 45 45 45 30 45 45 45 45 30 45 30 30 30 0 30 0 30 30 30 0 -45 90 -45 90 90 90 90</t>
  </si>
  <si>
    <t>90 90 90 90 -45 90 -45 0 30 30 30 0 30 0 30 30 30 45 30 45 45 45 45 30 45 45 45 45 0 -45 -45 -45 -45 -30 -45 -45 -45 -45 -30 -30 -30 -30 -45 -30 -30 -30 -30 0 45 45 45 45 0 -30 -30 -30 -30 -45 -30 -30 -30 -30 -45 -45 -45 -45 -30 -45 -45 -45 -45 0 45 45 45 45 30 45 45 45 45 30 45 30 30 30 0 30 0 30 30 30 0 -45 90 -45 90 90 90 90</t>
  </si>
  <si>
    <t>-30 -30 -30 -30 -45 -30 -30 -30 -30 -45 -30 -30 -30 -30 -45 -30 -30 -30 -30 0 0 30 45 30 30 30 30 45 30 30 30 30 0 30 30 30 30 0 30 30 0 45 90 30 90 90 90 90 0 0 0 0 90 90 90 90 30 90 45 0 30 30 0 30 30 30 30 0 30 30 30 30 45 30 30 30 30 45 30 0 0 -30 -30 -30 -30 -45 -30 -30 -30 -30 -45 -30 -30 -30 -30 -45 -30 -30 -30 -30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</si>
  <si>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</si>
  <si>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45 45 0 0 0 0 45 90 90 90 90 -45 90 90 90 90 60 90 90 90 90 0 90 90 90 90 0 90 90 90 90 -60 90 90 90 90 0 90 90 90 90 -45 0 -45 90 90 90 0 90 90 90 90 0 90 90 90 -45 0 -45 90 90 90 90 0 90 90 90 90 -60 90 90 90 90 0 90 90 90 90 0 90 90 90 90 60 90 90 90 90 -45 90 90 90 90 45 0 0 0 0 45 45</t>
  </si>
  <si>
    <t>45 45 0 0 0 0 45 90 90 90 90 -45 90 90 90 90 60 90 90 90 90 60 90 90 90 90 60 90 90 90 90 -60 90 90 90 90 -60 90 90 90 90 -45 0 -45 90 90 90 -60 90 90 90 90 -60 90 90 90 -45 0 -45 90 90 90 90 -60 90 90 90 90 -60 90 90 90 90 60 90 90 90 90 60 90 90 90 90 60 90 90 90 90 -45 90 90 90 90 45 0 0 0 0 45 45</t>
  </si>
  <si>
    <t>0 0 0 -45 0 0 0 -45 0 30 0 0 30 30 0 30 30 30 0 30 0 0 30 0 -30 -30 -30 -30 0 30 0 0 45 90 90 90 90 45 90 45 0 -30 0 -30 -30 -30 -30 -45 0 0 0 0 -45 -30 -30 -30 -30 0 -30 0 45 90 45 90 90 90 90 45 0 0 30 0 -30 -30 -30 -30 0 30 0 0 30 0 30 30 30 0 30 30 0 0 30 0 -45 0 0 0 -45 0 0 0</t>
  </si>
  <si>
    <t>0 0 0 -45 0 0 0 -45 0 30 0 0 30 30 0 30 30 30 0 30 0 0 30 0 -30 -30 -30 -30 0 30 30 30 45 90 90 90 90 45 90 45 0 -30 0 -30 -30 -30 -30 -45 -30 -30 -30 -30 -45 -30 -30 -30 -30 0 -30 0 45 90 45 90 90 90 90 45 30 30 30 0 -30 -30 -30 -30 0 30 0 0 30 0 30 30 30 0 30 30 0 0 30 0 -45 0 0 0 -45 0 0 0</t>
  </si>
  <si>
    <t>-45 -45 -45 -30 -30 -30 0 -30 0 0 0 0 -30 0 0 0 0 0 0 30 30 30 30 0 0 0 0 0 30 0 0 0 0 45 90 45 90 90 90 90 45 0 0 0 0 0 0 0 0 0 0 0 0 0 0 0 0 0 0 45 90 90 90 90 45 90 45 0 0 0 0 30 0 0 0 0 0 30 30 30 30 0 0 0 0 0 0 -30 0 0 0 0 -30 0 -30 -30 -30 -45 -45 -45</t>
  </si>
  <si>
    <t>-45 -45 -45 -30 -30 -30 0 -30 0 0 0 0 -30 0 0 0 0 -30 0 30 30 30 30 0 0 0 -30 0 30 0 0 0 0 45 90 45 90 90 90 90 45 0 30 0 0 0 0 30 0 0 0 0 30 0 0 0 0 30 0 45 90 90 90 90 45 90 45 0 0 0 0 30 0 -30 0 0 0 30 30 30 30 0 -30 0 0 0 0 -30 0 0 0 0 -30 0 -30 -30 -30 -45 -45 -45</t>
  </si>
  <si>
    <t>45 60 45 60 60 60 45 45 0 0 0 0 0 0 90 -60 90 90 90 -45 0 0 0 0 -45 0 0 0 0 -45 90 90 90 -60 -60 90 -60 90 90 90 90 -45 90 90 90 90 0 0 0 0 0 0 0 0 90 90 90 90 -45 90 90 90 90 -60 90 -60 -60 90 90 90 -45 0 0 0 0 -45 0 0 0 0 -45 90 90 90 -60 90 0 0 0 0 0 0 45 45 60 60 60 45 60 45</t>
  </si>
  <si>
    <t>45 60 45 60 60 60 60 45 0 0 0 0 30 60 90 -60 90 90 90 -45 0 0 0 0 -45 0 0 0 0 -45 90 90 90 -60 -60 90 -60 90 90 90 90 -60 90 90 90 90 -60 -30 0 0 0 0 -30 -60 90 90 90 90 -60 90 90 90 90 -60 90 -60 -60 90 90 90 -45 0 0 0 0 -45 0 0 0 0 -45 90 90 90 -60 90 60 30 0 0 0 0 45 60 60 60 60 45 60 45</t>
  </si>
  <si>
    <t>30 45 30 30 30 30 45 30 30 30 30 0 -30 -30 -30 -30 0 -30 -30 -30 0 30 30 30 30 0 -30 -30 -30 -30 0 30 30 0 0 45 90 90 90 90 -45 90 -45 -30 -30 -30 -30 -45 0 0 0 0 -45 -30 -30 -30 -30 -45 90 -45 90 90 90 90 45 0 0 30 30 0 -30 -30 -30 -30 0 30 30 30 30 0 -30 -30 -30 0 -30 -30 -30 -30 0 30 30 30 30 45 30 30 30 30 45 30</t>
  </si>
  <si>
    <t>30 45 30 30 30 30 45 30 30 30 30 0 -30 -30 -30 -30 0 -30 -30 -30 0 30 30 30 30 0 -30 -30 -30 -30 0 30 30 30 30 45 90 90 90 90 -45 90 -45 -30 -30 -30 -30 -45 -30 -30 -30 -30 -45 -30 -30 -30 -30 -45 90 -45 90 90 90 90 45 30 30 30 30 0 -30 -30 -30 -30 0 30 30 30 30 0 -30 -30 -30 0 -30 -30 -30 -30 0 30 30 30 30 45 30 30 30 30 45 30</t>
  </si>
  <si>
    <t>90 90 90 45 45 0 0 45 0 0 0 0 0 0 0 0 0 0 0 0 0 0 -45 0 0 0 0 -45 90 90 0 0 45 0 0 0 0 -45 0 0 0 0 0 0 0 0 0 0 0 -45 -45 0 0 0 0 0 0 0 0 0 0 0 -45 0 0 0 0 45 0 0 90 90 -45 0 0 0 0 -45 0 0 0 0 0 0 0 0 0 0 0 0 0 0 45 0 0 45 45 90 90 90</t>
  </si>
  <si>
    <t>90 90 90 45 30 0 0 45 0 0 0 0 30 0 0 0 0 30 0 0 0 0 -45 0 0 0 0 -45 90 90 90 90 45 0 0 0 0 -30 0 0 0 0 -30 0 0 0 0 -30 0 -45 -45 0 -30 0 0 0 0 -30 0 0 0 0 -30 0 0 0 0 45 90 90 90 90 -45 0 0 0 0 -45 0 0 0 0 30 0 0 0 0 30 0 0 0 0 45 0 0 30 45 90 90 90</t>
  </si>
  <si>
    <t>-60 90 -60 -60 90 -60 -60 0 -45 90 45 0 0 0 45 60 60 45 60 60 60 0 90 -45 -45 -45 -45 90 0 60 60 60 45 60 60 45 0 0 0 45 90 -45 0 -60 -60 90 -60 -60 90 -60</t>
  </si>
  <si>
    <t>-60 90 -60 -60 90 -60 -60 -60 -45 90 45 0 0 0 45 60 60 45 60 60 60 60 90 -45 -45 -45 -45 90 60 60 60 60 45 60 60 45 0 0 0 45 90 -45 -60 -60 -60 90 -60 -60 90 -60</t>
  </si>
  <si>
    <t>30 30 30 45 30 30 30 0 0 -30 -30 -30 -30 0 0 0 45 90 90 90 -45 -30 -45 -30 0 0 -30 -45 -30 -45 90 90 90 45 0 0 0 -30 -30 -30 -30 0 0 30 30 30 45 30 30 30</t>
  </si>
  <si>
    <t>30 30 30 45 30 30 30 30 0 -30 -30 -30 -30 0 0 0 45 90 90 90 -45 -30 -45 -30 -30 -30 -30 -45 -30 -45 90 90 90 45 0 0 0 -30 -30 -30 -30 0 30 30 30 30 45 30 30 30</t>
  </si>
  <si>
    <t>45 45 60 0 90 90 90 90 -45 0 0 0 -45 90 90 90 90 -60 90 90 90 90 0 90 90 90 90 0 90 90 90 90 -60 90 90 90 90 -45 0 0 0 -45 90 90 90 90 0 60 45 45</t>
  </si>
  <si>
    <t>45 45 60 60 90 90 90 90 -45 0 0 0 -45 90 90 90 90 -60 90 90 90 90 -60 90 90 90 90 -60 90 90 90 90 -60 90 90 90 90 -45 0 0 0 -45 90 90 90 90 60 60 45 45</t>
  </si>
  <si>
    <t>-45 -30 -30 0 0 30 30 0 0 0 0 0 0 -45 90 90 90 90 45 90 90 90 45 90 0 0 90 45 90 90 90 45 90 90 90 90 -45 0 0 0 0 0 0 30 30 0 0 -30 -30 -45</t>
  </si>
  <si>
    <t>-45 -30 -30 -30 0 30 30 0 30 0 0 0 0 -45 90 90 90 90 45 90 90 90 45 90 90 90 90 45 90 90 90 45 90 90 90 90 -45 0 0 0 0 30 0 30 30 0 -30 -30 -30 -45</t>
  </si>
  <si>
    <t>0 -45 -60 -60 -60 0 -45 90 -45 90 45 45 45 45 90 45 60 60 60 0 90 -45 0 0 -45 -45 0 0 -45 90 0 60 60 60 45 90 45 45 45 45 90 -45 90 -45 0 -60 -60 -60 -45 0</t>
  </si>
  <si>
    <t>0 -45 -60 -60 -60 -60 -45 90 -45 90 45 45 45 45 90 45 60 60 60 60 90 -45 0 0 -45 -45 0 0 -45 90 60 60 60 60 45 90 45 45 45 45 90 -45 90 -45 -60 -60 -60 -60 -45 0</t>
  </si>
  <si>
    <t>-45 90 -45 90 90 -60 0 90 60 90 45 90 45 90 90 0 90 90 90 90 -45 0 45 0 0 0 0 45 0 -45 90 90 90 90 0 90 90 45 90 45 90 60 90 0 -60 90 90 -45 90 -45</t>
  </si>
  <si>
    <t>-45 90 -45 90 90 -60 -60 90 60 90 45 90 45 90 90 60 90 90 90 90 -45 0 45 0 0 0 0 45 0 -45 90 90 90 90 60 90 90 45 90 45 90 60 90 -60 -60 90 90 -45 90 -45</t>
  </si>
  <si>
    <t>-45 0 0 -45 0 0 0 0 0 0 0 0 0 0 0 0 0 0 45 90 90 90 45 0 0 0 0 45 90 90 90 45 0 0 0 0 0 0 0 0 0 0 0 0 0 0 -45 0 0 -45</t>
  </si>
  <si>
    <t>-45 0 0 -45 0 0 0 0 -30 0 0 0 0 30 0 0 0 0 45 90 90 90 45 0 0 0 0 45 90 90 90 45 0 0 0 0 30 0 0 0 0 -30 0 0 0 0 -45 0 0 -45</t>
  </si>
  <si>
    <t>45 45 45 45 90 -45 -45 -45 -45 0 -45 -45 -45 -45 90 45 45 45 45 90 0 0 0 0 0 0 0 0 0 0 90 45 45 45 45 90 -45 -45 -45 -45 0 -45 -45 -45 -45 90 45 45 45 45</t>
  </si>
  <si>
    <t>45 45 45 45 90 -45 -45 -45 -45 0 -45 -45 -45 -45 90 45 45 45 45 90 -45 0 45 0 0 0 0 45 0 -45 90 45 45 45 45 90 -45 -45 -45 -45 0 -45 -45 -45 -45 90 45 45 45 45</t>
  </si>
  <si>
    <t>0 45 0 45 45 45 45 30 0 -30 0 -45 90 -45 -45 -45 90 45 0 45 90 -45 0 -45 -45 -45 -45 0 -45 90 45 0 45 90 -45 -45 -45 90 -45 0 -30 0 30 45 45 45 45 0 45 0</t>
  </si>
  <si>
    <t>0 45 0 45 45 45 45 30 0 -30 -30 -45 90 -45 -45 -45 90 45 30 45 90 -45 0 -45 -45 -45 -45 0 -45 90 45 30 45 90 -45 -45 -45 90 -45 -30 -30 0 30 45 45 45 45 0 45 0</t>
  </si>
  <si>
    <t>-30 -30 0 -45 -45 -45 -45 0 -45 -45 0 0 45 45 0 45 45 30 30 0 45 90 45 90 90 90 90 45 90 45 0 30 30 45 45 0 45 45 0 0 -45 -45 0 -45 -45 -45 -45 0 -30 -30</t>
  </si>
  <si>
    <t>-30 -30 -30 -45 -45 -45 -45 0 -45 -45 0 0 45 45 0 45 45 30 30 30 45 90 45 90 90 90 90 45 90 45 30 30 30 45 45 0 45 45 0 0 -45 -45 0 -45 -45 -45 -45 -30 -30 -30</t>
  </si>
  <si>
    <t>-60 -60 0 90 90 -45 90 90 45 90 90 90 90 45 0 0 0 -45 90 60 60 90 0 90 90 90 90 0 90 60 60 90 -45 0 0 0 45 90 90 90 90 45 90 90 -45 90 90 0 -60 -60</t>
  </si>
  <si>
    <t>-60 -60 -60 90 90 -45 90 90 45 90 90 90 90 45 0 0 0 -45 90 60 60 90 60 90 90 90 90 60 90 60 60 90 -45 0 0 0 45 90 90 90 90 45 90 90 -45 90 90 -60 -60 -60</t>
  </si>
  <si>
    <t>90 90 90 60 60 90 -60 -60 -60 -45 -60 -60 -60 0 -45 0 0 0 45 60 60 60 60 45 0 0 45 60 60 60 60 45 0 0 0 -45 0 -60 -60 -60 -45 -60 -60 -60 90 60 60 90 90 90</t>
  </si>
  <si>
    <t>90 90 90 60 60 90 -60 -60 -60 -45 -60 -60 -60 -60 -45 0 0 0 45 60 60 60 60 45 60 60 45 60 60 60 60 45 0 0 0 -45 -60 -60 -60 -60 -45 -60 -60 -60 90 60 60 90 90 90</t>
  </si>
  <si>
    <t>90 90 90 -45 -30 0 30 30 0 0 0 45 45 0 0 0 -30 -30 0 30 0 0 -45 0 0 0 0 -45 0 0 30 0 -30 -30 0 0 0 45 45 0 0 0 30 30 0 -30 -45 90 90 90</t>
  </si>
  <si>
    <t>90 90 90 -45 -30 0 30 30 0 0 0 45 45 0 0 0 -30 -30 0 30 0 -30 -45 0 30 30 0 -45 -30 0 30 0 -30 -30 0 0 0 45 45 0 0 0 30 30 0 -30 -45 90 90 90</t>
  </si>
  <si>
    <t>45 45 0 30 30 0 -30 -30 -30 -30 -45 -30 -30 -45 90 90 90 0 0 30 30 30 30 0 0 0 0 30 30 30 30 0 0 90 90 90 -45 -30 -30 -45 -30 -30 -30 -30 0 30 30 0 45 45</t>
  </si>
  <si>
    <t>45 45 45 30 30 0 -30 -30 -30 -30 -45 -30 -30 -45 90 90 90 -45 0 30 30 30 30 0 0 0 0 30 30 30 30 0 -45 90 90 90 -45 -30 -30 -45 -30 -30 -30 -30 0 30 30 45 45 45</t>
  </si>
  <si>
    <t>90 90 90 90 -60 90 0 -45 0 30 0 0 0 0 45 60 0 45 0 0 45 0 -45 -30 -45 -45 -30 -45 0 45 0 0 45 0 60 45 0 0 0 0 30 0 -45 0 90 -60 90 90 90 90</t>
  </si>
  <si>
    <t>90 90 90 90 -60 90 -60 -45 0 30 0 0 0 0 30 60 60 45 0 0 45 0 -45 -30 -30 -30 -30 -45 0 45 0 0 45 60 60 30 0 0 0 0 30 0 -45 -60 90 -60 90 90 90 90</t>
  </si>
  <si>
    <t>0 45 0 -45 0 0 0 0 45 90 90 90 -45 0 0 0 0 0 0 0 0 0 0 0 0 0 0 0 0 0 0 0 0 0 0 0 0 -45 90 90 90 45 0 0 0 0 -45 0 45 0</t>
  </si>
  <si>
    <t>0 45 0 -45 0 0 0 0 45 90 90 90 -45 0 0 0 0 -30 0 0 0 0 30 0 0 0 0 30 0 0 0 0 -30 0 0 0 0 -45 90 90 90 45 0 0 0 0 -45 0 45 0</t>
  </si>
  <si>
    <t>-30 -30 -30 -30 0 45 45 30 30 30 30 0 30 30 0 0 -30 -30 0 0 -45 90 -45 90 90 90 90 -45 90 -45 0 0 -30 -30 0 0 30 30 0 30 30 30 30 45 45 0 -30 -30 -30 -30</t>
  </si>
  <si>
    <t>-30 -30 -30 -30 0 45 45 30 30 30 30 0 30 30 30 0 -30 -30 -30 0 -45 90 -45 90 90 90 90 -45 90 -45 0 -30 -30 -30 0 30 30 30 0 30 30 30 30 45 45 0 -30 -30 -30 -30</t>
  </si>
  <si>
    <t>90 90 90 -45 0 0 0 -45 -45 -30 -30 -30 -30 0 30 0 0 0 30 30 30 45 0 45 45 45 45 0 45 30 30 30 0 0 0 30 0 -30 -30 -30 -30 -45 -45 0 0 0 -45 90 90 90</t>
  </si>
  <si>
    <t>90 90 90 -45 0 0 0 -45 -45 -30 -30 -30 -30 0 30 0 -30 0 30 30 30 45 30 45 45 45 45 30 45 30 30 30 0 -30 0 30 0 -30 -30 -30 -30 -45 -45 0 0 0 -45 90 90 90</t>
  </si>
  <si>
    <t>90 90 45 45 45 45 90 45 45 45 45 0 -45 -45 -45 0 -45 -45 -45 -45 0 0 0 -45 0 0 -45 0 0 0 -45 -45 -45 -45 0 -45 -45 -45 0 45 45 45 45 90 45 45 45 45 90 90</t>
  </si>
  <si>
    <t>90 90 45 45 45 45 90 45 45 45 45 0 -45 -45 -45 0 -45 -45 -45 -45 0 45 0 -45 -45 -45 -45 0 45 0 -45 -45 -45 -45 0 -45 -45 -45 0 45 45 45 45 90 45 45 45 45 90 90</t>
  </si>
  <si>
    <t>0 0 45 90 90 90 90 45 90 90 0 -45 0 0 0 0 0 -45 0 0 0 0 0 0 0 0 0 0 0 0 0 0 -45 0 0 0 0 0 -45 0 90 90 45 90 90 90 90 45 0 0</t>
  </si>
  <si>
    <t>0 0 45 90 90 90 90 45 90 90 90 -45 0 30 0 0 0 -45 0 0 0 0 -30 0 0 0 0 -30 0 0 0 0 -45 0 0 0 30 0 -45 90 90 90 45 90 90 90 90 45 0 0</t>
  </si>
  <si>
    <t>90 90 -45 90 -45 -45 -45 -45 90 45 45 45 0 45 45 45 45 0 -45 -45 -45 0 0 45 0 0 45 0 0 -45 -45 -45 0 45 45 45 45 0 45 45 45 90 -45 -45 -45 -45 90 -45 90 90</t>
  </si>
  <si>
    <t>90 90 -45 90 -45 -45 -45 -45 90 45 45 45 0 45 45 45 45 0 -45 -45 -45 -45 0 45 45 45 45 0 -45 -45 -45 -45 0 45 45 45 45 0 45 45 45 90 -45 -45 -45 -45 90 -45 90 90</t>
  </si>
  <si>
    <t>-45 -45 0 90 90 90 -45 90 90 90 90 0 90 90 90 90 45 0 0 0 0 45 90 45 0 0 45 90 45 0 0 0 0 45 90 90 90 90 0 90 90 90 90 -45 90 90 90 0 -45 -45</t>
  </si>
  <si>
    <t>-45 -45 -60 90 90 90 -45 90 90 90 90 60 90 90 90 90 45 0 0 0 0 45 90 45 0 0 45 90 45 0 0 0 0 45 90 90 90 90 60 90 90 90 90 -45 90 90 90 -60 -45 -45</t>
  </si>
  <si>
    <t>90 90 -60 90 60 60 60 90 60 60 60 0 45 0 0 45 0 -45 -60 -60 -60 -60 -45 -60 0 0 -60 -45 -60 -60 -60 -60 -45 0 45 0 0 45 0 60 60 60 90 60 60 60 90 -60 90 90</t>
  </si>
  <si>
    <t>90 90 -60 90 60 60 60 90 60 60 60 60 45 0 0 45 0 -45 -60 -60 -60 -60 -45 -60 -60 -60 -60 -45 -60 -60 -60 -60 -45 0 45 0 0 45 60 60 60 60 90 60 60 60 90 -60 90 90</t>
  </si>
  <si>
    <t>0 0 -45 -60 -60 -60 90 -60 -60 -60 0 -45 0 45 60 60 60 60 45 60 60 90 0 90 90 90 90 0 90 60 60 45 60 60 60 60 45 0 -45 0 -60 -60 -60 90 -60 -60 -60 -45 0 0</t>
  </si>
  <si>
    <t>0 0 -45 -60 -60 -60 90 -60 -60 -60 -60 -45 0 45 60 60 60 60 45 60 60 90 60 90 90 90 90 60 90 60 60 45 60 60 60 60 45 0 -45 -60 -60 -60 -60 90 -60 -60 -60 -45 0 0</t>
  </si>
  <si>
    <t>0 0 0 -45 90 90 90 0 -45 0 0 0 0 45 0 0 0 45 0 0 0 0 0 0 0 0 0 0 0 0 0 0 45 0 0 0 45 0 0 0 0 -45 0 90 90 90 -45 0 0 0</t>
  </si>
  <si>
    <t>-30 0 0 -45 90 90 90 90 -45 0 0 0 0 45 0 0 0 45 0 0 0 0 30 0 0 0 0 30 0 0 0 0 45 0 0 0 45 0 0 0 0 -45 90 90 90 90 -45 0 0 -30</t>
  </si>
  <si>
    <t>0 0 0 0 45 90 45 90 90 90 90 0 90 90 90 90 -45 90 90 90 90 -45 90 90 0 0 90 90 -45 90 90 90 90 -45 90 90 90 90 0 90 90 90 90 45 90 45 0 0 0 0</t>
  </si>
  <si>
    <t>0 0 0 0 45 90 45 90 90 90 90 60 90 90 90 90 -45 90 90 90 90 -45 90 90 -60 -60 90 90 -45 90 90 90 90 -45 90 90 90 90 60 90 90 90 90 45 90 45 0 0 0 0</t>
  </si>
  <si>
    <t>45 45 90 45 90 45 45 30 30 45 0 90 -45 -30 -30 -45 -45 -45 -45 -45 0 0 0 0 0 0 0 0 0 0 -45 -45 -45 -45 -45 -30 -30 -45 90 0 45 30 30 45 45 90 45 90 45 45</t>
  </si>
  <si>
    <t>45 45 90 45 90 45 45 30 30 30 45 90 -45 -30 -30 -30 -45 -45 -45 -45 0 0 -45 0 0 0 0 -45 0 0 -45 -45 -45 -45 -30 -30 -30 -45 90 45 30 30 30 45 45 90 45 90 45 45</t>
  </si>
  <si>
    <t>90 90 90 -45 0 30 0 30 30 30 45 45 30 30 0 0 -30 -30 -30 -30 -45 -30 0 -30 0 0 -30 0 -30 -45 -30 -30 -30 -30 0 0 30 30 45 45 30 30 30 0 30 0 -45 90 90 90</t>
  </si>
  <si>
    <t>90 90 90 -45 0 30 0 30 30 30 45 45 30 30 30 0 -30 -30 -30 -30 -45 -30 0 -30 -30 -30 -30 0 -30 -45 -30 -30 -30 -30 0 30 30 30 45 45 30 30 30 0 30 0 -45 90 90 90</t>
  </si>
  <si>
    <t>-45 0 30 0 0 0 -30 -30 -30 -30 0 0 -30 0 -45 90 90 90 45 30 30 30 30 45 0 0 45 30 30 30 30 45 90 90 90 -45 0 -30 0 0 -30 -30 -30 -30 0 0 0 30 0 -45</t>
  </si>
  <si>
    <t>-45 0 30 0 0 0 -30 -30 -30 -30 0 0 -30 -30 -45 90 90 90 45 30 30 30 30 45 30 30 45 30 30 30 30 45 90 90 90 -45 -30 -30 0 0 -30 -30 -30 -30 0 0 0 30 0 -45</t>
  </si>
  <si>
    <t>0 90 90 90 90 45 0 45 0 0 0 0 -45 0 -45 0 0 0 0 45 0 0 0 -45 0 0 -45 0 0 0 45 0 0 0 0 -45 0 -45 0 0 0 0 45 0 45 90 90 90 90 0</t>
  </si>
  <si>
    <t>60 90 90 90 90 45 0 45 0 0 0 0 -30 0 -45 0 0 0 0 30 0 0 0 -45 -60 -60 -45 0 0 0 30 0 0 0 0 -45 0 -30 0 0 0 0 45 0 45 90 90 90 90 60</t>
  </si>
  <si>
    <t>-45 -45 -45 -45 90 -45 -45 -45 -45 90 0 0 0 45 90 45 45 45 90 45 45 45 0 45 0 0 45 0 45 45 45 90 45 45 45 90 45 0 0 0 90 -45 -45 -45 -45 90 -45 -45 -45 -45</t>
  </si>
  <si>
    <t>-45 -45 -45 -45 90 -45 -45 -45 -45 90 -45 0 0 45 90 45 45 45 90 45 45 45 0 45 45 45 45 0 45 45 45 90 45 45 45 90 45 0 0 -45 90 -45 -45 -45 -45 90 -45 -45 -45 -45</t>
  </si>
  <si>
    <t>0 0 0 0 -45 90 90 90 -45 0 0 0 0 0 0 0 0 0 0 0 0 0 0 45 45 45 45 0 0 0 0 0 0 0 0 0 0 0 0 0 0 -45 90 90 90 -45 0 0 0 0</t>
  </si>
  <si>
    <t>0 0 0 0 -45 90 90 90 -45 0 0 0 0 -30 0 0 0 0 30 0 0 0 0 45 45 45 45 0 0 0 0 30 0 0 0 0 -30 0 0 0 0 -45 90 90 90 -45 0 0 0 0</t>
  </si>
  <si>
    <t>0 90 90 90 90 45 90 90 90 90 -45 90 90 90 90 -45 0 0 0 45 90 90 90 90 0 0 90 90 90 90 45 0 0 0 -45 90 90 90 90 -45 90 90 90 90 45 90 90 90 90 0</t>
  </si>
  <si>
    <t>-60 90 90 90 90 45 90 90 90 90 -45 90 90 90 90 -45 0 0 0 45 90 90 90 90 60 60 90 90 90 90 45 0 0 0 -45 90 90 90 90 -45 90 90 90 90 45 90 90 90 90 -60</t>
  </si>
  <si>
    <t>0 -45 -45 -30 -30 -30 0 30 30 30 30 0 -30 -30 -30 0 0 30 30 0 45 90 90 90 45 45 90 90 90 45 0 30 30 0 0 -30 -30 -30 0 30 30 30 30 0 -30 -30 -30 -45 -45 0</t>
  </si>
  <si>
    <t>0 -45 -45 -30 -30 -30 0 30 30 30 30 0 -30 -30 -30 -30 0 30 30 30 45 90 90 90 45 45 90 90 90 45 30 30 30 0 -30 -30 -30 -30 0 30 30 30 30 0 -30 -30 -30 -45 -45 0</t>
  </si>
  <si>
    <t>30 30 0 90 45 0 0 45 90 90 90 90 -45 90 90 90 90 0 -30 -30 0 0 0 -45 90 90 -45 0 0 0 -30 -30 0 90 90 90 90 -45 90 90 90 90 45 0 0 45 90 0 30 30</t>
  </si>
  <si>
    <t>30 30 60 90 45 0 0 45 90 90 90 90 -45 90 90 90 90 -60 -30 -30 0 0 0 -45 90 90 -45 0 0 0 -30 -30 -60 90 90 90 90 -45 90 90 90 90 45 0 0 45 90 60 30 30</t>
  </si>
  <si>
    <t>0 -45 -45 0 45 45 45 45 0 45 45 45 45 0 -45 -45 -45 -45 90 0 90 -45 90 -45 0 0 -45 90 -45 90 0 90 -45 -45 -45 -45 0 45 45 45 45 0 45 45 45 45 0 -45 -45 0</t>
  </si>
  <si>
    <t>0 -45 -45 0 45 45 45 45 0 45 45 45 45 0 -45 -45 -45 -45 90 45 90 -45 90 -45 -45 -45 -45 90 -45 90 45 90 -45 -45 -45 -45 0 45 45 45 45 0 45 45 45 45 0 -45 -45 0</t>
  </si>
  <si>
    <t>-60 90 90 90 90 0 -45 90 90 90 90 60 90 90 90 90 0 90 -45 0 0 0 0 45 45 45 45 0 0 0 0 -45 90 0 90 90 90 90 60 90 90 90 90 -45 0 90 90 90 90 -60</t>
  </si>
  <si>
    <t>-60 90 90 90 90 -60 -45 90 90 90 90 60 90 90 90 90 60 90 -45 0 0 0 0 45 45 45 45 0 0 0 0 -45 90 60 90 90 90 90 60 90 90 90 90 -45 -60 90 90 90 90 -60</t>
  </si>
  <si>
    <t>60 60 60 60 90 -60 -60 -60 -45 0 0 45 0 -45 -60 -60 -60 0 90 60 45 60 0 90 90 90 90 0 60 45 60 90 0 -60 -60 -60 -45 0 45 0 0 -45 -60 -60 -60 90 60 60 60 60</t>
  </si>
  <si>
    <t>60 60 60 60 90 -60 -60 -60 -45 0 0 45 0 -45 -60 -60 -60 -60 90 60 45 60 60 90 90 90 90 60 60 45 60 90 -60 -60 -60 -60 -45 0 45 0 0 -45 -60 -60 -60 90 60 60 60 60</t>
  </si>
  <si>
    <t>-45 90 90 -60 90 90 90 60 60 60 60 45 0 0 0 45 60 0 90 -60 -60 -60 -45 -60 0 0 -60 -45 -60 -60 -60 90 0 60 45 0 0 0 45 60 60 60 60 90 90 90 -60 90 90 -45</t>
  </si>
  <si>
    <t>-45 90 90 -60 90 90 90 60 60 60 60 45 0 0 0 45 60 60 90 -60 -60 -60 -45 -60 -60 -60 -60 -45 -60 -60 -60 90 60 60 45 0 0 0 45 60 60 60 60 90 90 90 -60 90 90 -45</t>
  </si>
  <si>
    <t>45 45 45 45 90 -45 -45 -45 0 90 -45 -45 90 -45 -45 -45 0 45 45 0 45 0 45 0 0 0 0 45 0 45 0 45 45 0 -45 -45 -45 90 -45 -45 90 0 -45 -45 -45 90 45 45 45 45</t>
  </si>
  <si>
    <t>45 45 45 45 90 -45 -45 -45 -60 90 -45 -45 90 -45 -45 -30 0 30 45 0 45 60 45 0 0 0 0 45 60 45 0 45 30 0 -30 -45 -45 90 -45 -45 90 -60 -45 -45 -45 90 45 45 45 45</t>
  </si>
  <si>
    <t>90 90 -45 -30 -45 90 45 0 -30 -30 -30 -30 0 -30 0 0 30 30 45 30 30 30 30 0 0 0 0 30 30 30 30 45 30 30 0 0 -30 0 -30 -30 -30 -30 0 45 90 -45 -30 -45 90 90</t>
  </si>
  <si>
    <t>90 90 -45 -30 -45 90 45 0 -30 -30 -30 -30 0 -30 -30 0 30 30 45 30 30 30 30 0 30 30 0 30 30 30 30 45 30 30 0 -30 -30 0 -30 -30 -30 -30 0 45 90 -45 -30 -45 90 90</t>
  </si>
  <si>
    <t>45 90 90 45 60 60 90 60 60 45 60 0 90 -60 -60 -60 -60 -45 0 0 0 -45 -60 0 -45 -45 0 -60 -45 0 0 0 -45 -60 -60 -60 -60 90 0 60 45 60 60 90 60 60 45 90 90 45</t>
  </si>
  <si>
    <t>45 90 90 45 60 60 90 60 60 45 60 60 90 -60 -60 -60 -60 -45 0 0 0 -45 -60 -60 -45 -45 -60 -60 -45 0 0 0 -45 -60 -60 -60 -60 90 60 60 45 60 60 90 60 60 45 90 90 45</t>
  </si>
  <si>
    <t>-45 -45 -60 -60 -60 -60 90 60 60 60 60 45 0 0 0 45 60 60 0 90 -60 -60 0 90 90 90 90 0 -60 -60 90 0 60 60 45 0 0 0 45 60 60 60 60 90 -60 -60 -60 -60 -45 -45</t>
  </si>
  <si>
    <t>-45 -45 -60 -60 -60 -60 90 60 60 60 60 45 0 0 0 45 60 60 60 90 -60 -60 -60 90 90 90 90 -60 -60 -60 90 60 60 60 45 0 0 0 45 60 60 60 60 90 -60 -60 -60 -60 -45 -45</t>
  </si>
  <si>
    <t>0 0 0 -45 -45 -45 90 -45 0 -45 -45 -45 -45 0 90 45 45 90 45 45 45 45 0 45 45 45 45 0 45 45 45 45 90 45 45 90 0 -45 -45 -45 -45 0 -45 90 -45 -45 -45 0 0 0</t>
  </si>
  <si>
    <t>0 0 0 -45 -45 -45 90 -45 0 -45 -45 -45 -45 -60 90 45 45 90 45 45 45 45 60 45 45 45 45 60 45 45 45 45 90 45 45 90 -60 -45 -45 -45 -45 0 -45 90 -45 -45 -45 0 0 0</t>
  </si>
  <si>
    <t>45 45 45 45 90 45 45 45 45 90 -45 -45 -45 -45 0 -45 -45 -45 -45 0 0 0 90 0 0 0 0 90 0 0 0 -45 -45 -45 -45 0 -45 -45 -45 -45 90 45 45 45 45 90 45 45 45 45</t>
  </si>
  <si>
    <t>45 45 45 45 90 45 45 45 45 90 -45 -45 -45 -45 0 -45 -45 -45 -45 0 0 45 90 -45 0 0 -45 90 45 0 0 -45 -45 -45 -45 0 -45 -45 -45 -45 90 45 45 45 45 90 45 45 45 45</t>
  </si>
  <si>
    <t>90 90 90 45 30 0 45 0 0 0 0 0 0 -45 0 0 0 0 -45 0 0 0 0 -30 0 0 -30 0 0 0 0 -45 0 0 0 0 -45 0 0 0 0 0 0 45 0 30 45 90 90 90</t>
  </si>
  <si>
    <t>90 90 90 45 30 0 45 0 0 0 0 30 0 -45 0 0 0 0 -45 0 0 0 0 -30 -30 -30 -30 0 0 0 0 -45 0 0 0 0 -45 0 30 0 0 0 0 45 0 30 45 90 90 90</t>
  </si>
  <si>
    <t>0 45 0 0 0 0 -45 0 0 0 0 -45 0 45 90 90 0 90 90 90 90 -45 90 45 0 0 45 90 -45 90 90 90 90 0 90 90 45 0 -45 0 0 0 0 -45 0 0 0 0 45 0</t>
  </si>
  <si>
    <t>0 30 0 0 0 0 -45 0 0 0 0 -30 0 45 90 90 -60 90 90 90 90 -45 90 45 60 60 45 90 -45 90 90 90 90 -60 90 90 45 0 -30 0 0 0 0 -45 0 0 0 0 30 0</t>
  </si>
  <si>
    <t>0 45 45 0 -45 0 45 0 -45 -45 -45 -45 90 45 45 45 45 90 -45 -45 -45 0 90 45 0 0 45 90 0 -45 -45 -45 90 45 45 45 45 90 -45 -45 -45 -45 0 45 0 -45 0 45 45 0</t>
  </si>
  <si>
    <t>0 45 45 0 -45 0 45 0 -45 -45 -45 -45 90 45 45 45 45 90 -45 -45 -45 -45 90 45 45 45 45 90 -45 -45 -45 -45 90 45 45 45 45 90 -45 -45 -45 -45 0 45 0 -45 0 45 45 0</t>
  </si>
  <si>
    <t>-45 -45 -45 -45 0 -45 -45 90 -45 -45 0 45 45 45 45 0 45 45 45 0 0 0 45 90 90 90 90 45 0 0 0 45 45 45 0 45 45 45 45 0 -45 -45 90 -45 -45 0 -45 -45 -45 -45</t>
  </si>
  <si>
    <t>-45 -45 -45 -45 -30 -45 -45 90 -45 -45 0 45 45 45 45 30 45 45 45 0 0 0 45 90 90 90 90 45 0 0 0 45 45 45 30 45 45 45 45 0 -45 -45 90 -45 -45 -30 -45 -45 -45 -45</t>
  </si>
  <si>
    <t>-30 -30 -45 90 90 45 30 30 45 90 -45 0 30 30 0 0 -30 -30 0 0 0 0 0 0 0 0 0 0 0 0 0 0 -30 -30 0 0 30 30 0 -45 90 45 30 30 45 90 90 -45 -30 -30</t>
  </si>
  <si>
    <t>-30 -30 -45 90 90 45 30 30 45 90 -45 0 30 30 30 0 -30 -30 0 0 0 0 -30 0 0 0 0 -30 0 0 0 0 -30 -30 0 30 30 30 0 -45 90 45 30 30 45 90 90 -45 -30 -30</t>
  </si>
  <si>
    <t>0 0 0 0 0 0 0 0 0 0 0 0 0 0 0 0 0 0 0 0 0 0 0 0 0 0 0 0 45 90 90 90 90 -45 90 45 90 90 90 -45 90 90 -45 90 90 90 90 45 0 0 0 0 45 90 90 90 90 -45 90 90 -45 90 90 90 45 90 -45 90 90 90 90 45 0 0 0 0 0 0 0 0 0 0 0 0 0 0 0 0 0 0 0 0 0 0 0 0 0 0 0 0</t>
  </si>
  <si>
    <t>15 15 15 15 0 15 0 0 0 0 -15 0 0 0 -15 0 -15 0 0 0 0 -15 0 -15 0 0 0 0 45 90 90 90 90 -45 90 45 90 90 90 -45 90 90 -45 90 90 90 90 45 90 90 90 90 45 90 90 90 90 -45 90 90 -45 90 90 90 45 90 -45 90 90 90 90 45 0 0 0 0 -15 0 -15 0 0 0 0 -15 0 -15 0 0 0 -15 0 0 0 0 15 0 15 15 15 15</t>
  </si>
  <si>
    <t>0 0 0 0 45 0 -45 -60 -60 -60 -60 -45 -60 -60 -60 -60 -45 -60 -60 -15 -45 0 -45 -45 -45 -45 90 45 45 45 45 90 90 45 45 60 60 60 60 45 60 60 90 60 60 60 60 90 15 0 0 15 90 60 60 60 60 90 60 60 45 60 60 60 60 45 45 90 90 45 45 45 45 90 -45 -45 -45 -45 0 -45 -15 -60 -60 -45 -60 -60 -60 -60 -45 -60 -60 -60 -60 -45 0 45 0 0 0 0</t>
  </si>
  <si>
    <t>0 0 0 0 45 0 -45 -60 -60 -60 -60 -45 -60 -60 -60 -60 -45 -60 -60 -60 -45 -60 -45 -45 -45 -45 90 45 45 45 45 90 90 45 45 60 60 60 60 45 60 60 90 60 60 60 60 90 60 60 60 60 90 60 60 60 60 90 60 60 45 60 60 60 60 45 45 90 90 45 45 45 45 90 -45 -45 -45 -45 -60 -45 -60 -60 -60 -45 -60 -60 -60 -60 -45 -60 -60 -60 -60 -45 0 45 0 0 0 0</t>
  </si>
  <si>
    <t>90 60 90 60 60 60 60 90 60 60 60 60 45 45 90 -60 -60 -60 -60 90 -60 -60 -60 -60 -45 0 0 0 -45 -60 -60 -15 90 -45 0 -45 -45 0 0 -45 -45 90 60 15 45 45 45 0 45 45 45 45 0 45 45 45 15 60 90 -45 -45 0 0 -45 -45 0 -45 90 -15 -60 -60 -45 0 0 0 -45 -60 -60 -60 -60 90 -60 -60 -60 -60 90 45 45 60 60 60 60 90 60 60 60 60 90 60 90</t>
  </si>
  <si>
    <t>90 60 90 60 60 60 60 90 60 60 60 60 45 45 90 -60 -60 -60 -60 90 -60 -60 -60 -60 -45 0 0 0 -45 -60 -60 -60 90 -45 -60 -45 -45 0 0 -45 -45 90 60 60 45 45 45 60 45 45 45 45 60 45 45 45 60 60 90 -45 -45 0 0 -45 -45 -60 -45 90 -60 -60 -60 -45 0 0 0 -45 -60 -60 -60 -60 90 -60 -60 -60 -60 90 45 45 60 60 60 60 90 60 60 60 60 90 60 90</t>
  </si>
  <si>
    <t>0 45 60 15 45 45 45 45 0 -45 -45 -45 -45 -60 -45 -45 -45 -45 -15 -45 -45 -45 -45 0 -45 -45 -45 90 90 -45 90 45 0 0 45 45 45 90 45 45 45 45 90 -45 0 45 45 0 45 45 45 45 0 45 45 0 -45 90 45 45 45 45 90 45 45 45 0 0 45 90 -45 90 90 -45 -45 -45 0 -45 -45 -45 -45 -15 -45 -45 -45 -45 -60 -45 -45 -45 -45 0 45 45 45 45 15 60 45 0</t>
  </si>
  <si>
    <t>0 45 60 60 45 45 45 45 0 -45 -45 -45 -45 -60 -45 -45 -45 -45 -60 -45 -45 -45 -45 -60 -45 -45 -45 90 90 -45 90 45 0 0 45 45 45 90 45 45 45 45 90 -45 0 45 45 60 45 45 45 45 60 45 45 0 -45 90 45 45 45 45 90 45 45 45 0 0 45 90 -45 90 90 -45 -45 -45 -60 -45 -45 -45 -45 -60 -45 -45 -45 -45 -60 -45 -45 -45 -45 0 45 45 45 45 60 60 45 0</t>
  </si>
  <si>
    <t>90 90 90 -45 90 -45 -45 -45 -45 -15 -45 -45 -45 -45 0 -45 -45 -45 -45 90 15 45 45 0 45 45 45 45 0 45 45 45 45 0 45 45 45 45 0 -45 -45 -45 -45 0 45 45 45 45 0 -45 -45 0 45 45 45 45 0 -45 -45 -45 -45 0 45 45 45 45 0 45 45 45 45 0 45 45 45 45 0 45 45 15 90 -45 -45 -45 -45 0 -45 -45 -45 -45 -15 -45 -45 -45 -45 90 -45 90 90 90</t>
  </si>
  <si>
    <t>90 90 90 -45 90 -45 -45 -45 -45 -60 -45 -45 -45 -45 -60 -45 -45 -45 -45 90 60 45 45 60 45 45 45 45 0 45 45 45 45 0 45 45 45 45 0 -45 -45 -45 -45 0 45 45 45 45 0 -45 -45 0 45 45 45 45 0 -45 -45 -45 -45 0 45 45 45 45 0 45 45 45 45 0 45 45 45 45 60 45 45 60 90 -45 -45 -45 -45 -60 -45 -45 -45 -45 -60 -45 -45 -45 -45 90 -45 90 90 90</t>
  </si>
  <si>
    <t>90 -60 -60 -60 -60 -45 -60 -60 -60 -45 -45 -45 -45 -15 -45 -45 -45 -45 0 45 60 60 60 60 45 60 60 60 90 90 90 45 45 45 15 45 45 0 45 45 45 45 90 0 -45 0 0 -45 0 0 0 0 -45 0 0 -45 0 90 45 45 45 45 0 45 45 15 45 45 45 90 90 90 60 60 60 45 60 60 60 60 45 0 -45 -45 -45 -45 -15 -45 -45 -45 -45 -60 -60 -60 -45 -60 -60 -60 -60 90</t>
  </si>
  <si>
    <t>90 -60 -60 -60 -60 -45 -60 -60 -60 -45 -45 -45 -45 -60 -45 -45 -45 -45 0 45 60 60 60 60 45 60 60 60 90 90 90 45 45 45 60 45 45 60 45 45 45 45 90 -60 -45 0 0 -45 0 0 0 0 -45 0 0 -45 -60 90 45 45 45 45 60 45 45 60 45 45 45 90 90 90 60 60 60 45 60 60 60 60 45 0 -45 -45 -45 -45 -60 -45 -45 -45 -45 -60 -60 -60 -45 -60 -60 -60 -60 90</t>
  </si>
  <si>
    <t>-45 -45 -45 -45 -30 -45 -45 -45 -30 0 -30 -30 0 0 -30 -30 -30 -30 0 -30 -30 -30 -30 0 30 30 30 30 45 30 30 30 45 90 90 90 45 90 90 45 30 45 30 45 45 30 30 -15 30 15 15 30 -15 30 30 45 45 30 45 30 45 90 90 45 90 90 90 45 30 30 30 45 30 30 30 30 0 -30 -30 -30 -30 0 -30 -30 -30 -30 0 0 -30 -30 0 -30 -45 -45 -45 -30 -45 -45 -45 -45</t>
  </si>
  <si>
    <t>-45 -45 -45 -45 -30 -45 -45 -45 -45 0 -45 -45 0 0 -30 -30 -30 -30 -45 -30 -30 -30 -30 0 30 30 30 30 45 30 30 30 45 90 90 90 45 90 90 45 30 45 30 45 45 45 45 0 45 45 45 45 0 45 45 45 45 30 45 30 45 90 90 45 90 90 90 45 30 30 30 45 30 30 30 30 0 -30 -30 -30 -30 -45 -30 -30 -30 -30 0 0 -45 -45 0 -45 -45 -45 -45 -30 -45 -45 -45 -45</t>
  </si>
  <si>
    <t>0 -45 -45 -45 0 0 0 0 45 90 -75 90 90 90 90 -75 90 90 90 90 0 90 90 90 75 90 90 90 90 75 90 90 90 90 90 0 90 90 0 90 90 90 90 45 0 0 0 45 0 90 90 0 45 0 0 0 45 90 90 90 90 0 90 90 0 90 90 90 90 90 75 90 90 90 90 75 90 90 90 0 90 90 90 90 -75 90 90 90 90 -75 90 45 0 0 0 0 -45 -45 -45 0</t>
  </si>
  <si>
    <t>-60 -45 -45 -45 0 0 0 0 45 90 -75 90 90 90 90 -75 90 90 90 90 60 90 -75 90 75 90 90 90 90 75 90 75 90 90 90 -75 90 90 75 90 90 90 90 45 0 0 0 45 0 0 0 0 45 0 0 0 45 90 90 90 90 75 90 90 -75 90 90 90 75 90 75 90 90 90 90 75 90 -75 90 60 90 90 90 90 -75 90 90 90 90 -75 90 45 0 0 0 0 -45 -45 -45 -60</t>
  </si>
  <si>
    <t>45 30 30 30 30 45 30 30 30 30 45 30 30 30 30 15 15 -30 -30 -30 -30 -45 90 -45 90 90 90 90 -45 -30 -30 -30 -30 0 30 0 0 0 -30 -30 -30 -30 0 -30 0 0 0 0 -15 -15 -15 -15 0 0 0 0 -30 0 -30 -30 -30 -30 0 0 0 30 0 -30 -30 -30 -30 -45 90 90 90 90 -45 90 -45 -30 -30 -30 -30 15 15 30 30 30 30 45 30 30 30 30 45 30 30 30 30 45</t>
  </si>
  <si>
    <t>45 30 30 30 30 45 30 30 30 30 45 30 30 30 30 15 15 -30 -30 -30 -30 -45 90 -45 90 90 90 90 -45 -30 -30 -30 -30 0 30 30 30 0 -30 -30 -30 -30 0 -30 -30 -30 0 0 -15 -15 -15 -15 0 0 -30 -30 -30 0 -30 -30 -30 -30 0 30 30 30 0 -30 -30 -30 -30 -45 90 90 90 90 -45 90 -45 -30 -30 -30 -30 15 15 30 30 30 30 45 30 30 30 30 45 30 30 30 30 45</t>
  </si>
  <si>
    <t>45 45 45 45 60 45 45 45 45 60 45 45 60 60 45 60 60 15 0 45 0 0 0 0 -45 0 -45 -45 -60 -60 -60 -60 -45 -60 -60 -45 -45 -45 -15 -45 -45 -45 -45 90 -45 90 90 0 90 90 90 90 0 90 90 -45 90 -45 -45 -45 -45 -15 -45 -45 -45 -60 -60 -45 -60 -60 -60 -60 -45 -45 0 -45 0 0 0 0 45 0 15 60 60 45 60 60 45 45 60 45 45 45 45 60 45 45 45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</si>
  <si>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</si>
  <si>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90 -45 -45 -45 -45 -30 -45 -45 -45 -30 0 30 30 45 45 45 30 45 45 30 45 45 0 0 0 45 45 45 30 30 30 90 90 90 30 0 30 -15 -30 -30 -30 -30 15 15 -30 -30 -30 -30 -15 30 0 30 90 90 90 30 30 30 45 45 45 0 0 0 45 45 30 45 45 30 45 45 45 30 30 0 -30 -45 -45 -45 -30 -45 -45 -45 -45 90 -45 -45 90 -45 -30 -30 -30</t>
  </si>
  <si>
    <t>-30 -30 -30 -45 90 -45 -45 90 -45 -45 -45 -45 -30 -45 -45 -45 -45 0 30 30 45 45 45 30 45 45 30 45 45 0 0 0 45 45 45 45 30 45 90 90 90 45 45 30 0 -30 -45 -30 -45 -45 -45 -45 -30 -45 -30 0 30 45 45 90 90 90 45 30 45 45 45 45 0 0 0 45 45 30 45 45 30 45 45 45 30 30 0 -45 -45 -45 -45 -30 -45 -45 -45 -45 90 -45 -45 90 -45 -30 -30 -30</t>
  </si>
  <si>
    <t>15 15 0 15 0 15 0 15 0 0 15 -15 -15 15 15 15 -15 -15 15 -15 -15 15 0 0 -15 0 -15 -15 -15 -15 0 0 0 0 0 0 -45 0 0 45 90 90 90 90 45 45 90 -45 -45 0 0 -45 -45 90 45 45 90 90 90 90 45 0 0 -45 0 0 0 0 0 0 -15 -15 -15 -15 0 -15 0 0 15 -15 -15 15 -15 -15 15 15 15 -15 -15 15 0 0 15 0 15 0 15 0 15 15</t>
  </si>
  <si>
    <t>15 15 0 15 0 15 0 15 0 0 15 -15 -15 15 15 15 -15 -15 15 -15 -15 15 15 15 -15 15 -15 -15 -15 -15 15 -15 15 -15 -15 -15 -45 -15 15 45 90 90 90 90 45 45 90 -45 -45 -15 -15 -45 -45 90 45 45 90 90 90 90 45 15 -15 -45 -15 -15 -15 15 -15 15 -15 -15 -15 -15 15 -15 15 15 15 -15 -15 15 -15 -15 15 15 15 -15 -15 15 0 0 15 0 15 0 15 0 15 15</t>
  </si>
  <si>
    <t>60 60 60 60 75 60 60 60 60 75 -60 -45 -45 -60 -45 -60 -60 -60 -60 75 60 60 60 60 -75 -60 -60 -60 -60 -75 15 0 -75 -60 -60 -15 0 90 90 90 90 45 0 45 0 0 0 0 45 90 90 45 0 0 0 0 45 0 45 90 90 90 90 0 -15 -60 -60 -75 0 15 -75 -60 -60 -60 -60 -75 60 60 60 60 75 -60 -60 -60 -60 -45 -60 -45 -45 -60 75 60 60 60 60 75 60 60 60 60</t>
  </si>
  <si>
    <t>60 60 60 60 75 60 60 60 60 75 -60 -45 -45 -60 -45 -60 -60 -60 -60 75 60 60 60 60 -75 -60 -60 -60 -60 -75 60 60 -75 -60 -60 -60 -60 90 90 90 90 45 0 45 0 0 0 0 45 90 90 45 0 0 0 0 45 0 45 90 90 90 90 -60 -60 -60 -60 -75 60 60 -75 -60 -60 -60 -60 -75 60 60 60 60 75 -60 -60 -60 -60 -45 -60 -45 -45 -60 75 60 60 60 60 75 60 60 60 60</t>
  </si>
  <si>
    <t>90 45 30 30 0 30 30 30 30 45 30 30 30 30 45 45 45 0 -30 -30 -30 -30 -45 -30 -30 -30 -30 0 0 -30 -30 -45 -45 90 90 90 90 -45 -45 -30 -30 -30 -30 0 -15 30 30 30 30 15 15 30 30 30 30 -15 0 -30 -30 -30 -30 -45 -45 90 90 90 90 -45 -45 -30 -30 0 0 -30 -30 -30 -30 -45 -30 -30 -30 -30 0 45 45 45 30 30 30 30 45 30 30 30 30 0 30 30 45 90</t>
  </si>
  <si>
    <t>90 45 30 30 0 30 30 30 30 45 30 30 30 30 45 45 45 0 -30 -30 -30 -30 -45 -30 -30 -30 -30 0 0 -30 -30 -45 -45 90 90 90 90 -45 -45 -30 -45 -45 -45 -45 0 45 45 30 45 45 45 45 30 45 45 0 -45 -45 -45 -45 -30 -45 -45 90 90 90 90 -45 -45 -30 -30 0 0 -30 -30 -30 -30 -45 -30 -30 -30 -30 0 45 45 45 30 30 30 30 45 30 30 30 30 0 30 30 45 90</t>
  </si>
  <si>
    <t>30 45 30 45 45 30 45 30 30 30 30 30 30 30 30 30 30 30 30 0 90 90 90 90 -45 90 -45 -30 -30 -30 -30 0 0 0 -30 -30 0 -30 -30 -30 -30 -45 -30 -45 -30 -30 -30 -15 -30 15 15 -30 -15 -30 -30 -30 -45 -30 -45 -30 -30 -30 -30 0 -30 -30 0 0 0 -30 -30 -30 -30 -45 90 -45 90 90 90 90 0 30 30 30 30 30 30 30 30 30 30 30 30 45 30 45 45 30 45 30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</si>
  <si>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</si>
  <si>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45 90 -45 90 90 90 90 90 90 90 90 90 90 90 90 90 90 0 90 90 90 90 90 90 90 90 90 90 90 90 90 90 -45 0 0 0 0 -45 90 90 45 0 45 90 90 90 90 0 90 0 0 90 0 90 90 90 90 45 0 45 90 90 -45 0 0 0 0 -45 90 90 90 90 90 90 90 90 90 90 90 90 90 90 0 90 90 90 90 90 90 90 90 90 90 90 90 90 90 -45 90 45</t>
  </si>
  <si>
    <t>45 90 -45 90 90 90 90 75 90 90 90 90 75 90 90 90 90 75 90 90 90 90 -75 90 90 90 90 -75 90 90 90 90 -45 0 0 0 0 -45 90 90 45 0 45 90 90 90 90 -75 90 90 90 90 -75 90 90 90 90 45 0 45 90 90 -45 0 0 0 0 -45 90 90 90 90 -75 90 90 90 90 -75 90 90 90 90 75 90 90 90 90 75 90 90 90 90 75 90 90 90 90 -45 90 45</t>
  </si>
  <si>
    <t>45 15 -15 -15 -15 -15 15 -15 -15 -15 0 15 0 0 0 0 15 15 15 0 0 0 15 0 0 0 0 0 0 0 0 0 0 0 -45 -45 0 0 0 45 90 45 90 90 90 90 -45 0 0 0 0 0 0 -45 90 90 90 90 45 90 45 0 0 0 -45 -45 0 0 0 0 0 0 0 0 0 0 0 15 0 0 0 15 15 15 0 0 0 0 15 0 -15 -15 -15 15 -15 -15 -15 -15 15 45</t>
  </si>
  <si>
    <t>45 15 -15 -15 -15 -15 15 -15 -15 -15 -15 15 -15 -15 -15 0 15 15 15 0 -15 0 15 15 15 15 0 0 0 -15 0 0 15 0 -45 -45 0 0 0 45 90 45 90 90 90 90 -45 0 15 15 15 15 0 -45 90 90 90 90 45 90 45 0 0 0 -45 -45 0 15 0 0 -15 0 0 0 15 15 15 15 0 -15 0 15 15 15 0 -15 -15 -15 15 -15 -15 -15 -15 15 -15 -15 -15 -15 15 45</t>
  </si>
  <si>
    <t>75 75 75 75 90 75 90 60 90 -45 90 -45 -45 90 75 75 75 -60 -60 -60 -60 90 90 -60 -15 0 -75 60 60 -75 -75 90 -75 90 60 -75 -75 -75 -75 60 45 0 0 0 0 45 0 45 15 0 0 15 45 0 45 0 0 0 0 45 60 -75 -75 -75 -75 60 90 -75 90 -75 -75 60 60 -75 0 -15 -60 90 90 -60 -60 -60 -60 75 75 75 90 -45 -45 90 -45 90 60 90 75 90 75 75 75 75</t>
  </si>
  <si>
    <t>75 75 75 75 90 75 90 60 90 -45 90 -45 -45 90 75 75 75 -60 -60 -60 -60 90 90 -60 -60 -60 -75 60 60 -75 -75 90 -75 90 60 -75 -75 -75 -75 60 45 0 0 0 0 45 0 45 60 60 60 60 45 0 45 0 0 0 0 45 60 -75 -75 -75 -75 60 90 -75 90 -75 -75 60 60 -75 -60 -60 -60 90 90 -60 -60 -60 -60 75 75 75 90 -45 -45 90 -45 90 60 90 75 90 75 75 75 75</t>
  </si>
  <si>
    <t>0 0 0 0 15 0 0 45 0 0 0 45 0 15 15 45 0 45 30 0 45 0 0 -15 -30 -30 -30 -45 90 90 90 -45 -15 30 75 90 90 -45 -30 -30 -45 -45 -75 0 0 -15 30 30 30 0 0 30 30 30 -15 0 0 -75 -45 -45 -30 -30 -45 90 90 75 30 -15 -45 90 90 90 -45 -30 -30 -30 -15 0 0 45 0 30 45 0 45 15 15 0 45 0 0 0 45 0 0 15 0 0 0 0</t>
  </si>
  <si>
    <t>0 0 0 0 15 0 0 45 0 0 0 45 0 15 15 45 0 45 30 0 45 45 0 -15 -30 -30 -30 -45 90 90 90 -45 -15 30 75 90 90 -45 -30 -30 -45 -45 -75 -75 -45 -15 30 30 30 75 75 30 30 30 -15 -45 -75 -75 -45 -45 -30 -30 -45 90 90 75 30 -15 -45 90 90 90 -45 -30 -30 -30 -15 0 45 45 0 30 45 0 45 15 15 0 45 0 0 0 45 0 0 15 0 0 0 0</t>
  </si>
  <si>
    <t>60 15 0 75 45 45 90 -45 90 90 90 -75 -45 -15 -15 -15 -15 15 -15 -15 -15 0 0 0 0 15 0 15 0 15 15 15 15 45 75 75 75 90 -60 90 -15 0 90 90 90 -75 -75 -75 -45 0 0 -45 -75 -75 -75 90 90 90 0 -15 90 -60 90 75 75 75 45 15 15 15 15 0 15 0 15 0 0 0 0 -15 -15 -15 15 -15 -15 -15 -15 -45 -75 90 90 90 -45 90 45 45 75 0 15 60</t>
  </si>
  <si>
    <t>60 60 60 75 45 45 90 -45 90 90 90 -75 -45 -15 -15 -15 -15 15 -15 -15 -15 0 0 0 0 15 0 15 0 15 15 15 15 45 75 75 75 90 -60 90 -60 -60 90 90 90 -75 -75 -75 -45 0 0 -45 -75 -75 -75 90 90 90 -60 -60 90 -60 90 75 75 75 45 15 15 15 15 0 15 0 15 0 0 0 0 -15 -15 -15 15 -15 -15 -15 -15 -45 -75 90 90 90 -45 90 45 45 75 60 60 60</t>
  </si>
  <si>
    <t>90 90 90 90 45 90 90 90 90 45 90 90 90 90 90 90 90 90 90 90 90 90 90 90 45 0 0 0 0 -45 90 90 90 90 -45 0 0 -45 90 90 90 90 0 90 90 90 90 0 90 0 0 90 0 90 90 90 90 0 90 90 90 90 -45 0 0 -45 90 90 90 90 -45 0 0 0 0 45 90 90 90 90 90 90 90 90 90 90 90 90 90 90 45 90 90 90 90 45 90 90 90 90</t>
  </si>
  <si>
    <t>90 90 90 90 45 90 90 90 90 45 90 90 90 90 -75 90 90 90 90 75 90 90 90 90 45 0 0 0 0 -45 90 90 90 90 -45 0 0 -45 90 90 90 90 -75 90 90 90 90 75 90 90 90 90 75 90 90 90 90 -75 90 90 90 90 -45 0 0 -45 90 90 90 90 -45 0 0 0 0 45 90 90 90 90 75 90 90 90 90 -75 90 90 90 90 45 90 90 90 90 45 90 90 90 90</t>
  </si>
  <si>
    <t>-45 -45 -45 -45 90 -45 -45 -45 -45 90 -45 -45 -45 -45 90 -45 -45 -45 -45 90 -30 -30 -30 0 90 45 45 0 45 45 45 45 0 45 45 45 45 0 45 45 45 45 0 45 45 30 30 -15 30 15 15 30 -15 30 30 45 45 0 45 45 45 45 0 45 45 45 45 0 45 45 45 45 0 45 45 90 0 -30 -30 -30 90 -45 -45 -45 -45 90 -45 -45 -45 -45 90 -45 -45 -45 -45 90 -45 -45 -45 -45</t>
  </si>
  <si>
    <t>-45 -45 -45 -45 90 -45 -45 -45 -45 90 -45 -45 -45 -45 90 -45 -45 -45 -45 90 -45 -45 -45 -45 90 45 45 0 45 45 45 45 0 45 45 45 45 0 45 45 45 45 0 45 45 45 45 0 45 45 45 45 0 45 45 45 45 0 45 45 45 45 0 45 45 45 45 0 45 45 45 45 0 45 45 90 -45 -45 -45 -45 90 -45 -45 -45 -45 90 -45 -45 -45 -45 90 -45 -45 -45 -45 90 -45 -45 -45 -45</t>
  </si>
  <si>
    <t>30 30 30 30 45 30 30 30 30 45 30 30 30 30 45 30 30 30 30 0 90 -45 -30 -30 -30 -30 0 -30 -30 0 0 0 -15 -30 -30 -30 -30 -45 -30 -30 -30 -30 -45 -30 -30 90 90 15 90 90 90 90 15 90 90 -30 -30 -45 -30 -30 -30 -30 -45 -30 -30 -30 -30 -15 0 0 0 -30 -30 0 -30 -30 -30 -30 -45 90 0 30 30 30 30 45 30 30 30 30 45 30 30 30 30 45 30 30 30 30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</si>
  <si>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</si>
  <si>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-45 -45 -45 -30 -30 -30 15 -30 15 15 0 -15 -15 30 30 30 30 45 90 90 90 90 45 90 45 30 30 30 30 -15 -30 -30 -30 -30 0 -30 -30 -30 -30 0 0 0 0 30 30 30 30 0 0 0 0 0 0 30 30 30 30 0 0 0 0 -30 -30 -30 -30 0 -30 -30 -30 -30 -15 30 30 30 30 45 90 45 90 90 90 90 45 30 30 30 30 -15 -15 0 15 15 -30 15 -30 -30 -30 -45 -45 -45</t>
  </si>
  <si>
    <t>-45 -45 -45 -30 -30 -30 15 -30 15 15 0 -15 -15 30 30 30 30 45 90 90 90 90 45 90 45 30 30 30 30 -15 -30 -30 -30 -30 0 -30 -30 -30 -30 0 -30 -30 0 30 30 30 30 0 30 30 30 30 0 30 30 30 30 0 -30 -30 0 -30 -30 -30 -30 0 -30 -30 -30 -30 -15 30 30 30 30 45 90 45 90 90 90 90 45 30 30 30 30 -15 -15 0 15 15 -30 15 -30 -30 -30 -45 -45 -45</t>
  </si>
  <si>
    <t>45 30 30 30 30 45 30 45 30 30 30 30 0 30 30 30 30 0 -30 -30 -30 -30 -45 -30 -30 -30 -30 -45 90 -45 90 90 90 90 0 -30 -30 -30 -30 0 -30 -30 -30 -15 0 0 30 0 30 15 15 30 0 30 0 0 -15 -30 -30 -30 0 -30 -30 -30 -30 0 90 90 90 90 -45 90 -45 -30 -30 -30 -30 -45 -30 -30 -30 -30 0 30 30 30 30 0 30 30 30 30 45 30 45 30 30 30 30 45</t>
  </si>
  <si>
    <t>45 30 30 30 30 45 30 45 30 30 30 30 45 30 30 30 30 0 -30 -30 -30 -30 -45 -30 -30 -30 -30 -45 90 -45 90 90 90 90 -45 -30 -30 -30 -30 0 -30 -30 -30 -30 0 0 30 0 30 30 30 30 0 30 0 0 -30 -30 -30 -30 0 -30 -30 -30 -30 -45 90 90 90 90 -45 90 -45 -30 -30 -30 -30 -45 -30 -30 -30 -30 0 30 30 30 30 45 30 30 30 30 45 30 45 30 30 30 30 45</t>
  </si>
  <si>
    <t>60 60 60 45 0 0 0 0 45 60 15 0 45 45 45 45 0 -45 -45 -45 -45 -60 -45 -45 -45 -45 -60 -45 -45 -45 -45 -60 -60 -15 90 90 0 90 45 45 45 45 90 45 45 45 45 90 -45 -45 -45 -45 90 45 45 45 45 90 45 45 45 45 90 0 90 90 -15 -60 -60 -45 -45 -45 -45 -60 -45 -45 -45 -45 -60 -45 -45 -45 -45 0 45 45 45 45 0 15 60 45 0 0 0 0 45 60 60 60</t>
  </si>
  <si>
    <t>60 60 60 45 0 0 0 0 45 60 60 60 45 45 45 45 0 -45 -45 -45 -45 -60 -45 -45 -45 -45 -60 -45 -45 -45 -45 -60 -60 -60 90 90 -60 90 45 45 45 45 90 45 45 45 45 90 -45 -45 -45 -45 90 45 45 45 45 90 45 45 45 45 90 -60 90 90 -60 -60 -60 -45 -45 -45 -45 -60 -45 -45 -45 -45 -60 -45 -45 -45 -45 0 45 45 45 45 60 60 60 45 0 0 0 0 45 60 60 60</t>
  </si>
  <si>
    <t>-75 -75 -75 -75 90 90 -75 -30 -15 -30 -75 90 -75 -30 -15 0 -75 0 90 90 75 75 75 75 45 0 0 0 45 45 30 -15 -45 -45 -45 0 0 0 15 15 15 0 30 75 75 75 75 30 0 0 0 0 30 75 75 75 75 30 0 15 15 15 0 0 0 -45 -45 -45 -15 30 45 45 0 0 0 45 75 75 75 75 90 90 0 -75 0 -15 -30 -75 90 -75 -30 -15 -30 -75 90 90 -75 -75 -75 -75</t>
  </si>
  <si>
    <t>-75 -75 -75 -75 90 90 -75 -30 -15 -30 -75 90 -75 -30 -15 -30 -75 -75 90 90 75 75 75 75 45 0 0 0 45 45 30 -15 -45 -45 -45 0 0 -15 15 15 15 15 30 75 75 75 75 30 75 30 30 75 30 75 75 75 75 30 15 15 15 15 -15 0 0 -45 -45 -45 -15 30 45 45 0 0 0 45 75 75 75 75 90 90 -75 -75 -30 -15 -30 -75 90 -75 -30 -15 -30 -75 90 90 -75 -75 -75 -75</t>
  </si>
  <si>
    <t>-45 -45 -45 -30 15 30 30 30 30 15 30 30 30 15 -30 -30 -30 15 15 0 0 15 -30 -15 -15 -15 0 -15 0 0 0 0 45 90 90 90 90 45 90 45 15 -30 -30 0 15 -15 -15 0 -15 -15 -15 -15 0 -15 -15 15 0 -30 -30 15 45 90 45 90 90 90 90 45 0 0 0 0 -15 0 -15 -15 -15 -30 15 0 0 15 15 -30 -30 -30 15 30 30 30 15 30 30 30 30 15 -30 -45 -45 -45</t>
  </si>
  <si>
    <t>-45 -45 -45 -30 15 30 30 30 30 15 30 30 30 15 -30 -30 -30 15 15 30 30 15 -30 -15 -15 -15 0 -15 0 0 0 0 45 90 90 90 90 45 90 45 15 -30 -30 -30 15 -15 -15 -30 -15 -15 -15 -15 -30 -15 -15 15 -30 -30 -30 15 45 90 45 90 90 90 90 45 0 0 0 0 -15 0 -15 -15 -15 -30 15 30 30 15 15 -30 -30 -30 15 30 30 30 15 30 30 30 30 15 -30 -45 -45 -45</t>
  </si>
  <si>
    <t>90 90 90 90 -45 90 90 90 90 -45 90 90 90 0 -45 -15 -15 15 15 15 15 -15 0 0 0 0 0 -15 0 0 0 0 0 0 0 45 45 0 0 0 0 0 0 0 0 0 0 0 45 0 0 45 0 0 0 0 0 0 0 0 0 0 0 45 45 0 0 0 0 0 0 0 -15 0 0 0 0 0 -15 15 15 15 15 -15 -15 -45 0 90 90 90 -45 90 90 90 90 -45 90 90 90 90</t>
  </si>
  <si>
    <t>90 90 90 90 -45 90 90 90 90 -45 90 90 90 90 -45 -15 -15 15 15 15 15 -15 15 15 15 0 0 -15 -15 -15 15 0 -15 -15 0 45 45 0 0 -15 0 0 0 15 0 0 0 0 45 90 90 45 0 0 0 0 15 0 0 0 -15 0 0 45 45 0 -15 -15 0 15 -15 -15 -15 0 0 15 15 15 -15 15 15 15 15 -15 -15 -45 90 90 90 90 -45 90 90 90 90 -45 90 90 90 90</t>
  </si>
  <si>
    <t>90 90 90 90 75 90 75 75 0 75 75 75 0 75 30 -15 0 0 0 0 15 0 15 -30 -30 -30 -30 0 45 45 30 45 30 30 30 15 -15 -30 -75 -75 -75 -75 -15 -75 -75 -75 -45 0 -45 -45 -45 -45 0 -45 -75 -75 -75 -15 -75 -75 -75 -75 -30 -15 15 30 30 30 45 30 45 45 0 -30 -30 -30 -30 15 0 15 0 0 0 0 -15 30 75 0 75 75 75 0 75 75 90 75 90 90 90 90</t>
  </si>
  <si>
    <t>90 90 90 90 75 90 75 75 90 75 75 75 60 75 30 -15 0 0 0 0 15 0 15 -30 -30 -30 -30 0 45 45 30 45 30 30 30 30 -15 -30 -75 -75 -75 -75 -30 -75 -75 -75 -45 -60 -45 -45 -45 -45 -60 -45 -75 -75 -75 -30 -75 -75 -75 -75 -30 -15 30 30 30 30 45 30 45 45 0 -30 -30 -30 -30 15 0 15 0 0 0 0 -15 30 75 60 75 75 75 90 75 75 90 75 90 90 90 90</t>
  </si>
  <si>
    <t>60 60 60 60 90 60 60 60 60 45 0 0 0 0 45 60 60 60 60 45 60 60 60 15 90 -60 -60 -60 -60 90 -60 -60 -60 -60 -45 0 -45 -60 -60 -60 -45 -60 -60 -60 -60 90 0 90 -15 0 0 -15 90 0 90 -60 -60 -60 -60 -45 -60 -60 -60 -45 0 -45 -60 -60 -60 -60 90 -60 -60 -60 -60 90 15 60 60 60 45 60 60 60 60 45 0 0 0 0 45 60 60 60 60 90 60 60 60 60</t>
  </si>
  <si>
    <t>60 60 60 60 90 60 60 60 60 45 0 0 0 0 45 60 60 60 60 45 60 60 60 60 90 -60 -60 -60 -60 90 -60 -60 -60 -60 -45 0 -45 -60 -60 -60 -45 -60 -60 -60 -60 90 60 90 -60 -60 -60 -60 90 60 90 -60 -60 -60 -60 -45 -60 -60 -60 -45 0 -45 -60 -60 -60 -60 90 -60 -60 -60 -60 90 60 60 60 60 45 60 60 60 60 45 0 0 0 0 45 60 60 60 60 90 60 60 60 60</t>
  </si>
  <si>
    <t>-45 90 90 90 90 45 0 -30 0 -45 0 -15 -15 -15 -15 30 0 -15 0 0 0 0 -15 0 -45 0 0 0 0 15 0 0 0 0 15 15 15 45 90 45 0 0 0 0 15 0 0 0 0 15 15 0 0 0 0 15 0 0 0 0 45 90 45 15 15 15 0 0 0 0 15 0 0 0 0 -45 0 -15 0 0 0 0 -15 0 30 -15 -15 -15 -15 0 -45 0 -30 0 45 90 90 90 90 -45</t>
  </si>
  <si>
    <t>-45 90 90 90 90 45 0 -30 -30 -45 -30 -15 -15 -15 -15 30 30 -15 30 0 0 0 -15 0 -45 0 0 0 0 15 0 0 0 0 15 15 15 45 90 45 0 0 0 0 15 0 0 0 0 15 15 0 0 0 0 15 0 0 0 0 45 90 45 15 15 15 0 0 0 0 15 0 0 0 0 -45 0 -15 0 0 0 30 -15 30 30 -15 -15 -15 -15 -30 -45 -30 -30 0 45 90 90 90 90 -45</t>
  </si>
  <si>
    <t>75 75 90 60 -75 -75 -75 -75 75 45 0 0 0 0 45 60 15 75 75 75 75 0 75 75 75 -60 -60 75 -15 -45 -45 -45 90 75 90 90 -75 -75 0 -75 -75 -75 90 -75 -75 -75 -75 75 45 0 0 45 75 -75 -75 -75 -75 90 -75 -75 -75 0 -75 -75 90 90 75 90 -45 -45 -45 -15 75 -60 -60 75 75 75 0 75 75 75 75 15 60 45 0 0 0 0 45 75 -75 -75 -75 -75 60 90 75 75</t>
  </si>
  <si>
    <t>75 75 90 60 -75 -75 -75 -75 75 45 0 0 0 0 45 60 60 75 75 75 75 60 75 75 75 -60 -60 75 -60 -45 -45 -45 90 75 90 90 -75 -75 -60 -75 -75 -75 90 -75 -75 -75 -75 75 45 0 0 45 75 -75 -75 -75 -75 90 -75 -75 -75 -60 -75 -75 90 90 75 90 -45 -45 -45 -60 75 -60 -60 75 75 75 60 75 75 75 75 60 60 45 0 0 0 0 45 75 -75 -75 -75 -75 60 90 75 75</t>
  </si>
  <si>
    <t>-45 -30 0 -30 -30 -45 -30 -30 -30 -30 -45 -30 -30 -30 -30 0 -30 -30 -30 -30 0 30 30 30 30 0 30 30 30 30 0 30 30 30 30 45 90 90 90 90 45 90 45 30 30 30 15 0 0 -15 -15 0 0 15 30 30 30 45 90 45 90 90 90 90 45 30 30 30 30 0 30 30 30 30 0 30 30 30 30 0 -30 -30 -30 -30 0 -30 -30 -30 -30 -45 -30 -30 -30 -30 -45 -30 -30 0 -30 -45</t>
  </si>
  <si>
    <t>-45 -30 0 -30 -30 -45 -30 -30 -30 -30 -45 -30 -30 -30 -30 -45 -30 -30 -30 -30 0 30 30 30 30 0 30 30 30 30 0 30 30 30 30 45 90 90 90 90 45 90 45 30 30 30 30 45 0 -30 -30 0 45 30 30 30 30 45 90 45 90 90 90 90 45 30 30 30 30 0 30 30 30 30 0 30 30 30 30 0 -30 -30 -30 -30 -45 -30 -30 -30 -30 -45 -30 -30 -30 -30 -45 -30 -30 0 -30 -45</t>
  </si>
  <si>
    <t>0 0 0 0 -45 0 0 0 0 0 0 0 0 0 0 0 0 0 0 45 0 0 0 0 45 90 0 90 90 90 90 0 45 0 -45 0 0 0 0 0 0 0 -45 0 0 0 0 0 0 0 0 0 0 0 0 0 0 -45 0 0 0 0 0 0 0 -45 0 45 0 90 90 90 90 0 90 45 0 0 0 0 45 0 0 0 0 0 0 0 0 0 0 0 0 0 0 -45 0 0 0 0</t>
  </si>
  <si>
    <t>0 0 0 0 -45 0 0 0 0 -15 0 0 0 0 -15 0 0 0 0 45 0 0 0 0 45 90 -75 90 90 90 90 75 45 0 -45 0 0 0 0 15 0 0 -45 0 0 0 0 15 0 0 0 0 15 0 0 0 0 -45 0 0 15 0 0 0 0 -45 0 45 75 90 90 90 90 -75 90 45 0 0 0 0 45 0 0 0 0 -15 0 0 0 0 -15 0 0 0 0 -45 0 0 0 0</t>
  </si>
  <si>
    <t>15 15 15 0 0 0 0 -15 0 -15 0 0 0 0 45 0 90 0 90 90 90 90 -45 -15 0 0 0 0 0 0 0 0 0 45 0 0 -45 -45 0 0 0 0 0 0 0 0 0 45 0 0 0 0 45 0 0 0 0 0 0 0 0 0 -45 -45 0 0 45 0 0 0 0 0 0 0 0 0 -15 -45 90 90 90 90 0 90 0 45 0 0 0 0 -15 0 -15 0 0 0 0 15 15 15</t>
  </si>
  <si>
    <t>15 15 15 15 0 15 15 -15 0 -15 0 0 0 0 45 75 90 -75 90 90 90 90 -45 -15 15 0 0 -15 0 0 0 -15 0 45 0 -15 -45 -45 0 0 0 0 -15 0 0 0 0 45 0 0 0 0 45 0 0 0 0 -15 0 0 0 0 -45 -45 -15 0 45 0 -15 0 0 0 -15 0 0 15 -15 -45 90 90 90 90 -75 90 75 45 0 0 0 0 -15 0 -15 15 15 0 15 15 15 15</t>
  </si>
  <si>
    <t>45 45 45 60 60 60 60 75 60 15 75 75 75 75 0 75 -60 -60 -60 -60 75 75 75 -75 -75 -75 -60 -75 -75 -75 -75 90 90 90 90 -45 0 0 0 0 -45 0 -45 -15 0 75 -75 -75 -75 90 90 -75 -75 -75 75 0 -15 -45 0 -45 0 0 0 0 -45 90 90 90 90 -75 -75 -75 -75 -60 -75 -75 -75 75 75 75 -60 -60 -60 -60 75 0 75 75 75 75 15 60 75 60 60 60 60 45 45 45</t>
  </si>
  <si>
    <t>45 45 45 60 60 60 60 75 60 60 75 75 75 75 60 75 -60 -60 -60 -60 75 75 75 -75 -75 -75 -60 -75 -75 -75 -75 90 90 90 90 -45 0 0 0 0 -45 0 -45 -60 -60 75 -75 -75 -75 90 90 -75 -75 -75 75 -60 -60 -45 0 -45 0 0 0 0 -45 90 90 90 90 -75 -75 -75 -75 -60 -75 -75 -75 75 75 75 -60 -60 -60 -60 75 60 75 75 75 75 60 60 75 60 60 60 60 45 45 45</t>
  </si>
  <si>
    <t>-30 -45 -45 90 -45 -45 -45 -45 -30 -45 -45 -45 -45 0 45 45 45 45 30 45 45 45 45 30 45 45 45 0 0 0 45 30 45 90 90 30 30 30 90 -45 -45 -45 -30 0 -15 90 -30 -30 -30 15 15 -30 -30 -30 90 -15 0 -30 -45 -45 -45 90 30 30 30 90 90 45 30 45 0 0 0 45 45 45 30 45 45 45 45 30 45 45 45 45 0 -45 -45 -45 -45 -30 -45 -45 -45 -45 90 -45 -45 -30</t>
  </si>
  <si>
    <t>-30 -45 -45 90 -45 -45 -45 -45 -30 -45 -45 -45 -45 0 45 45 45 45 30 45 45 45 45 30 45 45 45 0 0 0 45 30 45 90 90 45 45 45 90 -45 -45 -45 -45 0 45 90 -45 -30 -45 -45 -45 -45 -30 -45 90 45 0 -45 -45 -45 -45 90 45 45 45 90 90 45 30 45 0 0 0 45 45 45 30 45 45 45 45 30 45 45 45 45 0 -45 -45 -45 -45 -30 -45 -45 -45 -45 90 -45 -45 -30</t>
  </si>
  <si>
    <t>-60 -60 -60 -60 -45 -45 -45 -45 -60 -45 -45 -45 -45 0 45 45 45 0 -45 -15 0 -45 -45 -45 -45 90 45 45 45 45 60 45 0 0 0 45 90 90 90 90 45 45 60 45 60 60 60 45 15 0 0 15 45 60 60 60 45 60 45 45 90 90 90 90 45 0 0 0 45 60 45 45 45 45 90 -45 -45 -45 -45 0 -15 -45 0 45 45 45 0 -45 -45 -45 -45 -60 -45 -45 -45 -45 -60 -60 -60 -60</t>
  </si>
  <si>
    <t>-60 -60 -60 -60 -45 -45 -45 -45 -60 -45 -45 -45 -45 0 45 45 45 0 -45 -60 -60 -45 -45 -45 -45 90 45 45 45 45 60 45 0 0 0 45 90 90 90 90 45 45 60 45 60 60 60 45 60 60 60 60 45 60 60 60 45 60 45 45 90 90 90 90 45 0 0 0 45 60 45 45 45 45 90 -45 -45 -45 -45 -60 -60 -45 0 45 45 45 0 -45 -45 -45 -45 -60 -45 -45 -45 -45 -60 -60 -60 -60</t>
  </si>
  <si>
    <t>90 45 90 -45 90 90 90 45 0 0 0 45 0 0 0 0 0 0 0 0 0 0 0 0 0 0 0 0 0 0 0 0 0 -45 0 0 0 0 0 0 0 0 0 0 0 0 0 -45 0 0 0 0 -45 0 0 0 0 0 0 0 0 0 0 0 0 0 -45 0 0 0 0 0 0 0 0 0 0 0 0 0 0 0 0 0 0 0 0 0 45 0 0 0 45 90 90 90 -45 90 45 90</t>
  </si>
  <si>
    <t>90 45 90 -45 90 90 90 45 0 0 0 45 0 0 0 0 15 0 0 0 0 15 0 0 0 0 15 0 0 0 0 -15 0 -45 0 0 0 0 -15 0 0 0 0 -15 0 0 0 -45 90 90 90 90 -45 0 0 0 -15 0 0 0 0 -15 0 0 0 0 -45 0 -15 0 0 0 0 15 0 0 0 0 15 0 0 0 0 15 0 0 0 0 45 0 0 0 45 90 90 90 -45 90 45 90</t>
  </si>
  <si>
    <t>0 0 0 0 0 -45 0 0 0 45 0 0 0 0 0 0 0 0 0 0 0 0 0 45 0 0 0 0 0 0 0 0 0 0 0 45 90 -45 90 90 90 90 -45 0 0 0 0 0 0 0 0 0 0 0 0 0 0 -45 90 90 90 90 -45 90 45 0 0 0 0 0 0 0 0 0 0 0 45 0 0 0 0 0 0 0 0 0 0 0 0 0 45 0 0 0 -45 0 0 0 0 0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</si>
  <si>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</si>
  <si>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-60 -60 -60 -60 -45 -60 -60 -60 -60 -45 -15 -45 -45 90 -45 -45 -45 -45 0 45 60 60 60 60 45 60 60 60 60 45 15 45 45 45 0 45 45 45 45 90 0 90 90 90 -45 0 0 -45 0 0 0 0 -45 0 0 -45 90 90 90 0 90 45 45 45 45 0 45 45 45 15 45 60 60 60 60 45 60 60 60 60 45 0 -45 -45 -45 -45 90 -45 -45 -15 -45 -60 -60 -60 -60 -45 -60 -60 -60 -60</t>
  </si>
  <si>
    <t>-60 -60 -60 -60 -45 -60 -60 -60 -60 -45 -60 -45 -45 90 -45 -45 -45 -45 0 45 60 60 60 60 45 60 60 60 60 45 60 45 45 45 60 45 45 45 45 90 -60 90 90 90 -45 0 0 -45 0 0 0 0 -45 0 0 -45 90 90 90 -60 90 45 45 45 45 60 45 45 45 60 45 60 60 60 60 45 60 60 60 60 45 0 -45 -45 -45 -45 90 -45 -45 -60 -45 -60 -60 -60 -60 -45 -60 -60 -60 -60</t>
  </si>
  <si>
    <t>0 0 -45 -45 -45 0 -45 -45 -45 -45 90 -45 -45 -45 -45 0 45 0 45 45 45 45 90 45 45 45 45 90 -45 -45 -45 -45 -15 -45 -45 -45 -15 90 45 45 45 45 90 45 45 45 45 15 45 15 15 45 15 45 45 45 45 90 45 45 45 45 90 -15 -45 -45 -45 -15 -45 -45 -45 -45 90 45 45 45 45 90 45 45 45 45 0 45 0 -45 -45 -45 -45 90 -45 -45 -45 -45 0 -45 -45 -45 0 0</t>
  </si>
  <si>
    <t>0 0 -45 -45 -45 0 -45 -45 -45 -45 90 -45 -45 -45 -45 0 45 0 45 45 45 45 90 45 45 45 45 90 -45 -45 -45 -45 -60 -45 -45 -45 -45 90 45 45 45 45 90 45 45 45 45 60 45 45 45 45 60 45 45 45 45 90 45 45 45 45 90 -45 -45 -45 -45 -60 -45 -45 -45 -45 90 45 45 45 45 90 45 45 45 45 0 45 0 -45 -45 -45 -45 90 -45 -45 -45 -45 0 -45 -45 -45 0 0</t>
  </si>
  <si>
    <t>60 45 45 45 90 75 75 -75 75 75 75 75 90 90 90 90 75 75 75 75 60 75 60 15 75 -75 0 -75 -75 -75 -75 -60 -60 -60 -15 -45 0 0 0 0 -45 0 -45 -75 -75 -75 -75 0 -75 -75 -75 -75 0 -75 -75 -75 -75 -45 0 -45 0 0 0 0 -45 -15 -60 -60 -60 -75 -75 -75 -75 0 -75 75 15 60 75 60 75 75 75 75 90 90 90 90 75 75 75 75 -75 75 75 90 45 45 45 60</t>
  </si>
  <si>
    <t>60 45 45 45 90 75 75 -75 75 75 75 75 90 90 90 90 75 75 75 75 60 75 60 60 75 -75 60 -75 -75 -75 -75 -60 -60 -60 -60 -45 0 0 0 0 -45 0 -45 -75 -75 -75 -75 -60 -75 -75 -75 -75 -60 -75 -75 -75 -75 -45 0 -45 0 0 0 0 -45 -60 -60 -60 -60 -75 -75 -75 -75 60 -75 75 60 60 75 60 75 75 75 75 90 90 90 90 75 75 75 75 -75 75 75 90 45 45 45 60</t>
  </si>
  <si>
    <t>-60 -15 0 -45 -45 -45 -45 0 -45 -45 -45 -45 -30 -45 -45 -30 -30 -30 -30 0 30 30 30 30 45 30 45 45 30 45 30 45 45 45 45 60 15 0 90 45 90 90 90 90 45 0 0 0 -30 -30 -30 -30 0 0 0 45 90 90 90 90 45 90 0 15 60 45 45 45 45 30 45 30 45 45 30 45 30 30 30 30 0 -30 -30 -30 -30 -45 -45 -30 -45 -45 -45 -45 0 -45 -45 -45 -45 0 -15 -60</t>
  </si>
  <si>
    <t>-60 -60 -60 -45 -45 -45 -45 0 -45 -45 -45 -45 -30 -45 -45 -30 -30 -30 -30 0 30 30 30 30 45 30 45 45 30 45 30 45 45 45 45 60 60 60 90 45 90 90 90 90 45 0 0 0 -30 -30 -30 -30 0 0 0 45 90 90 90 90 45 90 60 60 60 45 45 45 45 30 45 30 45 45 30 45 30 30 30 30 0 -30 -30 -30 -30 -45 -45 -30 -45 -45 -45 -45 0 -45 -45 -45 -45 -60 -60 -60</t>
  </si>
  <si>
    <t>-60 -15 0 -45 -45 -45 -45 0 45 45 45 45 0 -45 -45 -45 -45 0 -45 -45 -45 -45 0 -45 0 45 45 45 45 90 45 45 45 45 90 -45 -45 -45 -45 90 45 45 45 45 90 45 60 90 15 0 0 15 90 60 45 90 45 45 45 45 90 -45 -45 -45 -45 90 45 45 45 45 90 45 45 45 45 0 -45 0 -45 -45 -45 -45 0 -45 -45 -45 -45 0 45 45 45 45 0 -45 -45 -45 -45 0 -15 -60</t>
  </si>
  <si>
    <t>-60 -60 -60 -45 -45 -45 -45 0 45 45 45 45 0 -45 -45 -45 -45 0 -45 -45 -45 -45 0 -45 0 45 45 45 45 90 45 45 45 45 90 -45 -45 -45 -45 90 45 45 45 45 90 45 60 90 60 60 60 60 90 60 45 90 45 45 45 45 90 -45 -45 -45 -45 90 45 45 45 45 90 45 45 45 45 0 -45 0 -45 -45 -45 -45 0 -45 -45 -45 -45 0 45 45 45 45 0 -45 -45 -45 -45 -60 -60 -60</t>
  </si>
  <si>
    <t>90 90 90 90 60 60 60 60 90 -45 -45 -45 -45 -60 -45 -45 -45 -60 -60 -60 -60 -45 -60 -60 -60 -60 90 60 60 60 60 45 0 0 0 0 45 0 45 60 15 45 0 45 45 45 45 90 -15 0 0 -15 90 45 45 45 45 0 45 15 60 45 0 45 0 0 0 0 45 60 60 60 60 90 -60 -60 -60 -60 -45 -60 -60 -60 -60 -45 -45 -45 -60 -45 -45 -45 -45 90 60 60 60 60 90 90 90 90</t>
  </si>
  <si>
    <t>90 90 90 90 60 60 60 60 90 -45 -45 -45 -45 -60 -45 -45 -45 -60 -60 -60 -60 -45 -60 -60 -60 -60 90 60 60 60 60 45 0 0 0 0 45 0 45 60 60 45 60 45 45 45 45 90 -60 -60 -60 -60 90 45 45 45 45 60 45 60 60 45 0 45 0 0 0 0 45 60 60 60 60 90 -60 -60 -60 -60 -45 -60 -60 -60 -60 -45 -45 -45 -60 -45 -45 -45 -45 90 60 60 60 60 90 90 90 90</t>
  </si>
  <si>
    <t>0 15 -15 -30 -30 -30 -30 -45 -30 -30 -30 -30 0 30 30 0 30 30 30 30 0 30 30 30 30 0 -30 -30 -30 -30 -45 -30 -30 0 0 -45 90 90 90 90 45 90 45 30 30 30 30 45 0 0 0 0 45 30 30 30 30 45 90 45 90 90 90 90 -45 0 0 -30 -30 -45 -30 -30 -30 -30 0 30 30 30 30 0 30 30 30 30 0 30 30 0 -30 -30 -30 -30 -45 -30 -30 -30 -30 -15 15 0</t>
  </si>
  <si>
    <t>0 15 -15 -30 -30 -30 -30 -45 -30 -30 -30 -30 0 30 30 0 30 30 30 30 0 30 30 30 30 0 -30 -30 -30 -30 -45 -30 -30 -30 -30 -45 90 90 90 90 45 90 45 30 30 30 30 45 30 30 30 30 45 30 30 30 30 45 90 45 90 90 90 90 -45 -30 -30 -30 -30 -45 -30 -30 -30 -30 0 30 30 30 30 0 30 30 30 30 0 30 30 0 -30 -30 -30 -30 -45 -30 -30 -30 -30 -15 15 0</t>
  </si>
  <si>
    <t>45 45 45 45 90 45 45 45 45 90 45 90 15 90 90 90 -75 0 75 0 -30 15 30 15 0 -45 -45 -45 -45 0 -45 -45 -45 -45 0 -45 0 0 0 0 -15 0 0 0 0 -15 0 -15 0 0 0 0 -15 0 -15 0 0 0 0 -15 0 0 0 0 -45 0 -45 -45 -45 -45 0 -45 -45 -45 -45 0 15 30 15 -30 0 75 0 -75 90 90 90 15 90 45 90 45 45 45 45 90 45 45 45 45</t>
  </si>
  <si>
    <t>45 45 45 45 90 45 45 45 45 90 45 90 45 90 90 90 90 60 90 -60 -30 15 30 15 0 -45 -45 -45 -45 0 -45 -45 -45 -45 0 -45 0 0 0 0 -15 0 0 0 0 -15 0 -45 0 0 0 0 -45 0 -15 0 0 0 0 -15 0 0 0 0 -45 0 -45 -45 -45 -45 0 -45 -45 -45 -45 0 15 30 15 -30 -60 90 60 90 90 90 90 45 90 45 90 45 45 45 45 90 45 45 45 45</t>
  </si>
  <si>
    <t>-60 -15 0 -75 -75 -75 60 -75 -75 -75 15 90 90 90 -75 90 -45 90 45 75 75 75 75 45 0 0 0 0 45 90 90 90 90 0 90 90 90 75 75 90 -45 0 -45 90 90 90 90 75 90 90 90 90 75 90 90 90 90 -45 0 -45 90 75 75 90 90 90 0 90 90 90 90 45 0 0 0 0 45 75 75 75 75 45 90 -45 90 -75 90 90 90 15 -75 -75 -75 60 -75 -75 -75 0 -15 -60</t>
  </si>
  <si>
    <t>-60 -60 -60 -75 -75 -75 60 -75 -75 -75 60 90 90 90 -75 90 -45 90 45 75 75 75 75 45 0 0 0 0 45 90 90 90 90 60 90 90 90 75 75 90 -45 0 -45 90 90 90 90 75 90 90 90 90 75 90 90 90 90 -45 0 -45 90 75 75 90 90 90 60 90 90 90 90 45 0 0 0 0 45 75 75 75 75 45 90 -45 90 -75 90 90 90 60 -75 -75 -75 60 -75 -75 -75 -60 -60 -60</t>
  </si>
  <si>
    <t>-45 90 45 45 0 45 45 0 0 0 45 45 0 -45 -45 90 45 0 45 90 90 90 45 0 0 -45 90 -45 0 -45 90 -45 0 -45 0 0 -45 -45 -45 -45 0 45 0 0 -45 90 45 45 90 90 -45 90 -45 -45 90 45 45 45 90 90 90 90 -45 90 45 90 45 0 90 0 90 0 0 0 0 0 0 0 0 90 0 90 0 45 90 45 90 -45 90 90 90 90 45 45 45 90 -45 -45 90 -45 90 90 45 45 90 -45 0 0 45 0 -45 -45 -45 -45 0 0 -45 0 -45 90 -45 0 -45 90 -45 0 0 45 90 90 90 45 0 45 90 -45 -45 0 45 45 0 0 0 45 45 0 45 45 90 -45</t>
  </si>
  <si>
    <t>-45 90 45 45 0 45 45 0 0 0 45 45 0 -45 -45 90 45 0 45 90 90 90 45 0 0 -45 90 -45 0 -45 90 -45 0 -45 0 0 -45 -45 -45 -45 0 45 0 0 -45 90 45 45 90 90 -45 90 -45 -45 90 45 45 45 90 90 90 90 -45 90 45 90 45 45 90 45 90 90 90 -45 -45 -45 -45 90 90 90 45 90 45 45 90 45 90 -45 90 90 90 90 45 45 45 90 -45 -45 90 -45 90 90 45 45 90 -45 0 0 45 0 -45 -45 -45 -45 0 0 -45 0 -45 90 -45 0 -45 90 -45 0 0 45 90 90 90 45 0 45 90 -45 -45 0 45 45 0 0 0 45 45 0 45 45 90 -45</t>
  </si>
  <si>
    <t>45 45 0 -45 -45 -45 0 0 45 0 -45 -45 -45 -45 90 45 90 45 90 45 90 -45 0 45 0 -45 -45 90 90 45 0 0 0 45 0 -45 0 45 45 90 -45 90 45 90 45 90 90 -45 0 -45 90 90 45 45 0 45 90 90 45 0 0 -45 0 0 0 -45 0 0 0 0 -45 0 0 0 0 0 0 0 0 -45 0 0 0 0 -45 0 0 0 -45 0 0 45 90 90 45 0 45 45 90 90 -45 0 -45 90 90 45 90 45 90 -45 90 45 45 0 -45 0 45 0 0 0 45 90 90 -45 -45 0 45 0 -45 90 45 90 45 90 45 90 -45 -45 -45 -45 0 45 0 0 -45 -45 -45 0 45 45</t>
  </si>
  <si>
    <t>45 45 0 -45 -45 -45 0 0 45 0 -45 -45 -45 -45 90 45 90 45 90 45 90 -45 0 45 0 -45 -45 90 90 45 0 0 0 45 0 -45 0 45 45 90 -45 90 45 90 45 90 90 -45 0 -45 90 90 45 45 0 45 90 90 45 0 0 -45 0 45 90 -45 0 0 45 0 -45 0 -45 90 -45 -45 90 -45 0 -45 0 45 0 0 -45 90 45 0 -45 0 0 45 90 90 45 0 45 45 90 90 -45 0 -45 90 90 45 90 45 90 -45 90 45 45 0 -45 0 45 0 0 0 45 90 90 -45 -45 0 45 0 -45 90 45 90 45 90 45 90 -45 -45 -45 -45 0 45 0 0 -45 -45 -45 0 45 45</t>
  </si>
  <si>
    <t>0 45 45 90 90 90 45 45 45 0 -45 -45 -45 -45 0 -45 -45 90 -45 -45 0 0 -45 90 90 -45 -45 -45 90 45 45 90 -45 90 90 -45 -45 0 45 90 45 0 45 45 45 45 0 45 45 45 0 -45 -45 90 45 45 45 90 -45 -45 0 -45 -45 0 0 45 0 0 0 0 0 45 0 0 0 0 0 0 45 0 0 0 0 0 45 0 0 -45 -45 0 -45 -45 90 45 45 45 90 -45 -45 0 45 45 45 0 45 45 45 45 0 45 90 45 0 -45 -45 90 90 -45 90 45 45 90 -45 -45 -45 90 90 -45 0 0 -45 -45 90 -45 -45 0 -45 -45 -45 -45 0 45 45 45 90 90 90 45 45 0</t>
  </si>
  <si>
    <t>0 45 45 90 90 90 45 45 45 0 -45 -45 -45 -45 0 -45 -45 90 -45 -45 0 0 -45 90 90 -45 -45 -45 90 45 45 90 -45 90 90 -45 -45 0 45 90 45 0 45 45 45 45 0 45 45 45 0 -45 -45 90 45 45 45 90 -45 -45 90 -45 -45 -45 90 45 0 -45 0 0 0 45 45 0 45 45 0 45 45 0 0 0 -45 0 45 90 -45 -45 -45 90 -45 -45 90 45 45 45 90 -45 -45 0 45 45 45 0 45 45 45 45 0 45 90 45 0 -45 -45 90 90 -45 90 45 45 90 -45 -45 -45 90 90 -45 0 0 -45 -45 90 -45 -45 0 -45 -45 -45 -45 0 45 45 45 90 90 90 45 45 0</t>
  </si>
  <si>
    <t>90 -45 -45 -45 0 0 -45 -45 -45 -45 0 45 90 90 90 45 90 -45 0 45 45 90 90 90 90 45 45 0 45 90 90 45 90 -45 0 0 45 0 -45 0 0 0 45 45 90 45 0 -45 90 45 90 90 -45 -45 0 45 90 90 90 45 90 90 0 90 0 -45 0 0 0 -45 0 0 0 0 0 0 0 0 0 0 -45 0 0 0 -45 0 90 0 90 90 45 90 90 90 45 0 -45 -45 90 90 45 90 -45 0 45 90 45 45 0 0 0 -45 0 45 0 0 -45 90 45 90 90 45 0 45 45 90 90 90 90 45 45 0 -45 90 45 90 90 90 45 0 -45 -45 -45 -45 0 0 -45 -45 -45 90</t>
  </si>
  <si>
    <t>90 -45 -45 -45 0 0 -45 -45 -45 -45 0 45 90 90 90 45 90 -45 0 45 45 90 90 90 90 45 45 0 45 90 90 45 90 -45 0 0 45 0 -45 0 0 0 45 45 90 45 0 -45 90 45 90 90 -45 -45 0 45 90 90 90 45 90 90 45 90 90 -45 0 0 0 -45 -45 90 45 0 -45 -45 0 45 90 -45 -45 0 0 0 -45 90 90 45 90 90 45 90 90 90 45 0 -45 -45 90 90 45 90 -45 0 45 90 45 45 0 0 0 -45 0 45 0 0 -45 90 45 90 90 45 0 45 45 90 90 90 90 45 45 0 -45 90 45 90 90 90 45 0 -45 -45 -45 -45 0 0 -45 -45 -45 90</t>
  </si>
  <si>
    <t>90 -45 0 45 0 45 0 45 90 90 45 90 45 45 0 0 0 -45 0 0 -45 0 -45 -45 90 45 45 90 45 45 90 -45 90 90 -45 90 90 -45 90 45 90 90 90 -45 0 45 90 90 45 0 0 0 -45 -45 -45 0 -45 0 -45 -45 0 -45 0 0 45 0 45 45 0 0 0 0 0 0 0 0 0 0 0 0 0 0 45 45 0 45 0 0 -45 0 -45 -45 0 -45 0 -45 -45 -45 0 0 0 45 90 90 45 0 -45 90 90 90 45 90 -45 90 90 -45 90 90 -45 90 45 45 90 45 45 90 -45 -45 0 -45 0 0 -45 0 0 0 45 45 90 45 90 90 45 0 45 0 45 0 -45 90</t>
  </si>
  <si>
    <t>90 -45 0 45 0 45 0 45 90 90 45 90 45 45 0 0 0 -45 0 0 -45 0 -45 -45 90 45 45 90 45 45 90 -45 90 90 -45 90 90 -45 90 45 90 90 90 -45 0 45 90 90 45 0 0 0 -45 -45 -45 0 -45 0 -45 -45 90 -45 0 0 45 0 45 45 0 45 45 0 -45 90 -45 -45 90 -45 0 45 45 0 45 45 0 45 0 0 -45 90 -45 -45 0 -45 0 -45 -45 -45 0 0 0 45 90 90 45 0 -45 90 90 90 45 90 -45 90 90 -45 90 90 -45 90 45 45 90 45 45 90 -45 -45 0 -45 0 0 -45 0 0 0 45 45 90 45 90 90 45 0 45 0 45 0 -45 90</t>
  </si>
  <si>
    <t>0 45 0 45 0 45 0 -45 -45 -45 0 0 45 45 45 0 0 45 0 45 45 0 -45 -45 -45 90 45 90 45 0 -45 -45 90 90 -45 90 45 0 45 90 90 -45 -45 0 -45 90 45 0 0 -45 90 45 90 90 90 90 -45 90 90 -45 -45 90 45 0 0 45 90 0 -45 0 0 0 0 0 0 0 0 0 0 0 0 -45 0 90 45 0 0 45 90 -45 -45 90 90 -45 90 90 90 90 45 90 -45 0 0 45 90 -45 0 -45 -45 90 90 45 0 45 90 -45 90 90 -45 -45 0 45 90 45 90 -45 -45 -45 0 45 45 0 45 0 0 45 45 45 0 0 -45 -45 -45 0 45 0 45 0 45 0</t>
  </si>
  <si>
    <t>0 45 0 45 0 45 0 -45 -45 -45 0 0 45 45 45 0 0 45 0 45 45 0 -45 -45 -45 90 45 90 45 0 -45 -45 90 90 -45 90 45 0 45 90 90 -45 -45 0 -45 90 45 0 0 -45 90 45 90 90 90 90 -45 90 90 -45 -45 90 45 0 0 45 90 90 -45 -45 90 45 45 0 -45 -45 0 45 45 90 -45 -45 90 90 45 0 0 45 90 -45 -45 90 90 -45 90 90 90 90 45 90 -45 0 0 45 90 -45 0 -45 -45 90 90 45 0 45 90 -45 90 90 -45 -45 0 45 90 45 90 -45 -45 -45 0 45 45 0 45 0 0 45 45 45 0 0 -45 -45 -45 0 45 0 45 0 45 0</t>
  </si>
  <si>
    <t>45 90 90 45 90 90 45 90 -45 90 -45 0 0 -45 90 45 0 -45 -45 90 45 0 45 45 0 45 0 0 0 0 45 0 45 45 45 90 90 90 -45 -45 -45 90 45 0 0 -45 -45 90 90 90 -45 -45 -45 90 45 0 45 0 45 0 0 0 -45 -45 -45 90 0 0 0 0 0 0 0 0 0 0 0 0 0 0 0 0 0 0 90 -45 -45 -45 0 0 0 45 0 45 0 45 90 -45 -45 -45 90 90 90 -45 -45 0 0 45 90 -45 -45 -45 90 90 90 45 45 45 0 45 0 0 0 0 45 0 45 45 0 45 90 -45 -45 0 45 90 -45 0 0 -45 90 -45 90 45 90 90 45 90 90 45</t>
  </si>
  <si>
    <t>45 90 90 45 90 90 45 90 -45 90 -45 0 0 -45 90 45 0 -45 -45 90 45 0 45 45 0 45 0 0 0 0 45 0 45 45 45 90 90 90 -45 -45 -45 90 45 0 0 -45 -45 90 90 90 -45 -45 -45 90 45 0 45 0 45 0 0 0 -45 -45 -45 90 45 0 45 0 0 -45 90 90 -45 -45 90 90 -45 0 0 45 0 45 90 -45 -45 -45 0 0 0 45 0 45 0 45 90 -45 -45 -45 90 90 90 -45 -45 0 0 45 90 -45 -45 -45 90 90 90 45 45 45 0 45 0 0 0 0 45 0 45 45 0 45 90 -45 -45 0 45 90 -45 0 0 -45 90 -45 90 45 90 90 45 90 90 45</t>
  </si>
  <si>
    <t>90 90 90 90 45 0 0 -45 0 -45 90 -45 -45 90 45 45 0 45 45 90 90 90 45 0 45 45 45 90 -45 90 90 45 0 -45 -45 90 -45 0 -45 90 90 45 0 -45 90 45 90 45 90 45 45 0 -45 90 -45 0 45 45 0 -45 -45 0 0 -45 -45 90 -45 0 0 0 0 0 0 0 0 0 0 0 0 0 0 0 0 -45 90 -45 -45 0 0 -45 -45 0 45 45 0 -45 90 -45 0 45 45 90 45 90 45 90 -45 0 45 90 90 -45 0 -45 90 -45 -45 0 45 90 90 -45 90 45 45 45 0 45 90 90 90 45 45 0 45 45 90 -45 -45 90 -45 0 -45 0 0 45 90 90 90 90</t>
  </si>
  <si>
    <t>90 90 90 90 45 0 0 -45 0 -45 90 -45 -45 90 45 45 0 45 45 90 90 90 45 0 45 45 45 90 -45 90 90 45 0 -45 -45 90 -45 0 -45 90 90 45 0 -45 90 45 90 45 90 45 45 0 -45 90 -45 0 45 45 0 -45 -45 0 0 -45 -45 90 -45 -45 0 45 0 -45 90 45 90 90 45 90 -45 0 45 0 -45 -45 90 -45 -45 0 0 -45 -45 0 45 45 0 -45 90 -45 0 45 45 90 45 90 45 90 -45 0 45 90 90 -45 0 -45 90 -45 -45 0 45 90 90 -45 90 45 45 45 0 45 90 90 90 45 45 0 45 45 90 -45 -45 90 -45 0 -45 0 0 45 90 90 90 90</t>
  </si>
  <si>
    <t>-45 -45 0 0 -45 90 -45 90 45 90 45 0 -45 0 45 45 90 90 90 -45 -45 -45 -45 0 0 45 45 0 45 0 -45 -45 -45 -45 0 -45 0 0 0 45 90 -45 0 45 0 45 90 90 45 0 0 -45 -45 90 45 45 0 -45 0 45 45 45 45 0 45 0 90 90 0 90 0 0 0 0 0 0 0 0 0 0 90 0 90 90 0 45 0 45 45 45 45 0 -45 0 45 45 90 -45 -45 0 0 45 90 90 45 0 45 0 -45 90 45 0 0 0 -45 0 -45 -45 -45 -45 0 45 0 45 45 0 0 -45 -45 -45 -45 90 90 90 45 45 0 -45 0 45 90 45 90 -45 90 -45 0 0 -45 -45</t>
  </si>
  <si>
    <t>-45 -45 0 0 -45 90 -45 90 45 90 45 0 -45 0 45 45 90 90 90 -45 -45 -45 -45 0 0 45 45 0 45 0 -45 -45 -45 -45 0 -45 0 0 0 45 90 -45 0 45 0 45 90 90 45 0 0 -45 -45 90 45 45 0 -45 0 45 45 45 45 0 45 45 90 90 -45 90 90 45 90 -45 0 0 -45 90 45 90 90 -45 90 90 45 45 0 45 45 45 45 0 -45 0 45 45 90 -45 -45 0 0 45 90 90 45 0 45 0 -45 90 45 0 0 0 -45 0 -45 -45 -45 -45 0 45 0 45 45 0 0 -45 -45 -45 -45 90 90 90 45 45 0 -45 0 45 90 45 90 -45 90 -45 0 0 -45 -45</t>
  </si>
  <si>
    <t>0 -45 -45 90 45 90 -45 -45 0 45 90 90 45 45 45 45 0 -45 0 0 -45 -45 0 0 0 45 45 90 90 -45 -45 90 45 0 -45 -45 90 45 45 45 0 45 90 -45 90 45 0 -45 90 -45 90 45 90 90 90 -45 -45 90 45 0 0 -45 0 45 0 0 0 0 0 0 0 0 0 0 0 0 0 0 0 0 0 0 0 0 0 0 45 0 -45 0 0 45 90 -45 -45 90 90 90 45 90 -45 90 -45 0 45 90 -45 90 45 0 45 45 45 90 -45 -45 0 45 90 -45 -45 90 90 45 45 0 0 0 -45 -45 0 0 -45 0 45 45 45 45 90 90 45 0 -45 -45 90 45 90 -45 -45 0</t>
  </si>
  <si>
    <t>0 -45 -45 90 45 90 -45 -45 0 45 90 90 45 45 45 45 0 -45 0 0 -45 -45 0 0 0 45 45 90 90 -45 -45 90 45 0 -45 -45 90 45 45 45 0 45 90 -45 90 45 0 -45 90 -45 90 45 90 90 90 -45 -45 90 45 0 0 -45 90 45 0 0 45 0 0 0 45 90 -45 -45 0 0 -45 -45 90 45 0 0 0 45 0 0 45 90 -45 0 0 45 90 -45 -45 90 90 90 45 90 -45 90 -45 0 45 90 -45 90 45 0 45 45 45 90 -45 -45 0 45 90 -45 -45 90 90 45 45 0 0 0 -45 -45 0 0 -45 0 45 45 45 45 90 90 45 0 -45 -45 90 45 90 -45 -45 0</t>
  </si>
  <si>
    <t>90 45 0 -45 -45 -45 0 45 0 0 45 45 90 -45 -45 0 -45 90 -45 -45 -45 90 90 90 -45 -45 -45 90 45 90 90 -45 90 45 0 45 0 45 0 -45 90 90 45 0 0 45 90 -45 0 -45 90 -45 90 45 45 45 45 0 -45 90 0 0 45 0 45 90 45 0 0 0 45 0 0 0 0 0 0 0 0 45 0 0 0 45 90 45 0 45 0 0 90 -45 0 45 45 45 45 90 -45 90 -45 0 -45 90 45 0 0 45 90 90 -45 0 45 0 45 0 45 90 -45 90 90 45 90 -45 -45 -45 90 90 90 -45 -45 -45 90 -45 0 -45 -45 90 45 45 0 0 45 0 -45 -45 -45 0 45 90</t>
  </si>
  <si>
    <t>90 45 0 -45 -45 -45 0 45 0 0 45 45 90 -45 -45 0 -45 90 -45 -45 -45 90 90 90 -45 -45 -45 90 45 90 90 -45 90 45 0 45 0 45 0 -45 90 90 45 0 0 45 90 -45 0 -45 90 -45 90 45 45 45 45 0 -45 90 -45 0 45 0 45 90 45 0 -45 0 45 90 45 45 90 90 45 45 90 45 0 -45 0 45 90 45 0 45 0 -45 90 -45 0 45 45 45 45 90 -45 90 -45 0 -45 90 45 0 0 45 90 90 -45 0 45 0 45 0 45 90 -45 90 90 45 90 -45 -45 -45 90 90 90 -45 -45 -45 90 -45 0 -45 -45 90 45 45 0 0 45 0 -45 -45 -45 0 45 90</t>
  </si>
  <si>
    <t>45 0 45 45 90 45 0 45 45 0 0 45 45 0 -45 -45 0 0 0 -45 -45 -45 -45 90 90 -45 90 90 90 90 -45 -45 -45 90 45 0 -45 90 90 -45 -45 0 -45 0 0 0 45 45 45 45 0 -45 -45 -45 90 90 45 0 -45 0 0 0 45 0 45 0 0 0 0 45 45 0 0 0 0 0 0 0 0 45 45 0 0 0 0 45 0 45 0 0 0 -45 0 45 90 90 -45 -45 -45 0 45 45 45 45 0 0 0 -45 0 -45 -45 90 90 -45 0 45 90 -45 -45 -45 90 90 90 90 -45 90 90 -45 -45 -45 -45 0 0 0 -45 -45 0 45 45 0 0 45 45 0 45 90 45 45 0 45</t>
  </si>
  <si>
    <t>45 0 45 45 90 45 0 45 45 0 0 45 45 0 -45 -45 0 0 0 -45 -45 -45 -45 90 90 -45 90 90 90 90 -45 -45 -45 90 45 0 -45 90 90 -45 -45 0 -45 0 0 0 45 45 45 45 0 -45 -45 -45 90 90 45 0 -45 0 0 0 45 90 45 90 -45 -45 0 45 45 0 0 45 45 45 45 0 0 45 45 0 -45 -45 90 45 90 45 0 0 0 -45 0 45 90 90 -45 -45 -45 0 45 45 45 45 0 0 0 -45 0 -45 -45 90 90 -45 0 45 90 -45 -45 -45 90 90 90 90 -45 90 90 -45 -45 -45 -45 0 0 0 -45 -45 0 45 45 0 0 45 45 0 45 90 45 45 0 45</t>
  </si>
  <si>
    <t>0 -45 0 45 90 -45 -45 90 45 90 -45 0 0 -45 0 0 45 45 90 45 0 0 -45 0 45 0 -45 90 -45 0 45 45 45 0 45 0 45 90 45 45 90 -45 -45 90 -45 -45 -45 90 90 90 45 90 90 45 0 -45 0 -45 0 -45 0 45 0 0 45 0 -45 0 0 0 0 0 0 0 0 0 0 0 0 0 0 0 0 -45 0 45 0 0 45 0 -45 0 -45 0 -45 0 45 90 90 45 90 90 90 -45 -45 -45 90 -45 -45 90 45 45 90 45 0 45 0 45 45 45 0 -45 90 -45 0 45 0 -45 0 0 45 90 45 45 0 0 -45 0 0 -45 90 45 90 -45 -45 90 45 0 -45 0</t>
  </si>
  <si>
    <t>0 -45 0 45 90 -45 -45 90 45 90 -45 0 0 -45 0 0 45 45 90 45 0 0 -45 0 45 0 -45 90 -45 0 45 45 45 0 45 0 45 90 45 45 90 -45 -45 90 -45 -45 -45 90 90 90 45 90 90 45 0 -45 90 -45 0 -45 0 45 0 0 45 0 -45 0 45 0 0 45 90 -45 -45 -45 -45 90 45 0 0 45 0 -45 0 45 0 0 45 0 -45 0 -45 90 -45 0 45 90 90 45 90 90 90 -45 -45 -45 90 -45 -45 90 45 45 90 45 0 45 0 45 45 45 0 -45 90 -45 0 45 0 -45 0 0 45 90 45 45 0 0 -45 0 0 -45 90 45 90 -45 -45 90 45 0 -45 0</t>
  </si>
  <si>
    <t>-45 90 90 -45 0 -45 90 -45 90 -45 90 -45 90 45 90 90 -45 0 -45 -45 -45 90 90 90 45 45 45 45 0 -45 90 90 45 0 45 0 -45 0 -45 90 45 90 45 0 -45 -45 0 0 45 90 90 90 -45 -45 90 45 0 0 0 0 45 45 0 45 90 0 0 45 45 45 0 0 0 0 0 0 0 0 0 0 45 45 45 0 0 90 45 0 45 45 0 0 0 0 45 90 -45 -45 90 90 90 45 0 0 -45 -45 0 45 90 45 90 -45 0 -45 0 45 0 45 90 90 -45 0 45 45 45 45 90 90 90 -45 -45 -45 0 -45 90 90 45 90 -45 90 -45 90 -45 90 -45 0 -45 90 90 -45</t>
  </si>
  <si>
    <t>-45 90 90 -45 0 -45 90 -45 90 -45 90 -45 90 45 90 90 -45 0 -45 -45 -45 90 90 90 45 45 45 45 0 -45 90 90 45 0 45 0 -45 0 -45 90 45 90 45 0 -45 -45 0 0 45 90 90 90 -45 -45 90 45 0 0 -45 0 45 45 0 45 90 -45 0 45 45 45 0 45 90 90 45 45 90 90 45 0 45 45 45 0 -45 90 45 0 45 45 0 -45 0 0 45 90 -45 -45 90 90 90 45 0 0 -45 -45 0 45 90 45 90 -45 0 -45 0 45 0 45 90 90 -45 0 45 45 45 45 90 90 90 -45 -45 -45 0 -45 90 90 45 90 -45 90 -45 90 -45 90 -45 0 -45 90 90 -45</t>
  </si>
  <si>
    <t>0 45 0 45 0 45 0 45 45 0 45 90 45 0 45 0 -45 90 -45 -45 -45 -45 0 -45 0 -45 90 90 45 0 45 90 45 0 45 90 -45 0 45 90 45 45 0 0 45 0 -45 -45 -45 -45 0 45 0 0 45 90 -45 -45 -45 0 0 0 -45 0 -45 90 0 0 0 0 0 -45 0 0 0 0 0 0 -45 0 0 0 0 0 90 -45 0 -45 0 0 0 -45 -45 -45 90 45 0 0 45 0 -45 -45 -45 -45 0 45 0 0 45 45 90 45 0 -45 90 45 0 45 90 45 0 45 90 90 -45 0 -45 0 -45 -45 -45 -45 90 -45 0 45 0 45 90 45 0 45 45 0 45 0 45 0 45 0</t>
  </si>
  <si>
    <t>0 45 0 45 0 45 0 45 45 0 45 90 45 0 45 0 -45 90 -45 -45 -45 -45 0 -45 0 -45 90 90 45 0 45 90 45 0 45 90 -45 0 45 90 45 45 0 0 45 0 -45 -45 -45 -45 0 45 0 0 45 90 -45 -45 -45 0 0 0 -45 0 -45 90 45 90 90 45 0 -45 -45 0 -45 -45 0 -45 -45 0 45 90 90 45 90 -45 0 -45 0 0 0 -45 -45 -45 90 45 0 0 45 0 -45 -45 -45 -45 0 45 0 0 45 45 90 45 0 -45 90 45 0 45 90 45 0 45 90 90 -45 0 -45 0 -45 -45 -45 -45 90 -45 0 45 0 45 90 45 0 45 45 0 45 0 45 0 45 0</t>
  </si>
  <si>
    <t>90 -45 90 45 0 0 -45 0 -45 90 45 90 -45 90 45 45 0 -45 -45 -45 0 -45 90 90 90 -45 90 45 0 0 -45 -45 0 0 -45 90 45 90 90 45 0 45 0 -45 -45 0 0 -45 0 -45 -45 90 45 45 0 45 0 -45 0 45 90 45 45 90 45 0 45 45 45 0 0 0 0 0 0 0 0 0 0 0 0 45 45 45 0 45 90 45 45 90 45 0 -45 0 45 0 45 45 90 -45 -45 0 -45 0 0 -45 -45 0 45 0 45 90 90 45 90 -45 0 0 -45 -45 0 0 45 90 -45 90 90 90 -45 0 -45 -45 -45 0 45 45 90 -45 90 45 90 -45 0 -45 0 0 45 90 -45 90</t>
  </si>
  <si>
    <t>90 -45 90 45 0 0 -45 0 -45 90 45 90 -45 90 45 45 0 -45 -45 -45 0 -45 90 90 90 -45 90 45 0 0 -45 -45 0 0 -45 90 45 90 90 45 0 45 0 -45 -45 0 0 -45 0 -45 -45 90 45 45 0 45 0 -45 0 45 90 45 45 90 45 90 45 45 45 45 90 45 0 -45 -45 -45 -45 0 45 90 45 45 45 45 90 45 90 45 45 90 45 0 -45 0 45 0 45 45 90 -45 -45 0 -45 0 0 -45 -45 0 45 0 45 90 90 45 90 -45 0 0 -45 -45 0 0 45 90 -45 90 90 90 -45 0 -45 -45 -45 0 45 45 90 -45 90 45 90 -45 0 -45 0 0 45 90 -45 90</t>
  </si>
  <si>
    <t>45 90 -45 90 90 90 45 90 90 -45 0 0 0 -45 -45 90 -45 0 -45 -45 90 45 0 -45 90 90 90 -45 0 0 45 45 0 -45 -45 0 0 -45 0 0 -45 0 -45 0 0 0 0 -45 0 0 0 45 45 45 0 45 90 90 0 45 0 45 0 0 0 0 45 0 45 45 45 0 0 0 0 0 0 0 0 45 45 45 0 45 0 0 0 0 45 0 45 0 90 90 45 0 45 45 45 0 0 0 -45 0 0 0 0 -45 0 -45 0 0 -45 0 0 -45 -45 0 45 45 0 0 -45 90 90 90 -45 0 45 90 -45 -45 0 -45 90 -45 -45 0 0 0 -45 90 90 45 90 90 90 -45 90 45</t>
  </si>
  <si>
    <t>45 90 -45 90 90 90 45 90 90 -45 0 0 0 -45 -45 90 -45 0 -45 -45 90 45 0 -45 90 90 90 -45 0 0 45 45 0 -45 -45 0 0 -45 0 0 -45 0 -45 0 0 0 0 -45 -45 -45 0 45 45 45 0 45 90 90 90 45 0 45 0 0 0 0 45 0 45 45 45 45 90 45 0 0 45 90 45 45 45 45 0 45 0 0 0 0 45 0 45 90 90 90 45 0 45 45 45 0 -45 -45 -45 0 0 0 0 -45 0 -45 0 0 -45 0 0 -45 -45 0 45 45 0 0 -45 90 90 90 -45 0 45 90 -45 -45 0 -45 90 -45 -45 0 0 0 -45 90 90 45 90 90 90 -45 90 45</t>
  </si>
  <si>
    <t>0 -45 90 45 90 45 45 90 90 -45 -45 0 0 -45 90 45 0 -45 0 0 45 90 -45 -45 90 90 -45 90 45 0 -45 90 -45 90 90 45 45 45 0 0 -45 -45 -45 0 45 0 0 45 0 0 45 45 90 -45 90 -45 -45 0 45 0 45 45 45 45 0 -45 0 0 0 0 -45 0 0 0 0 0 0 0 0 -45 0 0 0 0 -45 0 45 45 45 45 0 45 0 -45 -45 90 -45 90 45 45 0 0 45 0 0 45 0 -45 -45 -45 0 0 45 45 45 90 90 -45 90 -45 0 45 90 -45 90 90 -45 -45 90 45 0 0 -45 0 45 90 -45 0 0 -45 -45 90 90 45 45 90 45 90 -45 0</t>
  </si>
  <si>
    <t>0 -45 90 45 90 45 45 90 90 -45 -45 0 0 -45 90 45 0 -45 0 0 45 90 -45 -45 90 90 -45 90 45 0 -45 90 -45 90 90 45 45 45 0 0 -45 -45 -45 0 45 0 0 45 0 0 45 45 90 -45 90 -45 -45 0 45 0 45 45 45 45 0 -45 0 45 45 90 -45 90 -45 -45 0 0 -45 -45 90 -45 90 45 45 0 -45 0 45 45 45 45 0 45 0 -45 -45 90 -45 90 45 45 0 0 45 0 0 45 0 -45 -45 -45 0 0 45 45 45 90 90 -45 90 -45 0 45 90 -45 90 90 -45 -45 90 45 0 0 -45 0 45 90 -45 0 0 -45 -45 90 90 45 45 90 45 90 -45 0</t>
  </si>
  <si>
    <t>-45 0 0 0 -45 0 0 0 -45 90 -45 -45 90 -45 -45 90 45 0 0 0 -45 90 -45 -45 0 45 45 45 0 0 -45 -45 0 45 45 45 0 0 45 90 -45 90 45 90 90 45 45 90 -45 0 45 90 -45 0 -45 -45 90 45 0 0 45 45 90 90 45 0 0 0 45 0 0 0 0 0 0 0 0 0 0 0 0 45 0 0 0 45 90 90 45 45 0 0 45 90 -45 -45 0 -45 90 45 0 -45 90 45 45 90 90 45 90 -45 90 45 0 0 45 45 45 0 -45 -45 0 0 45 45 45 0 -45 -45 90 -45 0 0 0 45 90 -45 -45 90 -45 -45 90 -45 0 0 0 -45 0 0 0 -45</t>
  </si>
  <si>
    <t>-45 0 0 0 -45 0 0 0 -45 90 -45 -45 90 -45 -45 90 45 0 0 0 -45 90 -45 -45 0 45 45 45 0 0 -45 -45 0 45 45 45 0 0 45 90 -45 90 45 90 90 45 45 90 -45 0 45 90 -45 0 -45 -45 90 45 0 0 45 45 90 90 45 0 -45 90 45 45 0 0 45 90 -45 -45 90 45 0 0 45 45 90 -45 0 45 90 90 45 45 0 0 45 90 -45 -45 0 -45 90 45 0 -45 90 45 45 90 90 45 90 -45 90 45 0 0 45 45 45 0 -45 -45 0 0 45 45 45 0 -45 -45 90 -45 0 0 0 45 90 -45 -45 90 -45 -45 90 -45 0 0 0 -45 0 0 0 -45</t>
  </si>
  <si>
    <t>45 45 0 -45 -45 90 -45 0 0 45 45 0 0 45 90 -45 0 -45 0 45 90 -45 -45 0 0 -45 90 45 0 -45 -45 90 45 45 90 90 45 90 -45 0 0 -45 -45 0 0 -45 -45 90 90 45 0 0 0 -45 0 0 0 0 0 0 90 45 45 90 45 90 90 45 0 0 45 0 0 0 0 0 0 0 0 45 0 0 45 90 90 45 90 45 45 90 0 0 0 0 0 0 -45 0 0 0 45 90 90 -45 -45 0 0 -45 -45 0 0 -45 90 45 90 90 45 45 90 -45 -45 0 45 90 -45 0 0 -45 -45 90 45 0 -45 0 -45 90 45 0 0 45 45 0 0 -45 90 -45 -45 0 45 45</t>
  </si>
  <si>
    <t>45 45 0 -45 -45 90 -45 0 0 45 45 0 0 45 90 -45 0 -45 0 45 90 -45 -45 0 0 -45 90 45 0 -45 -45 90 45 45 90 90 45 90 -45 0 0 -45 -45 0 0 -45 -45 90 90 45 0 0 0 -45 0 -45 0 0 0 -45 90 45 45 90 45 90 90 45 0 0 45 90 45 45 90 90 45 45 90 45 0 0 45 90 90 45 90 45 45 90 -45 0 0 0 -45 0 -45 0 0 0 45 90 90 -45 -45 0 0 -45 -45 0 0 -45 90 45 90 90 45 45 90 -45 -45 0 45 90 -45 0 0 -45 -45 90 45 0 -45 0 -45 90 45 0 0 45 45 0 0 -45 90 -45 -45 0 45 45</t>
  </si>
  <si>
    <t>-45 90 45 45 0 45 90 45 45 45 90 90 -45 90 45 90 -45 90 -45 90 90 45 0 0 45 90 90 -45 90 45 45 90 90 -45 -45 -45 90 90 -45 -45 0 0 0 0 45 0 -45 0 -45 0 45 90 90 90 45 90 90 45 45 45 0 90 -45 0 -45 -45 -45 90 0 -45 0 0 0 0 0 0 0 0 0 0 -45 0 90 -45 -45 -45 0 -45 90 0 45 45 45 90 90 45 90 90 90 45 0 -45 0 -45 0 45 0 0 0 0 -45 -45 90 90 -45 -45 -45 90 90 45 45 90 -45 90 90 45 0 0 45 90 90 -45 90 -45 90 45 90 -45 90 90 45 45 45 90 45 0 45 45 90 -45</t>
  </si>
  <si>
    <t>-45 90 45 45 0 45 90 45 45 45 90 90 -45 90 45 90 -45 90 -45 90 90 45 0 0 45 90 90 -45 90 45 45 90 90 -45 -45 -45 90 90 -45 -45 0 0 0 0 45 0 -45 0 -45 0 45 90 90 90 45 90 90 45 45 45 45 90 -45 0 -45 -45 -45 90 90 -45 0 45 90 -45 -45 -45 -45 90 45 0 -45 90 90 -45 -45 -45 0 -45 90 45 45 45 45 90 90 45 90 90 90 45 0 -45 0 -45 0 45 0 0 0 0 -45 -45 90 90 -45 -45 -45 90 90 45 45 90 -45 90 90 45 0 0 45 90 90 -45 90 -45 90 45 90 -45 90 90 45 45 45 90 45 0 45 45 90 -45</t>
  </si>
  <si>
    <t>45 90 90 45 45 45 0 0 0 0 45 0 -45 0 45 90 90 90 45 0 0 -45 90 90 45 90 -45 -45 -45 -45 90 90 90 45 0 0 -45 90 90 90 90 45 0 45 45 90 90 90 90 45 90 -45 -45 90 90 -45 90 -45 -45 -45 0 0 0 0 0 90 0 90 0 90 90 90 0 0 0 0 0 0 90 90 90 0 90 0 90 0 0 0 0 0 -45 -45 -45 90 -45 90 90 -45 -45 90 45 90 90 90 90 45 45 0 45 90 90 90 90 -45 0 0 45 90 90 90 -45 -45 -45 -45 90 45 90 90 -45 0 0 45 90 90 90 45 0 -45 0 45 0 0 0 0 45 45 45 90 90 45</t>
  </si>
  <si>
    <t>45 90 90 45 45 45 0 0 0 0 45 0 -45 0 45 90 90 90 45 0 0 -45 90 90 45 90 -45 -45 -45 -45 90 90 90 45 0 0 -45 90 90 90 90 45 0 45 45 90 90 90 90 45 90 -45 -45 90 90 -45 90 -45 -45 -45 0 0 0 0 -45 90 45 90 -45 90 90 90 90 45 90 90 45 90 90 90 90 -45 90 45 90 -45 0 0 0 0 -45 -45 -45 90 -45 90 90 -45 -45 90 45 90 90 90 90 45 45 0 45 90 90 90 90 -45 0 0 45 90 90 90 -45 -45 -45 -45 90 45 90 90 -45 0 0 45 90 90 90 45 0 -45 0 45 0 0 0 0 45 45 45 90 90 45</t>
  </si>
  <si>
    <t>0 45 90 45 90 -45 -45 0 45 45 0 0 45 45 90 90 90 -45 0 45 0 -45 0 0 -45 90 90 90 -45 90 45 0 0 45 45 90 -45 0 -45 90 -45 -45 -45 -45 90 -45 0 -45 90 45 90 45 45 0 -45 0 45 45 0 45 0 45 0 0 0 0 0 0 -45 -45 0 0 0 0 0 0 0 0 0 0 -45 -45 0 0 0 0 0 0 45 0 45 0 45 45 0 -45 0 45 45 90 45 90 -45 0 -45 90 -45 -45 -45 -45 90 -45 0 -45 90 45 45 0 0 45 90 -45 90 90 90 -45 0 0 -45 0 45 0 -45 90 90 90 45 45 0 0 45 45 0 -45 -45 90 45 90 45 0</t>
  </si>
  <si>
    <t>0 45 90 45 90 -45 -45 0 45 45 0 0 45 45 90 90 90 -45 0 45 0 -45 0 0 -45 90 90 90 -45 90 45 0 0 45 45 90 -45 0 -45 90 -45 -45 -45 -45 90 -45 0 -45 90 45 90 45 45 90 -45 0 45 45 0 45 0 45 0 0 0 0 45 0 -45 -45 90 45 0 -45 -45 -45 -45 0 45 90 -45 -45 0 45 0 0 0 0 45 0 45 0 45 45 0 -45 90 45 45 90 45 90 -45 0 -45 90 -45 -45 -45 -45 90 -45 0 -45 90 45 45 0 0 45 90 -45 90 90 90 -45 0 0 -45 0 45 0 -45 90 90 90 45 45 0 0 45 45 0 -45 -45 90 45 90 45 0</t>
  </si>
  <si>
    <t>-45 0 -45 -45 90 45 90 90 -45 90 -45 0 45 0 -45 -45 -45 0 45 90 45 45 0 -45 -45 90 45 90 -45 0 0 -45 90 -45 0 45 45 90 90 45 0 0 -45 0 0 45 45 90 -45 90 45 45 0 0 45 0 -45 0 0 45 45 45 45 0 0 -45 0 0 -45 0 0 0 0 0 0 0 0 0 0 0 0 -45 0 0 -45 0 0 45 45 45 45 0 0 -45 0 45 0 0 45 45 90 -45 90 45 45 0 0 -45 0 0 45 90 90 45 45 0 -45 90 -45 0 0 -45 90 45 90 -45 -45 0 45 45 90 45 0 -45 -45 -45 0 45 0 -45 90 -45 90 90 45 90 -45 -45 0 -45</t>
  </si>
  <si>
    <t>-45 0 -45 -45 90 45 90 90 -45 90 -45 0 45 0 -45 -45 -45 0 45 90 45 45 0 -45 -45 90 45 90 -45 0 0 -45 90 -45 0 45 45 90 90 45 0 0 -45 0 0 45 45 90 -45 90 45 45 90 90 45 0 -45 0 0 45 45 45 45 0 0 -45 0 0 -45 -45 0 -45 0 45 45 45 45 0 -45 0 -45 -45 0 0 -45 0 0 45 45 45 45 0 0 -45 0 45 90 90 45 45 90 -45 90 45 45 0 0 -45 0 0 45 90 90 45 45 0 -45 90 -45 0 0 -45 90 45 90 -45 -45 0 45 45 90 45 0 -45 -45 -45 0 45 0 -45 90 -45 90 90 45 90 -45 -45 0 -45</t>
  </si>
  <si>
    <t>90 -45 90 90 90 90 45 90 -45 0 0 0 45 0 45 45 90 -45 0 45 45 45 45 0 -45 -45 0 0 0 45 0 -45 -45 90 45 0 0 -45 0 -45 -45 90 45 90 90 45 45 90 -45 0 -45 0 -45 0 0 0 0 -45 90 90 45 90 45 90 0 0 0 -45 0 0 0 0 0 0 0 0 0 0 0 0 0 0 -45 0 0 0 90 45 90 45 90 90 -45 0 0 0 0 -45 0 -45 0 -45 90 45 45 90 90 45 90 -45 -45 0 -45 0 0 45 90 -45 -45 0 45 0 0 0 -45 -45 0 45 45 45 45 0 -45 90 45 45 0 45 0 0 0 -45 90 45 90 90 90 90 -45 90</t>
  </si>
  <si>
    <t>90 -45 90 90 90 90 45 90 -45 0 0 0 45 0 45 45 90 -45 0 45 45 45 45 0 -45 -45 0 0 0 45 0 -45 -45 90 45 0 0 -45 0 -45 -45 90 45 90 90 45 45 90 -45 0 -45 0 -45 0 0 0 0 -45 90 90 45 90 45 90 45 45 90 -45 0 0 0 0 -45 90 -45 -45 90 -45 0 0 0 0 -45 90 45 45 90 45 90 45 90 90 -45 0 0 0 0 -45 0 -45 0 -45 90 45 45 90 90 45 90 -45 -45 0 -45 0 0 45 90 -45 -45 0 45 0 0 0 -45 -45 0 45 45 45 45 0 -45 90 45 45 0 45 0 0 0 -45 90 45 90 90 90 90 -45 90</t>
  </si>
  <si>
    <t>90 45 45 0 45 90 90 -45 -45 0 0 -45 90 90 90 45 45 45 0 -45 -45 -45 90 45 90 -45 0 0 -45 0 -45 0 0 -45 90 45 45 90 -45 90 -45 -45 -45 -45 0 0 45 45 45 90 -45 90 90 90 45 0 45 90 90 90 -45 0 45 45 90 45 90 0 0 90 0 0 0 0 0 0 0 0 0 0 90 0 0 90 45 90 45 45 0 -45 90 90 90 45 0 45 90 90 90 -45 90 45 45 45 0 0 -45 -45 -45 -45 90 -45 90 45 45 90 -45 0 0 -45 0 -45 0 0 -45 90 45 90 -45 -45 -45 0 45 45 45 90 90 90 -45 0 0 -45 -45 90 90 45 0 45 45 90</t>
  </si>
  <si>
    <t>90 45 45 0 45 90 90 -45 -45 0 0 -45 90 90 90 45 45 45 0 -45 -45 -45 90 45 90 -45 0 0 -45 0 -45 0 0 -45 90 45 45 90 -45 90 -45 -45 -45 -45 0 0 45 45 45 90 -45 90 90 90 45 0 45 90 90 90 -45 0 45 45 90 45 90 -45 -45 90 45 90 90 45 0 0 45 90 90 45 90 -45 -45 90 45 90 45 45 0 -45 90 90 90 45 0 45 90 90 90 -45 90 45 45 45 0 0 -45 -45 -45 -45 90 -45 90 45 45 90 -45 0 0 -45 0 -45 0 0 -45 90 45 90 -45 -45 -45 0 45 45 45 90 90 90 -45 0 0 -45 -45 90 90 45 0 45 45 90</t>
  </si>
  <si>
    <t>0 45 45 0 0 -45 -45 -45 -45 90 45 0 0 0 0 45 90 45 45 45 45 0 45 0 0 0 45 45 0 -45 -45 0 0 0 45 0 45 90 -45 0 -45 90 -45 0 -45 0 45 0 45 0 0 0 -45 90 90 90 -45 90 -45 90 90 -45 -45 -45 0 45 90 0 0 0 0 0 0 0 0 0 0 0 0 0 0 0 0 90 45 0 -45 -45 -45 90 90 -45 90 -45 90 90 90 -45 0 0 0 45 0 45 0 -45 0 -45 90 -45 0 -45 90 45 0 45 0 0 0 -45 -45 0 45 45 0 0 0 45 0 45 45 45 45 90 45 0 0 0 0 45 90 -45 -45 -45 -45 0 0 45 45 0</t>
  </si>
  <si>
    <t>0 45 45 0 0 -45 -45 -45 -45 90 45 0 0 0 0 45 90 45 45 45 45 0 45 0 0 0 45 45 0 -45 -45 0 0 0 45 0 45 90 -45 0 -45 90 -45 0 -45 0 45 0 45 0 0 0 -45 90 90 90 -45 90 -45 90 90 -45 -45 -45 0 45 90 45 0 -45 -45 90 90 45 0 0 45 90 90 -45 -45 0 45 90 45 0 -45 -45 -45 90 90 -45 90 -45 90 90 90 -45 0 0 0 45 0 45 0 -45 0 -45 90 -45 0 -45 90 45 0 45 0 0 0 -45 -45 0 45 45 0 0 0 45 0 45 45 45 45 90 45 0 0 0 0 45 90 -45 -45 -45 -45 0 0 45 45 0</t>
  </si>
  <si>
    <t>-45 0 0 45 90 90 90 -45 -45 0 -45 -45 0 45 0 -45 90 90 45 0 -45 0 45 45 90 90 -45 -45 90 45 45 45 45 0 45 45 90 90 90 -45 0 45 90 -45 90 45 90 90 -45 0 45 45 90 45 90 45 90 90 90 90 -45 90 0 0 -45 -45 0 0 0 0 -45 -45 0 0 0 0 0 0 -45 -45 0 0 0 0 -45 -45 0 0 90 -45 90 90 90 90 45 90 45 90 45 45 0 -45 90 90 45 90 -45 90 45 0 -45 90 90 90 45 45 0 45 45 45 45 90 -45 -45 90 90 45 45 0 -45 0 45 90 90 -45 0 45 0 -45 -45 0 -45 -45 90 90 90 45 0 0 -45</t>
  </si>
  <si>
    <t>-45 0 0 45 90 90 90 -45 -45 0 -45 -45 0 45 0 -45 90 90 45 0 -45 0 45 45 90 90 -45 -45 90 45 45 45 45 0 45 45 90 90 90 -45 0 45 90 -45 90 45 90 90 -45 0 45 45 90 45 90 45 90 90 90 90 -45 90 45 0 -45 -45 90 90 45 0 -45 -45 -45 -45 0 0 -45 -45 -45 -45 0 45 90 90 -45 -45 0 45 90 -45 90 90 90 90 45 90 45 90 45 45 0 -45 90 90 45 90 -45 90 45 0 -45 90 90 90 45 45 0 45 45 45 45 90 -45 -45 90 90 45 45 0 -45 0 45 90 90 -45 0 45 0 -45 -45 0 -45 -45 90 90 90 45 0 0 -45</t>
  </si>
  <si>
    <t>45 90 90 90 45 90 45 45 90 -45 0 45 0 -45 0 -45 -45 0 45 90 45 0 0 45 45 0 -45 90 -45 0 0 0 45 90 45 45 90 90 45 90 -45 90 90 -45 0 -45 0 -45 -45 -45 -45 0 0 0 -45 90 90 -45 -45 0 90 45 0 0 0 45 45 90 90 0 0 0 0 0 0 0 0 0 0 0 0 90 90 45 45 0 0 0 45 90 0 -45 -45 90 90 -45 0 0 0 -45 -45 -45 -45 0 -45 0 -45 90 90 -45 90 45 90 90 45 45 90 45 0 0 0 -45 90 -45 0 45 45 0 0 45 90 45 0 -45 -45 0 -45 0 45 0 -45 90 45 45 90 45 90 90 90 45</t>
  </si>
  <si>
    <t>45 90 90 90 45 90 45 45 90 -45 0 45 0 -45 0 -45 -45 0 45 90 45 0 0 45 45 0 -45 90 -45 0 0 0 45 90 45 45 90 90 45 90 -45 90 90 -45 0 -45 0 -45 -45 -45 -45 0 0 0 -45 90 90 -45 -45 -45 90 45 0 0 0 45 45 90 90 90 -45 0 45 45 90 90 45 45 0 -45 90 90 90 45 45 0 0 0 45 90 -45 -45 -45 90 90 -45 0 0 0 -45 -45 -45 -45 0 -45 0 -45 90 90 -45 90 45 90 90 45 45 90 45 0 0 0 -45 90 -45 0 45 45 0 0 45 90 45 0 -45 -45 0 -45 0 45 0 -45 90 45 45 90 45 90 90 90 45</t>
  </si>
  <si>
    <t>-45 0 0 0 45 0 45 90 -45 90 -45 90 45 0 0 -45 0 45 45 45 45 90 -45 -45 90 -45 0 0 0 0 -45 -45 -45 90 90 90 45 90 -45 90 -45 90 -45 0 45 45 90 90 90 45 0 45 45 0 0 45 45 45 90 -45 -45 0 -45 0 0 90 90 90 0 0 0 0 0 0 0 0 0 0 0 0 0 0 90 90 90 0 0 -45 0 -45 -45 90 45 45 45 0 0 45 45 0 45 90 90 90 45 45 0 -45 90 -45 90 -45 90 45 90 90 90 -45 -45 -45 0 0 0 0 -45 90 -45 -45 90 45 45 45 45 0 -45 0 0 45 90 -45 90 -45 90 45 0 45 0 0 0 -45</t>
  </si>
  <si>
    <t>-45 0 0 0 45 0 45 90 -45 90 -45 90 45 0 0 -45 0 45 45 45 45 90 -45 -45 90 -45 0 0 0 0 -45 -45 -45 90 90 90 45 90 -45 90 -45 90 -45 0 45 45 90 90 90 45 0 45 45 0 0 45 45 45 90 -45 -45 0 -45 0 45 90 90 90 -45 90 45 0 0 -45 90 90 -45 0 0 45 90 -45 90 90 90 45 0 -45 0 -45 -45 90 45 45 45 0 0 45 45 0 45 90 90 90 45 45 0 -45 90 -45 90 -45 90 45 90 90 90 -45 -45 -45 0 0 0 0 -45 90 -45 -45 90 45 45 45 45 0 -45 0 0 45 90 -45 90 -45 90 45 0 45 0 0 0 -45</t>
  </si>
  <si>
    <t>-45 -45 0 0 0 -45 0 0 0 45 0 -45 0 0 0 0 45 90 -45 -45 0 0 -45 -45 90 -45 90 90 -45 90 45 0 0 45 90 45 45 45 0 -45 90 -45 90 -45 -45 -45 0 0 45 45 45 0 45 0 0 45 90 45 90 90 90 90 -45 0 0 90 45 0 45 0 45 0 0 0 0 0 0 0 0 45 0 45 0 45 90 0 0 -45 90 90 90 90 45 90 45 0 0 45 0 45 45 45 0 0 -45 -45 -45 90 -45 90 -45 0 45 45 45 90 45 0 0 45 90 -45 90 90 -45 90 -45 -45 0 0 -45 -45 90 45 0 0 0 0 -45 0 45 0 0 0 -45 0 0 0 -45 -45</t>
  </si>
  <si>
    <t>-45 -45 0 0 0 -45 0 0 0 45 0 -45 0 0 0 0 45 90 -45 -45 0 0 -45 -45 90 -45 90 90 -45 90 45 0 0 45 90 45 45 45 0 -45 90 -45 90 -45 -45 -45 0 0 45 45 45 0 45 0 0 45 90 45 90 90 90 90 -45 -45 -45 90 45 0 45 0 45 90 45 90 45 45 90 45 90 45 0 45 0 45 90 -45 -45 -45 90 90 90 90 45 90 45 0 0 45 0 45 45 45 0 0 -45 -45 -45 90 -45 90 -45 0 45 45 45 90 45 0 0 45 90 -45 90 90 -45 90 -45 -45 0 0 -45 -45 90 45 0 0 0 0 -45 0 45 0 0 0 -45 0 0 0 -45 -45</t>
  </si>
  <si>
    <t>-45 -45 -45 90 90 -45 0 -45 0 -45 0 45 45 0 45 45 0 -45 0 45 0 -45 -45 90 45 45 0 -45 0 45 45 45 45 90 -45 0 0 -45 90 -45 90 90 45 0 -45 90 45 90 90 90 45 45 90 45 90 -45 0 0 -45 0 -45 0 -45 -45 0 0 45 45 0 0 0 45 0 0 0 0 0 0 45 0 0 0 45 45 0 0 -45 -45 0 -45 0 -45 0 0 -45 90 45 90 45 45 90 90 90 45 90 -45 0 45 90 90 -45 90 -45 0 0 -45 90 45 45 45 45 0 -45 0 45 45 90 -45 -45 0 45 0 -45 0 45 45 0 45 45 0 -45 0 -45 0 -45 90 90 -45 -45 -45</t>
  </si>
  <si>
    <t>-45 -45 -45 90 90 -45 0 -45 0 -45 0 45 45 0 45 45 0 -45 0 45 0 -45 -45 90 45 45 0 -45 0 45 45 45 45 90 -45 0 0 -45 90 -45 90 90 45 0 -45 90 45 90 90 90 45 45 90 45 90 -45 0 0 -45 90 -45 0 -45 -45 -45 0 45 45 0 -45 90 45 0 45 45 45 45 0 45 90 -45 0 45 45 0 -45 -45 -45 0 -45 90 -45 0 0 -45 90 45 90 45 45 90 90 90 45 90 -45 0 45 90 90 -45 90 -45 0 0 -45 90 45 45 45 45 0 -45 0 45 45 90 -45 -45 0 45 0 -45 0 45 45 0 45 45 0 -45 0 -45 0 -45 90 90 -45 -45 -45</t>
  </si>
  <si>
    <t>45 90 -45 0 -45 90 -45 -45 90 90 -45 90 90 90 45 0 45 90 -45 0 -45 90 45 45 0 0 0 0 45 90 90 90 90 45 45 0 -45 0 45 45 90 45 45 0 0 45 0 0 -45 0 0 0 0 -45 0 -45 -45 -45 90 90 90 45 0 45 90 90 -45 -45 0 0 0 0 0 0 0 0 0 0 0 0 0 0 -45 -45 90 90 45 0 45 90 90 90 -45 -45 -45 0 -45 0 0 0 0 -45 0 0 45 0 0 45 45 90 45 45 0 -45 0 45 45 90 90 90 90 45 0 0 0 0 45 45 90 -45 0 -45 90 45 0 45 90 90 90 -45 90 90 -45 -45 90 -45 0 -45 90 45</t>
  </si>
  <si>
    <t>45 90 -45 0 -45 90 -45 -45 90 90 -45 90 90 90 45 0 45 90 -45 0 -45 90 45 45 0 0 0 0 45 90 90 90 90 45 45 0 -45 0 45 45 90 45 45 0 0 45 0 0 -45 0 0 0 0 -45 0 -45 -45 -45 90 90 90 45 0 45 90 90 -45 -45 90 -45 -45 90 45 0 45 45 0 45 90 -45 -45 90 -45 -45 90 90 45 0 45 90 90 90 -45 -45 -45 0 -45 0 0 0 0 -45 0 0 45 0 0 45 45 90 45 45 0 -45 0 45 45 90 90 90 90 45 0 0 0 0 45 45 90 -45 0 -45 90 45 0 45 90 90 90 -45 90 90 -45 -45 90 -45 0 -45 90 45</t>
  </si>
  <si>
    <t>45 90 90 90 90 -45 90 45 0 45 0 45 0 0 45 0 -45 -45 0 -45 -45 0 -45 0 -45 0 45 45 45 0 -45 0 -45 0 45 90 45 45 45 0 -45 0 0 0 -45 0 -45 90 90 -45 90 -45 -45 90 90 90 -45 0 45 0 45 45 45 90 90 0 0 0 0 0 90 0 0 0 0 0 0 0 0 90 0 0 0 0 0 90 90 45 45 45 0 45 0 -45 90 90 90 -45 -45 90 -45 90 90 -45 0 -45 0 0 0 -45 0 45 45 45 90 45 0 -45 0 -45 0 45 45 45 0 -45 0 -45 0 -45 -45 0 -45 -45 0 45 0 0 45 0 45 0 45 90 -45 90 90 90 90 45</t>
  </si>
  <si>
    <t>45 90 90 90 90 -45 90 45 0 45 0 45 0 0 45 0 -45 -45 0 -45 -45 0 -45 0 -45 0 45 45 45 0 -45 0 -45 0 45 90 45 45 45 0 -45 0 0 0 -45 0 -45 90 90 -45 90 -45 -45 90 90 90 -45 0 45 0 45 45 45 90 90 -45 0 45 0 45 90 90 90 -45 0 0 -45 90 90 90 45 0 45 0 -45 90 90 45 45 45 0 45 0 -45 90 90 90 -45 -45 90 -45 90 90 -45 0 -45 0 0 0 -45 0 45 45 45 90 45 0 -45 0 -45 0 45 45 45 0 -45 0 -45 0 -45 -45 0 -45 -45 0 45 0 0 45 0 45 0 45 90 -45 90 90 90 90 45</t>
  </si>
  <si>
    <t>0 -45 0 -45 90 90 -45 0 -45 90 90 90 45 0 -45 90 45 45 90 45 45 45 0 45 45 90 90 90 -45 -45 -45 -45 90 -45 0 -45 90 -45 90 90 90 45 45 0 45 45 90 45 45 90 90 45 0 -45 90 -45 0 0 0 0 45 0 0 0 -45 -45 0 0 0 0 0 0 0 0 0 0 0 0 0 0 0 0 0 0 -45 -45 0 0 0 45 0 0 0 0 -45 90 -45 0 45 90 90 45 45 90 45 45 0 45 45 90 90 90 -45 90 -45 0 -45 90 -45 -45 -45 -45 90 90 90 45 45 0 45 45 45 90 45 45 90 -45 0 45 90 90 90 -45 0 -45 90 90 -45 0 -45 0</t>
  </si>
  <si>
    <t>0 -45 0 -45 90 90 -45 0 -45 90 90 90 45 0 -45 90 45 45 90 45 45 45 0 45 45 90 90 90 -45 -45 -45 -45 90 -45 0 -45 90 -45 90 90 90 45 45 0 45 45 90 45 45 90 90 45 0 -45 90 -45 0 0 0 0 45 45 0 0 -45 -45 90 -45 -45 0 0 0 0 45 90 90 45 0 0 0 0 -45 -45 90 -45 -45 0 0 45 45 0 0 0 0 -45 90 -45 0 45 90 90 45 45 90 45 45 0 45 45 90 90 90 -45 90 -45 0 -45 90 -45 -45 -45 -45 90 90 90 45 45 0 45 45 45 90 45 45 90 -45 0 45 90 90 90 -45 0 -45 90 90 -45 0 -45 0</t>
  </si>
  <si>
    <t>90 -45 -45 -45 90 45 45 45 45 0 0 -45 -45 0 45 90 45 45 0 -45 90 90 45 45 90 90 -45 90 90 45 45 45 0 0 -45 0 0 0 45 0 -45 0 -45 -45 -45 0 -45 -45 0 0 0 0 45 90 90 -45 0 45 45 45 45 90 -45 0 -45 -45 90 0 0 0 0 0 0 0 0 0 0 0 0 0 0 0 0 90 -45 -45 0 -45 90 45 45 45 45 0 -45 90 90 45 0 0 0 0 -45 -45 0 -45 -45 -45 0 -45 0 45 0 0 0 -45 0 0 45 45 45 90 90 -45 90 90 45 45 90 90 -45 0 45 45 90 45 0 -45 -45 0 0 45 45 45 45 90 -45 -45 -45 90</t>
  </si>
  <si>
    <t>90 -45 -45 -45 90 45 45 45 45 0 0 -45 -45 0 45 90 45 45 0 -45 90 90 45 45 90 90 -45 90 90 45 45 45 0 0 -45 0 0 0 45 0 -45 0 -45 -45 -45 0 -45 -45 0 0 0 0 45 90 90 -45 0 45 45 45 45 90 -45 0 -45 -45 90 90 45 0 -45 0 45 90 -45 -45 90 45 0 -45 0 45 90 90 -45 -45 0 -45 90 45 45 45 45 0 -45 90 90 45 0 0 0 0 -45 -45 0 -45 -45 -45 0 -45 0 45 0 0 0 -45 0 0 45 45 45 90 90 -45 90 90 45 45 90 90 -45 0 45 45 90 45 0 -45 -45 0 0 45 45 45 45 90 -45 -45 -45 90</t>
  </si>
  <si>
    <t>90 45 90 45 0 -45 90 90 -45 90 45 90 -45 -45 -45 0 -45 -45 90 -45 -45 0 0 45 45 90 90 -45 0 -45 90 45 0 45 45 0 45 90 45 0 -45 90 45 0 0 0 -45 90 90 90 90 -45 0 0 45 45 0 0 -45 -45 0 0 0 0 0 0 45 90 45 0 45 0 0 0 0 0 0 0 0 45 0 45 90 45 0 0 0 0 0 0 -45 -45 0 0 45 45 0 0 -45 90 90 90 90 -45 0 0 0 45 90 -45 0 45 90 45 0 45 45 0 45 90 -45 0 -45 90 90 45 45 0 0 -45 -45 90 -45 -45 0 -45 -45 -45 90 45 90 -45 90 90 -45 0 45 90 45 90</t>
  </si>
  <si>
    <t>90 45 90 45 0 -45 90 90 -45 90 45 90 -45 -45 -45 0 -45 -45 90 -45 -45 0 0 45 45 90 90 -45 0 -45 90 45 0 45 45 0 45 90 45 0 -45 90 45 0 0 0 -45 90 90 90 90 -45 0 0 45 45 0 0 -45 -45 -45 0 0 -45 0 0 45 90 45 90 45 0 45 90 45 45 90 45 0 45 90 45 90 45 0 0 -45 0 0 -45 -45 -45 0 0 45 45 0 0 -45 90 90 90 90 -45 0 0 0 45 90 -45 0 45 90 45 0 45 45 0 45 90 -45 0 -45 90 90 45 45 0 0 -45 -45 90 -45 -45 0 -45 -45 -45 90 45 90 -45 90 90 -45 0 45 90 45 90</t>
  </si>
  <si>
    <t>-45 -45 0 0 45 90 -45 0 -45 0 0 0 0 45 0 45 0 45 45 45 0 45 45 0 -45 0 -45 90 90 -45 -45 90 45 45 0 -45 90 -45 0 0 45 90 45 0 -45 -45 90 90 -45 -45 0 0 45 90 90 -45 90 45 90 -45 0 90 0 90 90 90 45 0 0 45 0 0 0 0 0 0 0 0 0 0 45 0 0 45 90 90 90 0 90 0 -45 90 45 90 -45 90 90 45 0 0 -45 -45 90 90 -45 -45 0 45 90 45 0 0 -45 90 -45 0 45 45 90 -45 -45 90 90 -45 0 -45 0 45 45 0 45 45 45 0 45 0 45 0 0 0 0 -45 0 -45 90 45 0 0 -45 -45</t>
  </si>
  <si>
    <t>-45 -45 0 0 45 90 -45 0 -45 0 0 0 0 45 0 45 0 45 45 45 0 45 45 0 -45 0 -45 90 90 -45 -45 90 45 45 0 -45 90 -45 0 0 45 90 45 0 -45 -45 90 90 -45 -45 0 0 45 90 90 -45 90 45 90 -45 -45 90 -45 90 90 90 45 90 90 45 0 0 0 45 45 45 45 0 0 0 45 90 90 45 90 90 90 -45 90 -45 -45 90 45 90 -45 90 90 45 0 0 -45 -45 90 90 -45 -45 0 45 90 45 0 0 -45 90 -45 0 45 45 90 -45 -45 90 90 -45 0 -45 0 45 45 0 45 45 45 0 45 0 45 0 0 0 0 -45 0 -45 90 45 0 0 -45 -45</t>
  </si>
  <si>
    <t>-45 0 45 0 0 0 45 45 0 -45 -45 90 -45 90 -45 -45 -45 -45 0 0 0 -45 90 90 45 45 90 90 45 90 45 90 -45 -45 0 -45 0 45 90 90 45 90 90 90 90 -45 0 45 0 45 45 45 0 -45 0 0 0 45 90 45 0 45 0 0 0 0 0 0 0 -45 -45 0 0 0 0 0 0 0 0 -45 -45 0 0 0 0 0 0 0 45 0 45 90 45 0 0 0 -45 0 45 45 45 0 45 0 -45 90 90 90 90 45 90 90 45 0 -45 0 -45 -45 90 45 90 45 90 90 45 45 90 90 -45 0 0 0 -45 -45 -45 -45 90 -45 90 -45 -45 0 45 45 0 0 0 45 0 -45</t>
  </si>
  <si>
    <t>-45 0 45 0 0 0 45 45 0 -45 -45 90 -45 90 -45 -45 -45 -45 0 0 0 -45 90 90 45 45 90 90 45 90 45 90 -45 -45 0 -45 0 45 90 90 45 90 90 90 90 -45 0 45 0 45 45 45 0 -45 0 0 0 45 90 45 0 45 0 0 45 90 45 0 0 -45 -45 -45 90 -45 0 0 -45 90 -45 -45 -45 0 0 45 90 45 0 0 45 0 45 90 45 0 0 0 -45 0 45 45 45 0 45 0 -45 90 90 90 90 45 90 90 45 0 -45 0 -45 -45 90 45 90 45 90 90 45 45 90 90 -45 0 0 0 -45 -45 -45 -45 90 -45 90 -45 -45 0 45 45 0 0 0 45 0 -45</t>
  </si>
  <si>
    <t>0 -45 90 45 0 0 0 -45 90 -45 0 -45 0 45 90 -45 -45 90 45 0 -45 0 45 45 0 -45 90 -45 0 -45 -45 -45 0 45 45 45 45 90 -45 -45 0 45 90 90 -45 -45 -45 90 45 90 45 90 -45 0 45 45 90 45 90 45 45 45 0 -45 0 45 0 90 90 0 90 0 0 0 0 0 0 0 0 90 0 90 90 0 45 0 -45 0 45 45 45 90 45 90 45 45 0 -45 90 45 90 45 90 -45 -45 -45 90 90 45 0 -45 -45 90 45 45 45 45 0 -45 -45 -45 0 -45 90 -45 0 45 45 0 -45 0 45 90 -45 -45 90 45 0 -45 0 -45 90 -45 0 0 0 45 90 -45 0</t>
  </si>
  <si>
    <t>0 -45 90 45 0 0 0 -45 90 -45 0 -45 0 45 90 -45 -45 90 45 0 -45 0 45 45 0 -45 90 -45 0 -45 -45 -45 0 45 45 45 45 90 -45 -45 0 45 90 90 -45 -45 -45 90 45 90 45 90 -45 0 45 45 90 45 90 45 45 45 0 -45 0 45 45 90 90 -45 90 45 90 -45 90 90 -45 90 45 90 -45 90 90 45 45 0 -45 0 45 45 45 90 45 90 45 45 0 -45 90 45 90 45 90 -45 -45 -45 90 90 45 0 -45 -45 90 45 45 45 45 0 -45 -45 -45 0 -45 90 -45 0 45 45 0 -45 0 45 90 -45 -45 90 45 0 -45 0 -45 90 -45 0 0 0 45 90 -45 0</t>
  </si>
  <si>
    <t>0 45 90 90 90 90 -45 -45 -45 -45 90 -45 0 45 0 -45 0 45 0 -45 90 -45 90 -45 90 90 45 45 90 90 -45 90 90 45 0 0 0 45 90 -45 0 0 0 0 -45 0 0 0 -45 90 90 0 0 45 90 45 45 45 90 90 90 45 0 0 0 0 90 90 0 0 45 0 0 0 0 0 0 0 0 45 0 0 90 90 0 0 0 0 45 90 90 90 45 45 45 90 45 0 0 90 90 -45 0 0 0 -45 0 0 0 0 -45 90 45 0 0 0 45 90 90 -45 90 90 45 45 90 90 -45 90 -45 90 -45 0 45 0 -45 0 45 0 -45 90 -45 -45 -45 -45 90 90 90 90 45 0</t>
  </si>
  <si>
    <t>0 45 90 90 90 90 -45 -45 -45 -45 90 -45 0 45 0 -45 0 45 0 -45 90 -45 90 -45 90 90 45 45 90 90 -45 90 90 45 0 0 0 45 90 -45 0 0 0 0 -45 0 0 0 -45 90 90 -45 0 45 90 45 45 45 90 90 90 45 0 0 0 -45 90 90 90 90 45 0 45 45 0 0 45 45 0 45 90 90 90 90 -45 0 0 0 45 90 90 90 45 45 45 90 45 0 -45 90 90 -45 0 0 0 -45 0 0 0 0 -45 90 45 0 0 0 45 90 90 -45 90 90 45 45 90 90 -45 90 -45 90 -45 0 45 0 -45 0 45 0 -45 90 -45 -45 -45 -45 90 90 90 90 45 0</t>
  </si>
  <si>
    <t>-45 90 45 45 90 90 -45 0 45 0 -45 90 45 45 0 0 0 -45 0 0 45 90 45 0 -45 0 0 45 45 90 90 90 90 45 90 90 90 -45 0 -45 0 0 -45 0 45 45 0 -45 -45 -45 0 45 0 45 0 -45 -45 90 90 90 90 45 0 0 0 -45 0 0 0 0 -45 0 0 0 0 0 0 0 0 -45 0 0 0 0 -45 0 0 0 45 90 90 90 90 -45 -45 0 45 0 45 0 -45 -45 -45 0 45 45 0 -45 0 0 -45 0 -45 90 90 90 45 90 90 90 90 45 45 0 0 -45 0 45 90 45 0 0 -45 0 0 0 45 45 90 -45 0 45 0 -45 90 90 45 45 90 -45</t>
  </si>
  <si>
    <t>-45 90 45 45 90 90 -45 0 45 0 -45 90 45 45 0 0 0 -45 0 0 45 90 45 0 -45 0 0 45 45 90 90 90 90 45 90 90 90 -45 0 -45 0 0 -45 0 45 45 0 -45 -45 -45 0 45 0 45 0 -45 -45 90 90 90 90 45 90 45 0 -45 0 0 0 0 -45 -45 -45 90 45 45 90 -45 -45 -45 0 0 0 0 -45 0 45 90 45 90 90 90 90 -45 -45 0 45 0 45 0 -45 -45 -45 0 45 45 0 -45 0 0 -45 0 -45 90 90 90 45 90 90 90 90 45 45 0 0 -45 0 45 90 45 0 0 -45 0 0 0 45 45 90 -45 0 45 0 -45 90 90 45 45 90 -45</t>
  </si>
  <si>
    <t>45 45 0 0 45 0 -45 90 45 45 0 45 45 45 45 90 -45 0 -45 90 90 -45 0 -45 90 -45 0 -45 0 -45 0 0 0 45 90 -45 90 -45 90 45 45 45 45 90 -45 90 -45 90 45 45 45 0 -45 -45 0 -45 -45 -45 -45 90 45 0 45 0 0 0 0 0 -45 0 0 0 0 0 0 0 0 0 0 0 0 -45 0 0 0 0 0 45 0 45 90 -45 -45 -45 -45 0 -45 -45 0 45 45 45 90 -45 90 -45 90 45 45 45 45 90 -45 90 -45 90 45 0 0 0 -45 0 -45 0 -45 90 -45 0 -45 90 90 -45 0 -45 90 45 45 45 45 0 45 45 90 -45 0 45 0 0 45 45</t>
  </si>
  <si>
    <t>45 45 0 0 45 0 -45 90 45 45 0 45 45 45 45 90 -45 0 -45 90 90 -45 0 -45 90 -45 0 -45 0 -45 0 0 0 45 90 -45 90 -45 90 45 45 45 45 90 -45 90 -45 90 45 45 45 0 -45 -45 0 -45 -45 -45 -45 90 45 90 45 45 0 0 0 0 -45 -45 90 -45 0 0 45 45 0 0 -45 90 -45 -45 0 0 0 0 45 45 90 45 90 -45 -45 -45 -45 0 -45 -45 0 45 45 45 90 -45 90 -45 90 45 45 45 45 90 -45 90 -45 90 45 0 0 0 -45 0 -45 0 -45 90 -45 0 -45 90 90 -45 0 -45 90 45 45 45 45 0 45 45 90 -45 0 45 0 0 45 45</t>
  </si>
  <si>
    <t>0 -45 -45 -45 90 90 45 90 90 -45 -45 -45 0 45 45 0 45 90 -45 90 45 0 0 0 -45 -45 -45 90 45 0 -45 90 -45 0 45 0 -45 0 45 0 -45 0 0 0 0 45 90 45 45 45 0 0 -45 0 45 90 90 90 90 45 90 -45 90 45 45 90 90 90 0 0 0 0 0 0 0 0 0 0 0 0 0 0 90 90 90 45 45 90 -45 90 45 90 90 90 90 45 0 -45 0 0 45 45 45 90 45 0 0 0 0 -45 0 45 0 -45 0 45 0 -45 90 -45 0 45 90 -45 -45 -45 0 0 0 45 90 -45 90 45 0 45 45 0 -45 -45 -45 90 90 45 90 90 -45 -45 -45 0</t>
  </si>
  <si>
    <t>0 -45 -45 -45 90 90 45 90 90 -45 -45 -45 0 45 45 0 45 90 -45 90 45 0 0 0 -45 -45 -45 90 45 0 -45 90 -45 0 45 0 -45 0 45 0 -45 0 0 0 0 45 90 45 45 45 0 0 -45 0 45 90 90 90 90 45 90 -45 90 45 45 90 90 90 45 0 -45 90 45 90 -45 -45 90 45 90 -45 0 45 90 90 90 45 45 90 -45 90 45 90 90 90 90 45 0 -45 0 0 45 45 45 90 45 0 0 0 0 -45 0 45 0 -45 0 45 0 -45 90 -45 0 45 90 -45 -45 -45 0 0 0 45 90 -45 90 45 0 45 45 0 -45 -45 -45 90 90 45 90 90 -45 -45 -45 0</t>
  </si>
  <si>
    <t>-45 -45 90 90 90 45 45 45 45 0 0 45 90 45 45 45 0 45 45 45 45 90 45 45 90 -45 0 -45 90 90 -45 90 -45 90 45 45 45 90 45 0 -45 0 -45 -45 -45 -45 0 0 -45 90 90 -45 -45 -45 0 45 90 -45 0 0 -45 90 45 0 90 90 -45 -45 -45 0 90 0 0 0 0 0 0 0 0 90 0 -45 -45 -45 90 90 0 45 90 -45 0 0 -45 90 45 0 -45 -45 -45 90 90 -45 0 0 -45 -45 -45 -45 0 -45 0 45 90 45 45 45 90 -45 90 -45 90 90 -45 0 -45 90 45 45 90 45 45 45 45 0 45 45 45 90 45 0 0 45 45 45 45 90 90 90 -45 -45</t>
  </si>
  <si>
    <t>-45 -45 90 90 90 45 45 45 45 0 0 45 90 45 45 45 0 45 45 45 45 90 45 45 90 -45 0 -45 90 90 -45 90 -45 90 45 45 45 90 45 0 -45 0 -45 -45 -45 -45 0 0 -45 90 90 -45 -45 -45 0 45 90 -45 0 0 -45 90 45 45 90 90 -45 -45 -45 -45 90 -45 90 45 90 90 45 90 -45 90 -45 -45 -45 -45 90 90 45 45 90 -45 0 0 -45 90 45 0 -45 -45 -45 90 90 -45 0 0 -45 -45 -45 -45 0 -45 0 45 90 45 45 45 90 -45 90 -45 90 90 -45 0 -45 90 45 45 90 45 45 45 45 0 45 45 45 90 45 0 0 45 45 45 45 90 90 90 -45 -45</t>
  </si>
  <si>
    <t>0 -45 0 45 45 90 -45 90 45 45 45 90 90 -45 0 0 0 0 -45 -45 -45 90 45 90 90 90 45 90 45 0 -45 -45 90 45 90 -45 -45 0 0 45 45 0 -45 90 -45 -45 0 0 45 90 90 45 90 -45 0 -45 0 45 45 90 -45 0 0 45 0 0 90 90 90 90 0 0 0 0 0 0 0 0 0 0 90 90 90 90 0 0 45 0 0 -45 90 45 45 0 -45 0 -45 90 45 90 90 45 0 0 -45 -45 90 -45 0 45 45 0 0 -45 -45 90 45 90 -45 -45 0 45 90 45 90 90 90 45 90 -45 -45 -45 0 0 0 0 -45 90 90 45 45 45 90 -45 90 45 45 0 -45 0</t>
  </si>
  <si>
    <t>0 -45 0 45 45 90 -45 90 45 45 45 90 90 -45 0 0 0 0 -45 -45 -45 90 45 90 90 90 45 90 45 0 -45 -45 90 45 90 -45 -45 0 0 45 45 0 -45 90 -45 -45 0 0 45 90 90 45 90 -45 0 -45 0 45 45 90 -45 0 0 45 0 -45 90 90 90 90 -45 90 90 45 45 45 45 90 90 -45 90 90 90 90 -45 0 45 0 0 -45 90 45 45 0 -45 0 -45 90 45 90 90 45 0 0 -45 -45 90 -45 0 45 45 0 0 -45 -45 90 45 90 -45 -45 0 45 90 45 90 90 90 45 90 -45 -45 -45 0 0 0 0 -45 90 90 45 45 45 90 -45 90 45 45 0 -45 0</t>
  </si>
  <si>
    <t>45 0 0 0 45 45 45 90 45 90 45 45 45 90 45 90 90 90 90 45 45 90 -45 -45 90 90 -45 0 0 0 0 45 0 -45 -45 -45 0 -45 -45 90 90 90 -45 90 90 -45 -45 90 -45 90 -45 -45 90 -45 90 -45 90 45 45 90 -45 0 0 0 45 45 0 45 0 0 0 0 0 0 0 0 0 0 0 0 0 0 45 0 45 45 0 0 0 -45 90 45 45 90 -45 90 -45 90 -45 -45 90 -45 90 -45 -45 90 90 -45 90 90 90 -45 -45 0 -45 -45 -45 0 45 0 0 0 0 -45 90 90 -45 -45 90 45 45 90 90 90 90 45 90 45 45 45 90 45 90 45 45 45 0 0 0 45</t>
  </si>
  <si>
    <t>45 0 0 0 45 45 45 90 45 90 45 45 45 90 45 90 90 90 90 45 45 90 -45 -45 90 90 -45 0 0 0 0 45 0 -45 -45 -45 0 -45 -45 90 90 90 -45 90 90 -45 -45 90 -45 90 -45 -45 90 -45 90 -45 90 45 45 90 -45 -45 -45 0 45 45 0 45 0 0 0 45 45 90 90 90 90 45 45 0 0 0 45 0 45 45 0 -45 -45 -45 90 45 45 90 -45 90 -45 90 -45 -45 90 -45 90 -45 -45 90 90 -45 90 90 90 -45 -45 0 -45 -45 -45 0 45 0 0 0 0 -45 90 90 -45 -45 90 45 45 90 90 90 90 45 90 45 45 45 90 45 90 45 45 45 0 0 0 45</t>
  </si>
  <si>
    <t>90 90 90 45 0 -45 90 45 90 90 -45 90 -45 -45 90 90 45 45 0 45 90 -45 90 90 -45 0 45 45 0 45 90 90 90 45 90 45 0 45 90 -45 -45 0 -45 90 45 0 45 45 0 0 0 45 45 0 0 0 -45 0 -45 90 0 90 90 90 -45 90 -45 90 0 -45 -45 -45 0 0 0 0 0 0 -45 -45 -45 0 90 -45 90 -45 90 90 90 0 90 -45 0 -45 0 0 0 45 45 0 0 0 45 45 0 45 90 -45 0 -45 -45 90 45 0 45 90 45 90 90 90 45 0 45 45 0 -45 90 90 -45 90 45 0 45 45 90 90 -45 -45 90 -45 90 90 45 90 -45 0 45 90 90 90</t>
  </si>
  <si>
    <t>90 90 90 45 0 -45 90 45 90 90 -45 90 -45 -45 90 90 45 45 0 45 90 -45 90 90 -45 0 45 45 0 45 90 90 90 45 90 45 0 45 90 -45 -45 0 -45 90 45 0 45 45 0 0 0 45 45 45 0 0 -45 0 -45 90 45 90 90 90 -45 90 -45 90 90 -45 -45 -45 -45 90 -45 -45 90 -45 -45 -45 -45 90 90 -45 90 -45 90 90 90 45 90 -45 0 -45 0 0 45 45 45 0 0 0 45 45 0 45 90 -45 0 -45 -45 90 45 0 45 90 45 90 90 90 45 0 45 45 0 -45 90 90 -45 90 45 0 45 45 90 90 -45 -45 90 -45 90 90 45 90 -45 0 45 90 90 90</t>
  </si>
  <si>
    <t>0 0 45 90 45 0 -45 90 -45 90 45 0 45 90 -45 90 90 90 45 0 0 0 45 0 0 -45 -45 90 -45 -45 0 -45 90 -45 90 -45 90 -45 90 45 90 -45 90 45 90 45 0 -45 -45 -45 0 45 90 45 90 45 90 90 -45 90 0 0 0 45 0 45 0 45 45 0 0 0 0 0 0 0 0 0 0 0 0 45 45 0 45 0 45 0 0 0 90 -45 90 90 45 90 45 90 45 0 -45 -45 -45 0 45 90 45 90 -45 90 45 90 -45 90 -45 90 -45 90 -45 0 -45 -45 90 -45 -45 0 0 45 0 0 0 45 90 90 90 -45 90 45 0 45 90 -45 90 -45 0 45 90 45 0 0</t>
  </si>
  <si>
    <t>0 0 45 90 45 0 -45 90 -45 90 45 0 45 90 -45 90 90 90 45 0 0 0 45 0 0 -45 -45 90 -45 -45 0 -45 90 -45 90 -45 90 -45 90 45 90 -45 90 45 90 45 0 -45 -45 -45 0 45 90 45 90 45 90 90 -45 90 -45 90 90 45 0 45 0 45 45 0 45 0 -45 0 45 45 0 -45 0 45 0 45 45 0 45 0 45 90 90 -45 90 -45 90 90 45 90 45 90 45 0 -45 -45 -45 0 45 90 45 90 -45 90 45 90 -45 90 -45 90 -45 90 -45 0 -45 -45 90 -45 -45 0 0 45 0 0 0 45 90 90 90 -45 90 45 0 45 90 -45 90 -45 0 45 90 45 0 0</t>
  </si>
  <si>
    <t>0 -45 90 45 90 45 0 0 45 45 90 90 -45 0 -45 -45 90 -45 90 45 0 45 45 45 0 45 90 90 90 -45 90 -45 90 90 45 90 90 -45 90 45 0 0 -45 -45 0 0 -45 0 45 0 -45 0 0 45 0 45 0 45 0 -45 -45 0 -45 -45 0 0 45 0 0 0 0 0 0 0 0 0 0 0 0 0 0 0 0 45 0 0 -45 -45 0 -45 -45 0 45 0 45 0 45 0 0 -45 0 45 0 -45 0 0 -45 -45 0 0 45 90 -45 90 90 45 90 90 -45 90 -45 90 90 90 45 0 45 45 45 0 45 90 -45 90 -45 -45 0 -45 90 90 45 45 0 0 45 90 45 90 -45 0</t>
  </si>
  <si>
    <t>0 -45 90 45 90 45 0 0 45 45 90 90 -45 0 -45 -45 90 -45 90 45 0 45 45 45 0 45 90 90 90 -45 90 -45 90 90 45 90 90 -45 90 45 0 0 -45 -45 0 0 -45 0 45 0 -45 0 0 45 0 45 0 45 0 -45 -45 0 -45 -45 0 0 45 90 -45 90 45 0 -45 0 45 45 0 -45 0 45 90 -45 90 45 0 0 -45 -45 0 -45 -45 0 45 0 45 0 45 0 0 -45 0 45 0 -45 0 0 -45 -45 0 0 45 90 -45 90 90 45 90 90 -45 90 -45 90 90 90 45 0 45 45 45 0 45 90 -45 90 -45 -45 0 -45 90 90 45 45 0 0 45 90 45 90 -45 0</t>
  </si>
  <si>
    <t>45 0 0 0 0 45 90 45 0 0 0 0 45 90 90 90 90 60 90 90 90 90 30 90 90 90 90 0 90 90 90 90 0 90 90 90 90 -45 90 90 90 90 -45 90 90 90 90 -45 90 90 90 90 -45 90 90 90 90 -60 90 90 90 90 -30 90 90 90 90 0 90 90 90 90 0 90 90 90 90 0 90 90 90 90 0 90 90 90 90 -30 90 90 90 90 -60 90 90 90 90 -45 90 90 90 90 -45 90 90 90 90 -45 90 90 90 90 -45 90 90 90 90 0 90 90 90 90 0 90 90 90 90 30 90 90 90 90 60 90 90 90 90 45 0 0 0 0 45 90 45 0 0 0 0 45</t>
  </si>
  <si>
    <t>45 0 0 0 0 45 90 45 0 0 0 0 45 90 90 90 90 60 90 90 90 90 60 90 90 90 90 60 90 90 90 90 60 90 90 90 90 -45 90 90 90 90 -45 90 90 90 90 -45 90 90 90 90 -45 90 90 90 90 -60 90 90 90 90 -60 90 90 90 90 -60 90 90 90 90 -60 90 90 90 90 -60 90 90 90 90 -60 90 90 90 90 -60 90 90 90 90 -60 90 90 90 90 -45 90 90 90 90 -45 90 90 90 90 -45 90 90 90 90 -45 90 90 90 90 60 90 90 90 90 60 90 90 90 90 60 90 90 90 90 60 90 90 90 90 45 0 0 0 0 45 90 45 0 0 0 0 45</t>
  </si>
  <si>
    <t>-30 -30 -30 -30 -45 -30 -30 -30 -30 -45 -45 -45 -30 90 60 60 90 -60 -60 0 90 45 90 90 90 90 0 90 90 90 90 0 90 90 90 90 45 30 30 30 30 0 0 0 0 45 90 45 90 90 90 90 30 90 90 90 90 0 30 0 0 0 30 0 0 0 0 30 0 0 0 0 30 0 0 0 0 30 0 0 0 0 30 0 0 0 0 30 0 0 0 30 0 90 90 90 90 30 90 90 90 90 45 90 45 0 0 0 0 30 30 30 30 45 90 90 90 90 0 90 90 90 90 0 90 90 90 90 45 90 0 -60 -60 90 60 60 90 -30 -45 -45 -45 -30 -30 -30 -30 -45 -30 -30 -30 -30</t>
  </si>
  <si>
    <t>-30 -30 -30 -30 -45 -30 -30 -30 -30 -45 -45 -45 -45 90 60 60 90 -60 -60 -60 90 45 90 90 90 90 60 90 90 90 90 -60 90 90 90 90 45 30 30 30 30 0 0 0 0 45 90 45 90 90 90 90 45 90 90 90 90 60 30 0 0 0 30 0 0 0 0 30 0 0 0 0 30 0 0 0 0 30 0 0 0 0 30 0 0 0 0 30 0 0 0 30 60 90 90 90 90 45 90 90 90 90 45 90 45 0 0 0 0 30 30 30 30 45 90 90 90 90 -60 90 90 90 90 60 90 90 90 90 45 90 -60 -60 -60 90 60 60 90 -45 -45 -45 -45 -30 -30 -30 -30 -45 -30 -30 -30 -30</t>
  </si>
  <si>
    <t>45 0 -45 -45 -45 0 -45 90 60 60 60 60 90 -60 -60 -60 90 60 60 60 30 90 0 90 90 90 90 -60 90 90 90 90 0 90 90 90 90 -60 90 90 90 90 -60 90 90 90 90 -60 90 90 90 90 -30 90 90 90 90 0 90 0 90 90 90 90 45 0 0 45 0 0 0 0 45 90 90 90 90 45 0 0 0 0 45 0 0 45 90 90 90 90 0 90 0 90 90 90 90 -30 90 90 90 90 -60 90 90 90 90 -60 90 90 90 90 -60 90 90 90 90 0 90 90 90 90 -60 90 90 90 90 0 90 30 60 60 60 90 -60 -60 -60 90 60 60 60 60 90 -45 0 -45 -45 -45 0 45</t>
  </si>
  <si>
    <t>45 0 -45 -45 -45 0 -45 90 60 60 60 60 90 -60 -60 -60 90 60 60 60 60 90 60 90 90 90 90 -60 90 90 90 90 60 90 90 90 90 -60 90 90 90 90 -60 90 90 90 90 -60 90 90 90 90 -60 90 90 90 90 -60 90 -60 90 90 90 90 45 0 0 45 0 0 0 0 45 90 90 90 90 45 0 0 0 0 45 0 0 45 90 90 90 90 -60 90 -60 90 90 90 90 -60 90 90 90 90 -60 90 90 90 90 -60 90 90 90 90 -60 90 90 90 90 60 90 90 90 90 -60 90 90 90 90 60 90 60 60 60 60 90 -60 -60 -60 90 60 60 60 60 90 -45 0 -45 -45 -45 0 45</t>
  </si>
  <si>
    <t>45 45 45 45 30 45 45 0 0 30 60 60 60 60 45 0 0 0 0 45 0 0 0 0 45 0 45 0 0 0 0 30 0 0 0 0 30 0 90 90 90 -45 0 0 0 -30 -30 -30 -60 90 -45 -45 -60 -60 -60 -45 90 90 90 90 -45 -30 -45 -45 0 -45 0 30 30 0 -30 -45 -45 -30 0 0 -30 -45 -45 -30 0 30 30 0 -45 0 -45 -45 -30 -45 90 90 90 90 -45 -60 -60 -60 -45 -45 90 -60 -30 -30 -30 0 0 0 -45 90 90 90 0 30 0 0 0 0 30 0 0 0 0 45 0 45 0 0 0 0 45 0 0 0 0 45 60 60 60 60 30 0 0 45 45 30 45 45 45 45</t>
  </si>
  <si>
    <t>45 45 45 45 30 45 45 0 0 30 60 60 60 60 45 0 0 0 0 45 0 0 0 0 45 60 45 0 0 0 0 45 0 0 0 0 30 60 90 90 90 -45 0 0 0 -30 -30 -30 -60 90 -45 -45 -60 -60 -60 -45 90 90 90 90 -45 -30 -45 -45 -60 -45 0 30 30 0 -30 -45 -45 -45 -60 -60 -45 -45 -45 -30 0 30 30 0 -45 -60 -45 -45 -30 -45 90 90 90 90 -45 -60 -60 -60 -45 -45 90 -60 -30 -30 -30 0 0 0 -45 90 90 90 60 30 0 0 0 0 45 0 0 0 0 45 60 45 0 0 0 0 45 0 0 0 0 45 60 60 60 60 30 0 0 45 45 30 45 45 45 45</t>
  </si>
  <si>
    <t>-60 -60 -60 -60 90 -60 -60 -60 -60 90 -60 90 90 -60 90 90 90 90 -60 -30 0 0 0 0 -30 0 0 0 0 -30 -60 90 -30 90 0 -30 0 0 0 0 -30 0 90 90 90 -45 0 -45 -45 -45 0 30 30 30 30 60 30 60 60 60 60 45 60 60 60 60 45 60 60 60 30 45 0 0 45 45 0 0 45 30 60 60 60 45 60 60 60 60 45 60 60 60 60 30 60 30 30 30 30 0 -45 -45 -45 0 -45 90 90 90 0 -30 0 0 0 0 -30 0 90 -30 90 -60 -30 0 0 0 0 -30 0 0 0 0 -30 -60 90 90 90 90 -60 90 90 -60 90 -60 -60 -60 -60 90 -60 -60 -60 -60</t>
  </si>
  <si>
    <t>-60 -60 -60 -60 90 -60 -60 -60 -60 90 -60 90 90 -60 90 90 90 90 -60 -30 0 0 0 0 -30 0 0 0 0 -30 -60 90 -60 90 -60 -30 0 0 0 0 -30 -60 90 90 90 -45 0 -45 -45 -45 0 30 30 30 30 60 30 60 60 60 60 45 60 60 60 60 45 60 60 60 60 45 60 60 45 45 60 60 45 60 60 60 60 45 60 60 60 60 45 60 60 60 60 30 60 30 30 30 30 0 -45 -45 -45 0 -45 90 90 90 -60 -30 0 0 0 0 -30 -60 90 -60 90 -60 -30 0 0 0 0 -30 0 0 0 0 -30 -60 90 90 90 90 -60 90 90 -60 90 -60 -60 -60 -60 90 -60 -60 -60 -60</t>
  </si>
  <si>
    <t>0 0 0 0 45 0 0 45 45 45 45 30 0 30 30 30 30 0 30 30 30 30 30 30 30 30 30 0 30 30 30 30 0 30 30 30 30 0 -30 -30 -30 -30 -45 90 90 90 90 -45 90 90 90 90 -45 -30 -30 -30 -30 -45 -30 -30 -30 -30 -45 -30 -30 -30 -30 -30 -30 -30 -30 -30 0 -30 0 0 -30 0 -30 -30 -30 -30 -30 -30 -30 -30 -30 -45 -30 -30 -30 -30 -45 -30 -30 -30 -30 -45 90 90 90 90 -45 90 90 90 90 -45 -30 -30 -30 -30 0 30 30 30 30 0 30 30 30 30 0 30 30 30 30 30 30 30 30 30 0 30 30 30 30 0 30 45 45 45 45 0 0 45 0 0 0 0</t>
  </si>
  <si>
    <t>0 0 0 0 45 0 0 45 45 45 45 30 0 30 30 30 30 0 30 30 30 30 45 30 30 30 30 45 30 30 30 30 45 30 30 30 30 0 -30 -30 -30 -30 -45 90 90 90 90 -45 90 90 90 90 -45 -30 -30 -30 -30 -45 -30 -30 -30 -30 -45 -30 -30 -30 -30 -45 -30 -30 -30 -30 -45 -30 -45 -45 -30 -45 -30 -30 -30 -30 -45 -30 -30 -30 -30 -45 -30 -30 -30 -30 -45 -30 -30 -30 -30 -45 90 90 90 90 -45 90 90 90 90 -45 -30 -30 -30 -30 0 30 30 30 30 45 30 30 30 30 45 30 30 30 30 45 30 30 30 30 0 30 30 30 30 0 30 45 45 45 45 0 0 45 0 0 0 0</t>
  </si>
  <si>
    <t>30 30 30 30 0 30 30 30 30 0 0 0 0 0 0 0 0 0 0 0 0 0 0 0 0 0 0 45 90 90 90 90 -45 0 0 0 0 -30 0 0 -45 0 0 0 0 -30 0 0 0 0 -30 0 -30 -30 -30 -45 -30 0 0 0 0 -30 0 0 0 0 45 45 90 90 45 0 -45 90 90 90 90 -45 0 45 90 90 45 45 0 0 0 0 -30 0 0 0 0 -30 -45 -30 -30 -30 0 -30 0 0 0 0 -30 0 0 0 0 -45 0 0 -30 0 0 0 0 -45 90 90 90 90 45 0 0 0 0 0 0 0 0 0 0 0 0 0 0 0 0 0 0 30 30 30 30 0 30 30 30 30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</si>
  <si>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</si>
  <si>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90 45 45 45 45 0 45 45 45 45 90 45 45 45 45 0 45 45 45 45 90 45 45 45 90 90 45 0 45 45 30 0 0 -45 -45 -45 -45 90 -45 -45 -45 -45 90 -45 -45 -45 0 -45 -45 -45 -45 0 -45 -45 -45 -45 0 -45 -45 -45 -45 0 -45 -45 -45 -30 90 0 0 0 0 0 0 0 0 90 -30 -45 -45 -45 0 -45 -45 -45 -45 0 -45 -45 -45 -45 0 -45 -45 -45 -45 0 -45 -45 -45 90 -45 -45 -45 -45 90 -45 -45 -45 -45 0 0 30 45 45 0 45 90 90 45 45 45 90 45 45 45 45 0 45 45 45 45 90 45 45 45 45 0 45 45 45 45 90 45 45 45 45</t>
  </si>
  <si>
    <t>45 45 45 45 90 45 45 45 45 0 45 45 45 45 90 45 45 45 45 0 45 45 45 45 90 45 45 45 90 90 45 0 45 45 45 45 0 -45 -45 -45 -45 90 -45 -45 -45 -45 90 -45 -45 -45 0 -45 -45 -45 -45 0 -45 -45 -45 -45 0 -45 -45 -45 -45 0 -45 -45 -45 -45 90 45 90 -45 -45 -45 -45 90 45 90 -45 -45 -45 -45 0 -45 -45 -45 -45 0 -45 -45 -45 -45 0 -45 -45 -45 -45 0 -45 -45 -45 90 -45 -45 -45 -45 90 -45 -45 -45 -45 0 45 45 45 45 0 45 90 90 45 45 45 90 45 45 45 45 0 45 45 45 45 90 45 45 45 45 0 45 45 45 45 90 45 45 45 45</t>
  </si>
  <si>
    <t>60 60 60 30 90 0 90 90 0 90 90 90 90 45 90 90 90 90 -45 90 90 90 90 -45 0 0 0 -45 90 90 90 90 -60 90 90 90 90 -60 90 90 90 90 -60 90 90 90 90 -30 90 90 90 90 0 90 90 90 90 0 90 -45 0 0 45 0 0 0 0 45 0 0 0 0 45 0 0 0 0 45 0 0 0 0 45 0 0 0 0 45 0 0 -45 90 0 90 90 90 90 0 90 90 90 90 -30 90 90 90 90 -60 90 90 90 90 -60 90 90 90 90 -60 90 90 90 90 -45 0 0 0 -45 90 90 90 90 -45 90 90 90 90 45 90 90 90 90 0 90 90 0 90 30 60 60 60</t>
  </si>
  <si>
    <t>60 60 60 60 90 60 90 90 60 90 90 90 90 45 90 90 90 90 -45 90 90 90 90 -45 0 0 0 -45 90 90 90 90 -60 90 90 90 90 -60 90 90 90 90 -60 90 90 90 90 -60 90 90 90 90 -60 90 90 90 90 -60 90 -45 0 0 45 0 0 0 0 45 0 0 0 0 45 0 0 0 0 45 0 0 0 0 45 0 0 0 0 45 0 0 -45 90 -60 90 90 90 90 -60 90 90 90 90 -60 90 90 90 90 -60 90 90 90 90 -60 90 90 90 90 -60 90 90 90 90 -45 0 0 0 -45 90 90 90 90 -45 90 90 90 90 45 90 90 90 90 60 90 90 60 90 60 60 60 60</t>
  </si>
  <si>
    <t>0 0 0 0 30 0 0 30 30 30 0 30 30 0 30 30 30 30 60 30 30 30 30 60 30 45 90 90 45 45 90 90 60 60 60 0 90 -60 -60 -60 90 -60 -60 0 0 -45 -45 -45 -45 -30 -30 -30 0 -30 -30 -30 -30 -45 -30 -30 -30 -30 -30 -30 -30 -30 -30 -30 90 90 45 45 30 30 0 0 30 30 45 45 90 90 -30 -30 -30 -30 -30 -30 -30 -30 -30 -30 -45 -30 -30 -30 -30 0 -30 -30 -30 -45 -45 -45 -45 0 0 -60 -60 90 -60 -60 -60 90 0 60 60 60 90 90 45 45 90 90 45 30 60 30 30 30 30 60 30 30 30 30 0 30 30 0 30 30 30 0 0 30 0 0 0 0</t>
  </si>
  <si>
    <t>0 0 0 0 30 0 0 30 30 30 0 30 30 0 30 30 30 30 60 30 30 30 30 60 30 45 90 90 45 45 90 90 60 60 60 60 90 -60 -60 -60 90 -60 -60 -60 -60 -45 -45 -45 -45 -30 -30 -30 0 -30 -30 -30 -30 -45 -30 -30 -30 -30 -45 -30 -30 -30 -30 -45 90 90 45 45 45 45 60 60 45 45 45 45 90 90 -45 -30 -30 -30 -30 -45 -30 -30 -30 -30 -45 -30 -30 -30 -30 0 -30 -30 -30 -45 -45 -45 -45 -60 -60 -60 -60 90 -60 -60 -60 90 60 60 60 60 90 90 45 45 90 90 45 30 60 30 30 30 30 60 30 30 30 30 0 30 30 0 30 30 30 0 0 30 0 0 0 0</t>
  </si>
  <si>
    <t>90 90 90 90 0 90 90 90 90 45 0 45 0 0 0 -30 0 0 0 0 -30 0 0 0 -30 0 0 0 -30 0 0 0 -30 0 0 0 45 0 0 0 0 45 0 0 0 0 45 45 30 0 30 0 30 30 30 30 0 30 30 30 30 0 -30 -30 -30 -45 -45 -30 -45 -45 -45 -45 0 -30 0 0 -30 0 -45 -45 -45 -45 -30 -45 -45 -30 -30 -30 0 30 30 30 30 0 30 30 30 30 0 30 0 30 45 45 0 0 0 0 45 0 0 0 0 45 0 0 0 -30 0 0 0 -30 0 0 0 -30 0 0 0 -30 0 0 0 0 -30 0 0 0 45 0 45 90 90 90 90 0 90 90 90 90</t>
  </si>
  <si>
    <t>90 90 90 90 60 90 90 90 90 45 90 45 0 0 0 -30 0 0 0 0 -30 0 0 0 -30 0 0 0 -30 0 0 0 -30 0 0 0 45 0 0 0 0 45 0 0 0 0 45 45 45 45 30 0 30 30 30 30 0 30 30 30 30 0 -30 -30 -30 -45 -45 -30 -45 -45 -45 -45 -60 -45 -45 -45 -45 -60 -45 -45 -45 -45 -30 -45 -45 -30 -30 -30 0 30 30 30 30 0 30 30 30 30 0 30 45 45 45 45 0 0 0 0 45 0 0 0 0 45 0 0 0 -30 0 0 0 -30 0 0 0 -30 0 0 0 -30 0 0 0 0 -30 0 0 0 45 90 45 90 90 90 90 60 90 90 90 90</t>
  </si>
  <si>
    <t>30 30 0 0 0 0 0 0 0 -45 0 0 0 0 45 0 0 0 0 -45 0 0 0 0 -45 90 90 90 90 -45 0 0 0 0 0 0 0 0 0 -30 0 0 0 0 -30 0 0 0 0 0 0 0 0 0 0 0 0 0 0 0 0 0 0 0 45 90 90 45 90 90 -60 60 45 0 0 0 0 45 60 -60 90 90 45 90 90 45 0 0 0 0 0 0 0 0 0 0 0 0 0 0 0 0 0 0 0 -30 0 0 0 0 -30 0 0 0 0 0 0 0 0 0 -45 90 90 90 90 -45 0 0 0 0 -45 0 0 0 0 45 0 0 0 0 -45 0 0 0 0 0 0 0 30 30</t>
  </si>
  <si>
    <t>30 30 30 0 30 0 0 0 0 -45 0 0 0 0 45 0 0 0 0 -45 0 0 0 0 -45 90 90 90 90 -45 0 0 0 0 30 0 0 0 0 -30 0 0 0 0 -30 0 0 0 0 -30 0 0 0 0 -30 0 0 0 0 -30 0 0 0 0 45 90 90 45 90 90 90 90 45 90 90 90 90 45 90 90 90 90 45 90 90 45 0 0 0 0 -30 0 0 0 0 -30 0 0 0 0 -30 0 0 0 0 -30 0 0 0 0 -30 0 0 0 0 30 0 0 0 0 -45 90 90 90 90 -45 0 0 0 0 -45 0 0 0 0 45 0 0 0 0 -45 0 0 0 0 30 0 30 30 30</t>
  </si>
  <si>
    <t>90 90 45 45 90 45 45 45 90 45 45 45 45 90 45 45 45 45 90 -45 -45 -45 -45 90 -45 -45 -45 -45 90 -45 -45 -45 -45 0 -45 -45 -45 -45 0 -45 -45 -45 -45 0 45 45 45 45 0 -45 -45 -45 0 -45 -45 -45 -30 0 45 45 45 45 0 45 45 45 45 0 45 30 0 0 0 0 0 0 0 0 0 0 30 45 0 45 45 45 45 0 45 45 45 45 0 -30 -45 -45 -45 0 -45 -45 -45 0 45 45 45 45 0 -45 -45 -45 -45 0 -45 -45 -45 -45 0 -45 -45 -45 -45 90 -45 -45 -45 -45 90 -45 -45 -45 -45 90 45 45 45 45 90 45 45 45 45 90 45 45 45 90 45 45 90 90</t>
  </si>
  <si>
    <t>90 90 45 45 90 45 45 45 90 45 45 45 45 90 45 45 45 45 90 -45 -45 -45 -45 90 -45 -45 -45 -45 90 -45 -45 -45 -45 90 -45 -45 -45 -45 0 -45 -45 -45 -45 0 45 45 45 45 0 -45 -45 -45 0 -45 -45 -45 -45 0 45 45 45 45 0 45 45 45 45 0 45 45 45 45 0 -45 -45 -45 -45 0 45 45 45 45 0 45 45 45 45 0 45 45 45 45 0 -45 -45 -45 -45 0 -45 -45 -45 0 45 45 45 45 0 -45 -45 -45 -45 0 -45 -45 -45 -45 90 -45 -45 -45 -45 90 -45 -45 -45 -45 90 -45 -45 -45 -45 90 45 45 45 45 90 45 45 45 45 90 45 45 45 90 45 45 90 90</t>
  </si>
  <si>
    <t>30 30 45 30 30 30 30 0 0 0 0 0 0 0 -30 -30 -30 -30 0 0 -45 0 0 0 0 -30 0 0 0 0 45 90 90 90 45 90 90 90 90 45 90 90 90 90 -45 90 90 -60 60 -45 0 0 -30 0 0 0 0 0 0 0 0 0 0 0 0 0 0 0 0 0 0 0 -45 0 0 0 0 -45 0 0 0 0 0 0 0 0 0 0 0 0 0 0 0 0 0 0 0 -30 0 0 -45 60 -60 90 90 -45 90 90 90 90 45 90 90 90 90 45 90 90 90 45 0 0 0 0 -30 0 0 0 0 -45 0 0 -30 -30 -30 -30 0 0 0 0 0 0 0 30 30 30 30 45 30 30</t>
  </si>
  <si>
    <t>30 30 45 30 30 30 30 0 30 30 0 30 0 0 -30 -30 -30 -30 0 0 -45 0 0 0 0 -30 0 0 0 0 45 90 90 90 45 90 90 90 90 45 90 90 90 90 -45 90 90 90 90 -45 0 0 -30 0 0 0 0 -30 0 0 0 0 -30 0 0 0 0 -30 0 0 0 0 -45 90 90 90 90 -45 0 0 0 0 -30 0 0 0 0 -30 0 0 0 0 -30 0 0 0 0 -30 0 0 -45 90 90 90 90 -45 90 90 90 90 45 90 90 90 90 45 90 90 90 45 0 0 0 0 -30 0 0 0 0 -45 0 0 -30 -30 -30 -30 0 0 30 0 30 30 0 30 30 30 30 45 30 30</t>
  </si>
  <si>
    <t>0 0 0 0 -45 0 0 0 -45 0 -45 -45 -45 -45 90 -45 -45 -45 90 90 90 90 -30 90 90 90 90 -60 90 90 60 60 60 45 90 90 -60 -60 90 -60 -60 90 -60 -60 -60 -60 90 60 60 60 60 45 60 60 60 60 45 60 0 90 45 45 45 0 45 45 45 30 90 -60 -60 -60 90 0 0 0 0 90 -60 -60 -60 90 30 45 45 45 0 45 45 45 90 0 60 45 60 60 60 60 45 60 60 60 60 90 -60 -60 -60 -60 90 -60 -60 90 -60 -60 90 90 45 60 60 60 90 90 -60 90 90 90 90 -30 90 90 90 90 -45 -45 -45 90 -45 -45 -45 -45 0 -45 0 0 0 -45 0 0 0 0</t>
  </si>
  <si>
    <t>0 0 0 0 -45 0 0 0 -45 0 -45 -45 -45 -45 90 -45 -45 -45 90 90 90 90 -45 90 90 90 90 -60 90 90 60 60 60 45 90 90 -60 -60 90 -60 -60 90 -60 -60 -60 -60 90 60 60 60 60 45 60 60 60 60 45 60 60 90 45 45 45 60 45 45 45 45 90 -60 -60 -60 90 -60 -60 -60 -60 90 -60 -60 -60 90 45 45 45 45 60 45 45 45 90 60 60 45 60 60 60 60 45 60 60 60 60 90 -60 -60 -60 -60 90 -60 -60 90 -60 -60 90 90 45 60 60 60 90 90 -60 90 90 90 90 -45 90 90 90 90 -45 -45 -45 90 -45 -45 -45 -45 0 -45 0 0 0 -45 0 0 0 0</t>
  </si>
  <si>
    <t>90 90 90 90 45 90 90 90 90 45 0 30 30 0 30 30 30 30 45 30 0 30 30 30 30 0 30 30 30 30 0 30 30 30 30 45 30 30 30 0 0 -30 -30 -30 -30 0 -30 -30 -30 -30 0 -30 -30 -30 -30 -45 -30 -30 -30 -30 -45 -30 -30 -30 -30 -45 -30 -45 -30 0 0 0 0 0 0 0 0 0 0 0 0 -30 -45 -30 -45 -30 -30 -30 -30 -45 -30 -30 -30 -30 -45 -30 -30 -30 -30 0 -30 -30 -30 -30 0 -30 -30 -30 -30 0 0 30 30 30 45 30 30 30 30 0 30 30 30 30 0 30 30 30 30 0 30 45 30 30 30 30 0 30 30 0 45 90 90 90 90 45 90 90 90 90</t>
  </si>
  <si>
    <t>90 90 90 90 45 90 90 90 90 45 0 30 30 0 30 30 30 30 45 30 0 30 30 30 30 0 30 30 30 30 0 30 30 30 30 45 30 30 30 30 0 -30 -30 -30 -30 0 -30 -30 -30 -30 0 -30 -30 -30 -30 -45 -30 -30 -30 -30 -45 -30 -30 -30 -30 -45 -30 -45 -30 -30 -30 -30 0 30 30 30 30 0 -30 -30 -30 -30 -45 -30 -45 -30 -30 -30 -30 -45 -30 -30 -30 -30 -45 -30 -30 -30 -30 0 -30 -30 -30 -30 0 -30 -30 -30 -30 0 30 30 30 30 45 30 30 30 30 0 30 30 30 30 0 30 30 30 30 0 30 45 30 30 30 30 0 30 30 0 45 90 90 90 90 45 90 90 90 90</t>
  </si>
  <si>
    <t>0 0 0 0 30 0 0 0 0 30 0 0 0 0 -45 -60 90 -60 -60 90 90 90 -60 90 90 90 90 -30 90 90 90 0 90 90 90 90 0 90 90 90 90 60 90 90 90 90 60 60 60 30 45 0 0 0 0 -30 0 0 0 0 -45 0 0 0 0 -45 -45 0 -30 0 45 45 45 0 0 0 0 45 45 45 0 -30 0 -45 -45 0 0 0 0 -45 0 0 0 0 -30 0 0 0 0 45 30 60 60 60 90 90 90 90 60 90 90 90 90 0 90 90 90 90 0 90 90 90 -30 90 90 90 90 -60 90 90 90 -60 -60 90 -60 -45 0 0 0 0 30 0 0 0 0 30 0 0 0 0</t>
  </si>
  <si>
    <t>0 0 0 0 30 0 0 0 0 30 0 0 0 0 -45 -60 90 -60 -60 90 90 90 -60 90 90 90 90 -60 90 90 90 -60 90 90 90 90 -60 90 90 90 90 60 90 90 90 90 60 60 60 60 45 0 0 0 0 -30 0 0 0 0 -45 0 0 0 0 -45 -45 0 -30 0 45 45 45 60 60 60 60 45 45 45 0 -30 0 -45 -45 0 0 0 0 -45 0 0 0 0 -30 0 0 0 0 45 60 60 60 60 90 90 90 90 60 90 90 90 90 -60 90 90 90 90 -60 90 90 90 -60 90 90 90 90 -60 90 90 90 -60 -60 90 -60 -45 0 0 0 0 30 0 0 0 0 30 0 0 0 0</t>
  </si>
  <si>
    <t>-45 -45 -30 -45 -45 -30 -30 0 30 0 -30 0 0 0 -30 0 30 0 0 0 0 30 0 0 0 0 -30 90 90 90 0 90 90 90 90 45 90 90 90 90 45 90 90 90 90 0 90 90 90 90 45 90 90 90 90 0 90 90 90 90 0 90 90 90 90 45 30 0 30 0 0 0 0 30 90 90 30 0 0 0 0 30 0 30 45 90 90 90 90 0 90 90 90 90 0 90 90 90 90 45 90 90 90 90 0 90 90 90 90 45 90 90 90 90 45 90 90 90 90 0 90 90 90 -30 0 0 0 0 30 0 0 0 0 30 0 -30 0 0 0 -30 0 30 0 -30 -30 -45 -45 -30 -45 -45</t>
  </si>
  <si>
    <t>-45 -45 -30 -45 -45 -30 -30 0 30 0 -30 0 0 0 -30 0 30 0 0 0 0 30 0 0 0 0 -45 90 90 90 -60 90 90 90 90 45 90 90 90 90 45 90 90 90 90 -60 90 90 90 90 45 90 90 90 90 60 90 90 90 90 60 90 90 90 90 45 30 0 30 0 0 0 0 45 90 90 45 0 0 0 0 30 0 30 45 90 90 90 90 60 90 90 90 90 60 90 90 90 90 45 90 90 90 90 -60 90 90 90 90 45 90 90 90 90 45 90 90 90 90 -60 90 90 90 -45 0 0 0 0 30 0 0 0 0 30 0 -30 0 0 0 -30 0 30 0 -30 -30 -45 -45 -30 -45 -45</t>
  </si>
  <si>
    <t>90 90 90 90 -45 0 0 0 0 -45 90 90 90 90 -45 0 0 0 0 -45 0 0 0 0 -45 0 0 0 0 -45 0 0 -45 0 -30 0 -30 -30 -30 0 -30 -30 0 30 30 0 -30 -30 0 30 30 30 30 45 45 45 45 30 45 45 45 30 30 30 30 30 0 0 0 -30 -30 -30 -30 -30 30 30 -30 -30 -30 -30 -30 0 0 0 30 30 30 30 30 45 45 45 30 45 45 45 45 30 30 30 30 0 -30 -30 0 30 30 0 -30 -30 0 -30 -30 -30 0 -30 0 -45 0 0 -45 0 0 0 0 -45 0 0 0 0 -45 0 0 0 0 -45 90 90 90 90 -45 0 0 0 0 -45 90 90 90 90</t>
  </si>
  <si>
    <t>90 90 90 90 -45 0 0 0 0 -45 90 90 90 90 -45 0 0 0 0 -45 0 0 0 0 -45 0 0 0 0 -45 0 0 -45 0 -45 0 -45 -45 -45 -45 -30 -30 0 30 30 0 -30 -30 0 30 30 30 30 45 45 45 45 30 45 45 45 45 30 45 45 45 45 0 -45 -30 -30 -30 -30 0 45 45 0 -30 -30 -30 -30 -45 0 45 45 45 45 30 45 45 45 45 30 45 45 45 45 30 30 30 30 0 -30 -30 0 30 30 0 -30 -30 -45 -45 -45 -45 0 -45 0 -45 0 0 -45 0 0 0 0 -45 0 0 0 0 -45 0 0 0 0 -45 90 90 90 90 -45 0 0 0 0 -45 90 90 90 90</t>
  </si>
  <si>
    <t>0 0 0 0 30 30 0 30 30 30 30 0 -45 -45 0 -45 -45 -45 -45 -30 -45 -45 -45 -45 -30 0 -30 -30 -30 -30 0 30 30 30 30 45 90 90 90 90 45 30 30 30 30 45 90 90 45 30 45 45 30 45 45 45 90 45 30 0 0 90 -30 -30 -30 -30 -30 0 -30 -30 -30 -30 0 -30 -30 -30 -30 0 -30 -30 -30 -30 0 -30 -30 -30 -30 -30 90 0 0 30 45 90 45 45 45 30 45 45 30 45 90 90 45 30 30 30 30 45 90 90 90 90 45 30 30 30 30 0 -30 -30 -30 -30 0 -30 -45 -45 -45 -45 -30 -45 -45 -45 -45 0 -45 -45 0 30 30 30 30 0 30 30 0 0 0 0</t>
  </si>
  <si>
    <t>0 0 0 0 30 30 0 30 30 30 30 0 -45 -45 0 -45 -45 -45 -45 -30 -45 -45 -45 -45 -30 0 -30 -30 -30 -30 0 30 30 30 30 45 90 90 90 90 45 30 30 30 30 45 90 90 45 30 45 45 30 45 45 45 90 45 45 45 45 90 -45 -30 -30 -30 -30 -45 -30 -30 -30 -30 -45 -30 -30 -30 -30 -45 -30 -30 -30 -30 -45 -30 -30 -30 -30 -45 90 45 45 45 45 90 45 45 45 30 45 45 30 45 90 90 45 30 30 30 30 45 90 90 90 90 45 30 30 30 30 0 -30 -30 -30 -30 0 -30 -45 -45 -45 -45 -30 -45 -45 -45 -45 0 -45 -45 0 30 30 30 30 0 30 30 0 0 0 0</t>
  </si>
  <si>
    <t>90 90 90 90 45 90 90 90 90 45 0 0 30 0 0 45 0 0 0 45 0 0 30 0 0 0 0 30 0 0 0 0 0 0 0 -30 -30 -30 0 0 0 0 0 0 0 0 0 0 0 0 -45 0 -45 0 0 0 0 -45 0 0 0 0 -45 0 0 0 0 0 0 0 0 0 0 0 0 0 0 0 0 0 0 0 0 0 0 0 0 -45 0 0 0 0 -45 0 0 0 0 -45 0 -45 0 0 0 0 0 0 0 0 0 0 0 0 -30 -30 -30 0 0 0 0 0 0 0 30 0 0 0 0 30 0 0 45 0 0 0 45 0 0 30 0 0 45 90 90 90 90 45 90 90 90 90</t>
  </si>
  <si>
    <t>90 90 90 90 45 90 90 90 90 45 0 0 30 0 0 45 0 0 0 45 0 0 30 0 0 0 0 30 0 0 0 30 0 0 0 -30 -30 -30 -30 0 30 0 0 0 0 30 0 0 0 0 -45 0 -45 0 0 0 0 -45 0 0 0 0 -45 0 0 0 0 -30 0 0 0 0 -30 0 0 0 0 -30 0 0 0 0 -30 0 0 0 0 -45 0 0 0 0 -45 0 0 0 0 -45 0 -45 0 0 0 0 30 0 0 0 0 30 0 -30 -30 -30 -30 0 0 0 30 0 0 0 30 0 0 0 0 30 0 0 45 0 0 0 45 0 0 30 0 0 45 90 90 90 90 45 90 90 90 90</t>
  </si>
  <si>
    <t>-30 -30 -30 -60 -60 -30 -30 -60 -45 -45 90 -60 90 90 90 -60 90 90 90 90 -30 90 90 90 90 -45 0 0 -45 90 90 90 90 0 90 90 90 60 60 60 60 45 45 60 90 0 90 90 90 90 30 90 90 90 0 90 90 90 90 45 0 0 0 0 30 0 0 30 30 30 30 45 0 90 90 90 90 0 45 30 30 30 30 0 0 30 0 0 0 0 45 90 90 90 90 0 90 90 90 30 90 90 90 90 0 90 60 45 45 60 60 60 60 90 90 90 0 90 90 90 90 -45 0 0 -45 90 90 90 90 -30 90 90 90 90 -60 90 90 90 -60 90 -45 -45 -60 -30 -30 -60 -60 -30 -30 -30</t>
  </si>
  <si>
    <t>-30 -30 -30 -60 -60 -30 -30 -60 -45 -45 90 -60 90 90 90 -60 90 90 90 90 -60 90 90 90 90 -45 0 0 -45 90 90 90 90 -60 90 90 90 60 60 60 60 45 45 60 90 -60 90 90 90 90 60 90 90 90 60 90 90 90 90 45 0 0 0 0 30 0 0 30 30 30 30 45 60 90 90 90 90 60 45 30 30 30 30 0 0 30 0 0 0 0 45 90 90 90 90 60 90 90 90 60 90 90 90 90 -60 90 60 45 45 60 60 60 60 90 90 90 -60 90 90 90 90 -45 0 0 -45 90 90 90 90 -60 90 90 90 90 -60 90 90 90 -60 90 -45 -45 -60 -30 -30 -60 -60 -30 -30 -30</t>
  </si>
  <si>
    <t>0 -30 -30 -30 -30 0 -30 -30 -30 -30 0 -30 -30 -30 -30 0 -30 -30 -30 -30 -45 -30 -30 -30 -45 0 30 0 30 30 30 30 0 30 30 30 30 0 30 30 30 30 0 30 30 30 30 45 90 90 90 90 45 30 30 30 30 45 30 0 0 0 45 90 90 90 90 -45 -30 -30 -30 0 -45 0 0 0 0 -45 0 -30 -30 -30 -45 90 90 90 90 45 0 0 0 30 45 30 30 30 30 45 90 90 90 90 45 30 30 30 30 0 30 30 30 30 0 30 30 30 30 0 30 30 30 30 0 30 0 -45 -30 -30 -30 -45 -30 -30 -30 -30 0 -30 -30 -30 -30 0 -30 -30 -30 -30 0 -30 -30 -30 -30 0</t>
  </si>
  <si>
    <t>0 -30 -30 -30 -30 0 -30 -30 -30 -30 0 -30 -30 -30 -30 0 -30 -30 -30 -30 -45 -30 -30 -30 -45 0 30 0 30 30 30 30 0 30 30 30 30 0 30 30 30 30 0 30 30 30 30 45 90 90 90 90 45 30 30 30 30 45 30 30 30 30 45 90 90 90 90 -45 -30 -30 -30 -30 -45 -30 -30 -30 -30 -45 -30 -30 -30 -30 -45 90 90 90 90 45 30 30 30 30 45 30 30 30 30 45 90 90 90 90 45 30 30 30 30 0 30 30 30 30 0 30 30 30 30 0 30 30 30 30 0 30 0 -45 -30 -30 -30 -45 -30 -30 -30 -30 0 -30 -30 -30 -30 0 -30 -30 -30 -30 0 -30 -30 -30 -30 0</t>
  </si>
  <si>
    <t>0 -30 -30 0 -30 -30 -30 0 0 -30 -30 -30 -30 -45 -45 -45 0 -45 -45 -45 -45 0 30 30 30 0 -45 -45 -45 -45 0 -45 -45 -45 -45 0 30 30 30 30 45 90 45 45 45 45 90 45 45 45 45 90 45 45 90 90 90 45 45 30 45 45 45 30 45 30 0 0 90 -45 -45 -30 0 90 0 0 90 0 -30 -45 -45 90 0 0 30 45 30 45 45 45 30 45 45 90 90 90 45 45 90 45 45 45 45 90 45 45 45 45 90 45 30 30 30 30 0 -45 -45 -45 -45 0 -45 -45 -45 -45 0 30 30 30 0 -45 -45 -45 -45 0 -45 -45 -45 -30 -30 -30 -30 0 0 -30 -30 -30 0 -30 -30 0</t>
  </si>
  <si>
    <t>0 -30 -30 0 -30 -30 -30 0 0 -30 -30 -30 -30 -45 -45 -45 0 -45 -45 -45 -45 0 30 30 30 0 -45 -45 -45 -45 0 -45 -45 -45 -45 0 30 30 30 30 45 90 45 45 45 45 90 45 45 45 45 90 45 45 90 90 90 45 45 30 45 45 45 30 45 45 45 45 90 -45 -45 -45 -45 90 -45 -45 90 -45 -45 -45 -45 90 45 45 45 45 30 45 45 45 30 45 45 90 90 90 45 45 90 45 45 45 45 90 45 45 45 45 90 45 30 30 30 30 0 -45 -45 -45 -45 0 -45 -45 -45 -45 0 30 30 30 0 -45 -45 -45 -45 0 -45 -45 -45 -30 -30 -30 -30 0 0 -30 -30 -30 0 -30 -30 0</t>
  </si>
  <si>
    <t>30 30 0 0 0 0 0 0 0 0 0 0 0 0 0 0 0 0 -30 0 0 0 0 -30 0 0 0 0 0 0 0 0 0 0 0 0 0 0 0 0 0 0 0 45 90 90 90 90 45 90 90 90 90 45 90 90 -60 60 45 0 0 -45 0 0 0 0 -45 0 0 0 0 -45 0 0 -45 -45 0 0 -45 0 0 0 0 -45 0 0 0 0 -45 0 0 45 60 -60 90 90 45 90 90 90 90 45 90 90 90 90 45 0 0 0 0 0 0 0 0 0 0 0 0 0 0 0 0 0 0 0 -30 0 0 0 0 -30 0 0 0 0 0 0 0 0 0 0 0 0 0 0 0 0 30 30</t>
  </si>
  <si>
    <t>30 30 0 30 0 0 0 0 30 0 0 0 0 30 0 0 0 0 -30 0 0 0 0 -30 0 0 0 0 -30 0 0 0 0 -30 0 0 0 0 -30 0 0 0 0 45 90 90 90 90 45 90 90 90 90 45 90 90 90 90 45 90 90 -45 0 0 0 0 -45 0 0 0 0 -45 0 0 -45 -45 0 0 -45 0 0 0 0 -45 0 0 0 0 -45 90 90 45 90 90 90 90 45 90 90 90 90 45 90 90 90 90 45 0 0 0 0 -30 0 0 0 0 -30 0 0 0 0 -30 0 0 0 0 -30 0 0 0 0 -30 0 0 0 0 30 0 0 0 0 30 0 0 0 0 30 0 30 30</t>
  </si>
  <si>
    <t>90 90 60 90 90 45 30 0 0 45 0 -45 0 0 0 45 0 0 45 0 0 0 0 30 0 0 0 0 30 0 0 0 0 30 0 0 0 0 -45 0 0 0 0 -45 0 0 0 -30 0 30 0 0 0 0 -30 0 0 0 0 -30 -60 90 90 90 90 -30 0 0 -45 0 0 0 -30 0 0 0 0 -30 0 0 0 -45 0 0 -30 90 90 90 90 -60 -30 0 0 0 0 -30 0 0 0 0 30 0 -30 0 0 0 -45 0 0 0 0 -45 0 0 0 0 30 0 0 0 0 30 0 0 0 0 30 0 0 0 0 45 0 0 45 0 0 0 -45 0 45 0 0 30 45 90 90 60 90 90</t>
  </si>
  <si>
    <t>90 90 60 90 90 45 60 60 60 45 0 -45 0 0 0 45 0 0 45 0 0 0 0 30 0 0 0 0 30 0 0 0 0 30 0 0 0 0 -45 0 0 0 0 -45 0 0 0 -30 0 30 0 0 0 0 -30 0 0 0 0 -30 -60 90 90 90 90 -60 -60 -60 -45 0 0 0 -30 0 0 0 0 -30 0 0 0 -45 -60 -60 -60 90 90 90 90 -60 -30 0 0 0 0 -30 0 0 0 0 30 0 -30 0 0 0 -45 0 0 0 0 -45 0 0 0 0 30 0 0 0 0 30 0 0 0 0 30 0 0 0 0 45 0 0 45 0 0 0 -45 0 45 60 60 60 45 90 90 60 90 90</t>
  </si>
  <si>
    <t>45 45 45 45 30 45 45 45 45 30 45 0 0 45 30 0 30 0 -45 0 0 0 0 30 90 -45 0 0 0 -30 0 90 90 -45 0 0 0 -45 90 90 90 -45 0 0 -45 90 90 -45 0 -30 0 0 -45 0 0 0 -30 0 90 90 90 90 -45 0 0 0 -45 90 90 -30 0 0 -30 90 90 90 90 -30 0 0 -30 90 90 -45 0 0 0 -45 90 90 90 90 0 -30 0 0 0 -45 0 0 -30 0 -45 90 90 -45 0 0 -45 90 90 90 -45 0 0 0 -45 90 90 0 -30 0 0 0 -45 90 30 0 0 0 0 -45 0 30 0 30 45 0 0 45 30 45 45 45 45 30 45 45 45 45</t>
  </si>
  <si>
    <t>45 45 45 45 30 45 45 45 45 30 45 60 60 45 30 0 45 0 -45 0 0 0 0 45 90 -45 0 0 0 -30 -60 90 90 -45 0 0 0 -45 90 90 90 -45 0 0 -45 90 90 -45 0 -30 0 0 -45 0 0 0 -30 -60 90 90 90 90 -45 0 0 0 -45 90 90 -45 0 0 -45 90 90 90 90 -45 0 0 -45 90 90 -45 0 0 0 -45 90 90 90 90 -60 -30 0 0 0 -45 0 0 -30 0 -45 90 90 -45 0 0 -45 90 90 90 -45 0 0 0 -45 90 90 -60 -30 0 0 0 -45 90 45 0 0 0 0 -45 0 45 0 30 45 60 60 45 30 45 45 45 45 30 45 45 45 45</t>
  </si>
  <si>
    <t>45 45 45 45 60 45 45 45 45 60 45 60 60 60 60 30 60 60 60 60 90 60 60 60 60 90 -60 -60 -60 -60 -45 -45 -45 -45 -60 -60 -60 -60 -45 -60 -60 -60 -45 -60 -60 -60 -60 -45 -60 -60 0 90 60 60 60 0 90 0 90 0 90 90 90 90 -45 0 0 -45 0 0 0 0 -30 0 0 0 0 -30 0 0 0 0 -45 0 0 -45 90 90 90 90 0 90 0 90 0 60 60 60 90 0 -60 -60 -45 -60 -60 -60 -60 -45 -60 -60 -60 -45 -60 -60 -60 -60 -45 -45 -45 -45 -60 -60 -60 -60 90 60 60 60 60 90 60 60 60 60 30 60 60 60 60 45 60 45 45 45 45 60 45 45 45 45</t>
  </si>
  <si>
    <t>45 45 45 45 60 45 45 45 45 60 45 60 60 60 60 45 60 60 60 60 90 60 60 60 60 90 -60 -60 -60 -60 -45 -45 -45 -45 -60 -60 -60 -60 -45 -60 -60 -60 -45 -60 -60 -60 -60 -45 -60 -60 -60 90 60 60 60 60 90 -60 90 60 90 90 90 90 -45 0 0 -45 0 0 0 0 -45 0 0 0 0 -45 0 0 0 0 -45 0 0 -45 90 90 90 90 60 90 -60 90 60 60 60 60 90 -60 -60 -60 -45 -60 -60 -60 -60 -45 -60 -60 -60 -45 -60 -60 -60 -60 -45 -45 -45 -45 -60 -60 -60 -60 90 60 60 60 60 90 60 60 60 60 45 60 60 60 60 45 60 45 45 45 45 60 45 45 45 45</t>
  </si>
  <si>
    <t>45 45 60 60 60 60 45 60 60 60 60 45 60 60 60 60 90 60 60 60 60 90 60 60 60 60 90 60 60 30 0 90 -60 -60 -60 -60 -45 -60 -60 -60 -60 90 -60 -60 -60 -45 0 0 0 0 -45 0 0 0 0 -45 -60 -60 -60 -60 90 -60 -60 -60 -60 90 0 90 -60 -60 -60 -30 90 0 0 0 0 90 -30 -60 -60 -60 90 0 90 -60 -60 -60 -60 90 -60 -60 -60 -60 -45 0 0 0 0 -45 0 0 0 0 -45 -60 -60 -60 90 -60 -60 -60 -60 -45 -60 -60 -60 -60 90 0 30 60 60 90 60 60 60 60 90 60 60 60 60 90 60 60 60 60 45 60 60 60 60 45 60 60 60 60 45 45</t>
  </si>
  <si>
    <t>45 45 60 60 60 60 45 60 60 60 60 45 60 60 60 60 90 60 60 60 60 90 60 60 60 60 90 60 60 60 60 90 -60 -60 -60 -60 -45 -60 -60 -60 -60 90 -60 -60 -60 -45 0 0 0 0 -45 0 0 0 0 -45 -60 -60 -60 -60 90 -60 -60 -60 -60 90 60 90 -60 -60 -60 -60 90 -60 -60 -60 -60 90 -60 -60 -60 -60 90 60 90 -60 -60 -60 -60 90 -60 -60 -60 -60 -45 0 0 0 0 -45 0 0 0 0 -45 -60 -60 -60 90 -60 -60 -60 -60 -45 -60 -60 -60 -60 90 60 60 60 60 90 60 60 60 60 90 60 60 60 60 90 60 60 60 60 45 60 60 60 60 45 60 60 60 60 45 45</t>
  </si>
  <si>
    <t>-60 -60 -60 -60 -45 -60 -60 -60 -60 90 -60 -60 -60 -60 90 -60 -60 -60 -60 90 45 45 45 60 45 60 90 -60 -30 0 90 90 0 90 60 90 90 90 90 -45 0 0 0 0 -45 0 0 0 0 -45 90 60 60 60 60 90 60 60 60 60 90 60 60 60 60 90 60 60 30 0 90 90 0 90 90 90 90 0 90 90 0 30 60 60 90 60 60 60 60 90 60 60 60 60 90 60 60 60 60 90 -45 0 0 0 0 -45 0 0 0 0 -45 90 90 90 90 60 90 0 90 90 0 -30 -60 90 60 45 60 45 45 45 90 -60 -60 -60 -60 90 -60 -60 -60 -60 90 -60 -60 -60 -60 -45 -60 -60 -60 -60</t>
  </si>
  <si>
    <t>-60 -60 -60 -60 -45 -60 -60 -60 -60 90 -60 -60 -60 -60 90 -60 -60 -60 -60 90 45 45 45 60 45 60 90 -60 -60 -60 90 90 -60 90 60 90 90 90 90 -45 0 0 0 0 -45 0 0 0 0 -45 90 60 60 60 60 90 60 60 60 60 90 60 60 60 60 90 60 60 60 60 90 90 60 90 90 90 90 60 90 90 60 60 60 60 90 60 60 60 60 90 60 60 60 60 90 60 60 60 60 90 -45 0 0 0 0 -45 0 0 0 0 -45 90 90 90 90 60 90 -60 90 90 -60 -60 -60 90 60 45 60 45 45 45 90 -60 -60 -60 -60 90 -60 -60 -60 -60 90 -60 -60 -60 -60 -45 -60 -60 -60 -60</t>
  </si>
  <si>
    <t>90 90 90 45 30 45 90 45 90 90 90 90 -45 90 90 90 90 45 30 30 30 0 0 0 0 30 0 0 0 0 -30 0 0 0 0 -30 0 0 -30 -30 0 0 -30 0 0 0 0 0 0 0 0 0 0 0 90 90 90 90 -45 90 90 90 90 -45 90 90 90 90 0 90 90 0 0 -45 0 0 -45 0 0 90 90 0 90 90 90 90 -45 90 90 90 90 -45 90 90 90 90 0 0 0 0 0 0 0 0 0 0 0 -30 0 0 -30 -30 0 0 -30 0 0 0 0 -30 0 0 0 0 30 0 0 0 0 30 30 30 45 90 90 90 90 -45 90 90 90 90 45 90 45 30 45 90 90 90</t>
  </si>
  <si>
    <t>90 90 90 45 30 45 90 45 90 90 90 90 -45 90 90 90 90 45 30 30 30 0 0 0 0 30 0 0 0 0 -30 0 0 0 0 -30 0 0 -30 -30 0 0 -30 0 0 0 0 -30 0 0 0 0 30 60 90 90 90 90 -45 90 90 90 90 -45 90 90 90 90 -60 90 90 90 90 -45 0 0 -45 90 90 90 90 -60 90 90 90 90 -45 90 90 90 90 -45 90 90 90 90 60 30 0 0 0 0 -30 0 0 0 0 -30 0 0 -30 -30 0 0 -30 0 0 0 0 -30 0 0 0 0 30 0 0 0 0 30 30 30 45 90 90 90 90 -45 90 90 90 90 45 90 45 30 45 90 90 90</t>
  </si>
  <si>
    <t>0 0 0 -30 0 0 0 0 0 0 0 0 0 0 0 0 0 0 0 0 0 0 0 45 0 0 0 0 45 0 0 0 0 45 0 0 0 0 30 0 0 0 0 0 0 0 0 0 0 0 0 0 0 0 0 0 0 0 45 90 90 90 90 -45 0 0 0 0 -45 90 90 90 90 -45 -45 -45 -45 90 90 90 90 -45 0 0 0 0 -45 90 90 90 90 45 0 0 0 0 0 0 0 0 0 0 0 0 0 0 0 0 0 0 0 30 0 0 0 0 45 0 0 0 0 45 0 0 0 0 45 0 0 0 0 0 0 0 0 0 0 0 0 0 0 0 0 0 0 0 -30 0 0 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</si>
  <si>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</si>
  <si>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-30 -30 -30 -30 -45 -30 -30 -30 -30 -45 -30 0 0 0 0 30 30 30 30 0 0 0 0 30 0 0 0 0 30 0 0 30 30 30 0 0 0 0 0 0 0 0 0 0 0 0 0 -45 90 90 90 90 -45 90 90 90 90 45 90 90 90 90 45 90 90 90 90 45 90 90 90 90 45 0 0 0 0 45 90 90 90 90 45 90 90 90 90 45 90 90 90 90 45 90 90 90 90 -45 90 90 90 90 -45 0 0 0 0 0 0 0 0 0 0 0 0 0 30 30 30 0 0 30 0 0 0 0 30 0 0 0 0 30 30 30 30 0 0 0 0 -30 -45 -30 -30 -30 -30 -45 -30 -30 -30 -30</t>
  </si>
  <si>
    <t>-30 -30 -30 -30 -45 -30 -30 -30 -30 -45 -30 -30 -30 -30 0 30 30 30 30 0 0 0 0 30 0 0 0 0 30 0 0 30 30 30 30 0 0 30 0 0 0 0 30 0 0 0 0 -45 90 90 90 90 -45 90 90 90 90 45 90 90 90 90 45 90 90 90 90 45 90 90 90 90 45 90 90 90 90 45 90 90 90 90 45 90 90 90 90 45 90 90 90 90 45 90 90 90 90 -45 90 90 90 90 -45 0 0 0 0 30 0 0 0 0 30 0 0 30 30 30 30 0 0 30 0 0 0 0 30 0 0 0 0 30 30 30 30 0 -30 -30 -30 -30 -45 -30 -30 -30 -30 -45 -30 -30 -30 -30</t>
  </si>
  <si>
    <t>45 45 45 45 60 45 45 60 60 60 60 30 60 60 60 60 90 -60 -60 -45 -60 -60 -60 -60 -45 -60 -60 -60 -60 -45 -60 -60 -60 -60 -45 -60 -60 -60 -60 90 -60 -60 0 0 90 60 60 60 60 90 60 60 60 60 90 60 60 60 0 90 0 90 90 -45 0 0 0 0 -45 0 0 0 0 -30 0 0 -30 0 0 0 0 -45 0 0 0 0 -45 90 90 0 90 0 60 60 60 90 60 60 60 60 90 60 60 60 60 90 0 0 -60 -60 90 -60 -60 -60 -60 -45 -60 -60 -60 -60 -45 -60 -60 -60 -60 -45 -60 -60 -60 -60 -45 -60 -60 90 60 60 60 60 30 60 60 60 60 45 45 60 45 45 45 45</t>
  </si>
  <si>
    <t>45 45 45 45 60 45 45 60 60 60 60 45 60 60 60 60 90 -60 -60 -45 -60 -60 -60 -60 -45 -60 -60 -60 -60 -45 -60 -60 -60 -60 -45 -60 -60 -60 -60 90 -60 -60 -60 -60 90 60 60 60 60 90 60 60 60 60 90 60 60 60 60 90 60 90 90 -45 0 0 0 0 -45 0 0 0 0 -45 0 0 -45 0 0 0 0 -45 0 0 0 0 -45 90 90 60 90 60 60 60 60 90 60 60 60 60 90 60 60 60 60 90 -60 -60 -60 -60 90 -60 -60 -60 -60 -45 -60 -60 -60 -60 -45 -60 -60 -60 -60 -45 -60 -60 -60 -60 -45 -60 -60 90 60 60 60 60 45 60 60 60 60 45 45 60 45 45 45 45</t>
  </si>
  <si>
    <t>90 90 90 90 0 90 90 90 90 45 30 30 30 30 45 90 90 90 90 45 90 90 90 90 45 30 30 30 30 0 30 30 30 30 0 0 0 0 30 0 0 0 0 0 0 0 0 0 -30 0 0 -30 -30 -30 -30 -45 90 90 90 90 0 0 0 -45 -30 -30 -30 -45 -30 -30 -30 -30 -45 -30 0 0 -30 -45 -30 -30 -30 -30 -45 -30 -30 -30 -45 0 0 0 90 90 90 90 -45 -30 -30 -30 -30 0 0 -30 0 0 0 0 0 0 0 0 0 30 0 0 0 0 30 30 30 30 0 30 30 30 30 45 90 90 90 90 45 90 90 90 90 45 30 30 30 30 45 90 90 90 90 0 90 90 90 90</t>
  </si>
  <si>
    <t>90 90 90 90 -60 90 90 90 90 45 30 30 30 30 45 90 90 90 90 45 90 90 90 90 45 30 30 30 30 0 30 30 30 30 0 0 0 0 30 0 0 0 0 30 0 0 0 0 -30 0 0 -30 -30 -30 -30 -45 90 90 90 90 60 90 90 -45 -30 -30 -30 -45 -30 -30 -30 -30 -45 -30 -30 -30 -30 -45 -30 -30 -30 -30 -45 -30 -30 -30 -45 90 90 60 90 90 90 90 -45 -30 -30 -30 -30 0 0 -30 0 0 0 0 30 0 0 0 0 30 0 0 0 0 30 30 30 30 0 30 30 30 30 45 90 90 90 90 45 90 90 90 90 45 30 30 30 30 45 90 90 90 90 -60 90 90 90 90</t>
  </si>
  <si>
    <t>-60 0 0 90 90 90 90 -45 90 90 90 90 60 90 90 90 90 0 30 0 30 0 0 0 0 30 0 0 0 -30 -30 -30 -45 -45 -45 0 30 0 0 0 0 45 0 0 0 0 -30 0 0 0 0 45 90 90 90 90 0 45 0 0 0 0 45 0 0 0 0 30 0 0 0 0 -30 0 0 0 0 -30 0 0 0 0 30 0 0 0 0 45 0 0 0 0 45 0 90 90 90 90 45 0 0 0 0 -30 0 0 0 0 45 0 0 0 0 30 0 -45 -45 -45 -30 -30 -30 0 0 0 30 0 0 0 0 30 0 30 0 90 90 90 90 60 90 90 90 90 -45 90 90 90 90 0 0 -60</t>
  </si>
  <si>
    <t>-60 -60 -60 90 90 90 90 -45 90 90 90 90 60 90 90 90 90 60 30 0 30 0 0 0 0 30 0 0 0 -30 -30 -30 -45 -45 -45 0 30 0 0 0 0 45 0 0 0 0 -45 0 0 0 0 45 90 90 90 90 60 45 0 0 0 0 45 0 0 0 0 45 0 0 0 0 -30 0 0 0 0 -30 0 0 0 0 45 0 0 0 0 45 0 0 0 0 45 60 90 90 90 90 45 0 0 0 0 -45 0 0 0 0 45 0 0 0 0 30 0 -45 -45 -45 -30 -30 -30 0 0 0 30 0 0 0 0 30 0 30 60 90 90 90 90 60 90 90 90 90 -45 90 90 90 90 -60 -60 -60</t>
  </si>
  <si>
    <t>45 45 45 30 30 45 30 30 30 30 0 30 30 30 30 0 30 30 30 30 0 30 30 0 -45 -30 -30 -30 -30 -45 90 90 90 90 -45 90 90 90 90 -45 -30 -30 -30 -30 0 30 30 0 0 0 0 0 -30 -30 -30 -30 0 -30 -30 -30 -30 0 -30 -30 0 0 0 0 0 0 0 0 0 0 0 0 0 0 0 0 0 0 0 0 0 0 -30 -30 0 -30 -30 -30 -30 0 -30 -30 -30 -30 0 0 0 0 0 30 30 0 -30 -30 -30 -30 -45 90 90 90 90 -45 90 90 90 90 -45 -30 -30 -30 -30 -45 0 30 30 0 30 30 30 30 0 30 30 30 30 0 30 30 30 30 45 30 30 45 45 45</t>
  </si>
  <si>
    <t>45 45 45 30 30 45 30 30 30 30 0 30 30 30 30 0 30 30 30 30 0 30 30 0 -45 -30 -30 -30 -30 -45 90 90 90 90 -45 90 90 90 90 -45 -30 -30 -30 -30 0 30 30 30 30 0 30 0 -30 -30 -30 -30 0 -30 -30 -30 -30 0 -30 -30 0 -30 0 0 0 -30 0 0 -30 0 0 0 0 -30 0 0 -30 0 0 0 -30 0 -30 -30 0 -30 -30 -30 -30 0 -30 -30 -30 -30 0 30 0 30 30 30 30 0 -30 -30 -30 -30 -45 90 90 90 90 -45 90 90 90 90 -45 -30 -30 -30 -30 -45 0 30 30 0 30 30 30 30 0 30 30 30 30 0 30 30 30 30 45 30 30 45 45 45</t>
  </si>
  <si>
    <t>60 60 60 60 90 60 60 60 60 90 60 60 60 60 90 60 60 60 60 90 60 30 90 90 0 90 90 90 90 0 90 90 90 90 -60 90 90 -60 -60 90 -60 -60 -60 90 -60 -60 -60 -60 90 -60 -60 -60 -60 -45 0 45 45 45 0 45 0 0 0 0 -45 0 0 -45 -60 -60 -60 -30 -45 0 0 0 0 -45 -30 -60 -60 -60 -45 0 0 -45 0 0 0 0 45 0 45 45 45 0 -45 -60 -60 -60 -60 90 -60 -60 -60 -60 90 -60 -60 -60 90 -60 -60 90 90 -60 90 90 90 90 0 90 90 90 90 0 90 90 30 60 90 60 60 60 60 90 60 60 60 60 90 60 60 60 60 90 60 60 60 60</t>
  </si>
  <si>
    <t>60 60 60 60 90 60 60 60 60 90 60 60 60 60 90 60 60 60 60 90 60 60 90 90 60 90 90 90 90 60 90 90 90 90 -60 90 90 -60 -60 90 -60 -60 -60 90 -60 -60 -60 -60 90 -60 -60 -60 -60 -45 0 45 45 45 0 45 0 0 0 0 -45 0 0 -45 -60 -60 -60 -60 -45 -60 -60 -60 -60 -45 -60 -60 -60 -60 -45 0 0 -45 0 0 0 0 45 0 45 45 45 0 -45 -60 -60 -60 -60 90 -60 -60 -60 -60 90 -60 -60 -60 90 -60 -60 90 90 -60 90 90 90 90 60 90 90 90 90 60 90 90 60 60 90 60 60 60 60 90 60 60 60 60 90 60 60 60 60 90 60 60 60 60</t>
  </si>
  <si>
    <t>90 90 90 90 -45 -30 0 0 0 0 -45 90 90 90 90 -45 0 0 0 0 -45 0 0 0 0 -30 0 0 0 0 -30 0 0 0 -30 0 0 0 0 -30 0 0 0 0 0 0 0 0 0 0 45 45 45 45 0 0 0 0 0 0 0 0 30 0 0 0 30 0 30 30 30 0 0 0 0 0 0 0 0 30 30 30 0 30 0 0 0 30 0 0 0 0 0 0 0 0 45 45 45 45 0 0 0 0 0 0 0 0 0 0 -30 0 0 0 0 -30 0 0 0 -30 0 0 0 0 -30 0 0 0 0 -45 0 0 0 0 -45 90 90 90 90 -45 0 0 0 0 -30 -45 90 90 90 90</t>
  </si>
  <si>
    <t>90 90 90 90 -45 -30 0 0 0 0 -45 90 90 90 90 -45 0 0 0 0 -45 0 0 0 0 -30 0 0 0 0 -30 0 0 0 -30 0 0 0 0 -30 0 0 0 -30 0 0 0 0 -30 0 45 45 45 45 0 0 0 -30 0 0 0 0 30 0 0 0 30 0 30 30 30 30 0 30 30 30 30 0 30 30 30 30 0 30 0 0 0 30 0 0 0 0 -30 0 0 0 45 45 45 45 0 -30 0 0 0 0 -30 0 0 0 -30 0 0 0 0 -30 0 0 0 -30 0 0 0 0 -30 0 0 0 0 -45 0 0 0 0 -45 90 90 90 90 -45 0 0 0 0 -30 -45 90 90 90 90</t>
  </si>
  <si>
    <t>-45 -45 -45 -45 0 -45 -45 -45 -45 0 -45 -45 -45 -45 0 -45 -45 -45 -45 0 -45 -45 -45 -45 0 0 0 -45 -45 -45 -45 90 -45 90 -45 -30 0 0 0 45 45 45 90 45 45 45 45 90 45 45 45 45 90 45 45 45 45 90 45 45 45 45 90 45 45 45 45 90 45 45 45 30 0 0 0 0 0 0 30 45 45 45 90 45 45 45 45 90 45 45 45 45 90 45 45 45 45 90 45 45 45 45 90 45 45 45 45 90 45 45 45 0 0 0 -30 -45 90 -45 90 -45 -45 -45 -45 0 0 0 -45 -45 -45 -45 0 -45 -45 -45 -45 0 -45 -45 -45 -45 0 -45 -45 -45 -45 0 -45 -45 -45 -45</t>
  </si>
  <si>
    <t>-45 -45 -45 -45 0 -45 -45 -45 -45 0 -45 -45 -45 -45 0 -45 -45 -45 -45 0 -45 -45 -45 -45 0 0 0 -45 -45 -45 -45 90 -45 90 -45 -45 -45 -45 0 45 45 45 90 45 45 45 45 90 45 45 45 45 90 45 45 45 45 90 45 45 45 45 90 45 45 45 45 90 45 45 45 45 90 45 45 45 45 90 45 45 45 45 90 45 45 45 45 90 45 45 45 45 90 45 45 45 45 90 45 45 45 45 90 45 45 45 45 90 45 45 45 0 -45 -45 -45 -45 90 -45 90 -45 -45 -45 -45 0 0 0 -45 -45 -45 -45 0 -45 -45 -45 -45 0 -45 -45 -45 -45 0 -45 -45 -45 -45 0 -45 -45 -45 -45</t>
  </si>
  <si>
    <t>90 90 90 90 -45 90 90 90 90 -45 -45 -45 -30 -30 -30 0 -30 0 -30 -30 -30 -30 0 -30 -30 -30 -30 0 30 30 0 -30 0 -30 -30 -30 -30 0 -30 0 -30 -30 0 -30 0 0 0 0 30 30 30 30 0 30 30 30 30 45 30 30 30 30 45 30 30 30 30 45 30 30 30 0 45 0 0 0 0 45 0 30 30 30 45 30 30 30 30 45 30 30 30 30 45 30 30 30 30 0 30 30 30 30 0 0 0 0 -30 0 -30 -30 0 -30 0 -30 -30 -30 -30 0 -30 0 30 30 0 -30 -30 -30 -30 0 -30 -30 -30 -30 0 -30 0 -30 -30 -30 -45 -45 -45 90 90 90 90 -45 90 90 90 90</t>
  </si>
  <si>
    <t>90 90 90 90 -45 90 90 90 90 -45 -45 -45 -30 -30 -30 0 -30 0 -30 -30 -30 -30 0 -30 -30 -30 -30 0 30 30 0 -30 0 -30 -30 -30 -30 0 -30 0 -30 -30 0 -30 -30 -30 -30 0 30 30 30 30 0 30 30 30 30 45 30 30 30 30 45 30 30 30 30 45 30 30 30 30 45 30 30 30 30 45 30 30 30 30 45 30 30 30 30 45 30 30 30 30 45 30 30 30 30 0 30 30 30 30 0 -30 -30 -30 -30 0 -30 -30 0 -30 0 -30 -30 -30 -30 0 -30 0 30 30 0 -30 -30 -30 -30 0 -30 -30 -30 -30 0 -30 0 -30 -30 -30 -45 -45 -45 90 90 90 90 -45 90 90 90 90</t>
  </si>
  <si>
    <t>45 0 -45 -30 -30 0 0 0 -45 90 90 90 45 90 90 90 90 30 90 90 90 90 -45 0 0 0 0 45 0 0 0 0 30 0 0 0 0 -45 90 90 90 90 0 90 90 90 90 0 90 90 90 90 -30 90 90 90 90 0 90 90 90 90 0 90 90 90 90 45 0 0 0 0 30 0 0 0 0 30 0 0 0 0 45 90 90 90 90 0 90 90 90 90 0 90 90 90 90 -30 90 90 90 90 0 90 90 90 90 0 90 90 90 90 -45 0 0 0 0 30 0 0 0 0 45 0 0 0 0 -45 90 90 90 90 30 90 90 90 90 45 90 90 90 -45 0 0 0 -30 -30 -45 0 45</t>
  </si>
  <si>
    <t>45 0 -45 -30 -30 0 0 0 -45 90 90 90 45 90 90 90 90 60 90 90 90 90 -45 0 0 0 0 45 0 0 0 0 30 0 0 0 0 -45 90 90 90 90 60 90 90 90 90 60 90 90 90 90 -60 90 90 90 90 -60 90 90 90 90 -60 90 90 90 90 45 0 0 0 0 30 0 0 0 0 30 0 0 0 0 45 90 90 90 90 -60 90 90 90 90 -60 90 90 90 90 -60 90 90 90 90 60 90 90 90 90 60 90 90 90 90 -45 0 0 0 0 30 0 0 0 0 45 0 0 0 0 -45 90 90 90 90 60 90 90 90 90 45 90 90 90 -45 0 0 0 -30 -30 -45 0 45</t>
  </si>
  <si>
    <t>60 90 90 90 60 90 90 90 90 60 60 90 90 90 60 90 90 90 30 90 90 0 90 90 90 90 0 90 90 90 90 -60 90 90 90 90 -60 90 90 90 90 -60 90 90 90 90 -60 90 90 90 90 -45 -45 -45 90 90 -60 -30 0 0 -45 0 45 45 0 0 0 45 0 0 0 0 45 90 90 90 90 45 0 0 0 0 45 0 0 0 45 45 0 -45 0 0 -30 -60 90 90 -45 -45 -45 90 90 90 90 -60 90 90 90 90 -60 90 90 90 90 -60 90 90 90 90 -60 90 90 90 90 0 90 90 90 90 0 90 90 30 90 90 90 60 90 90 90 60 60 90 90 90 90 60 90 90 90 60</t>
  </si>
  <si>
    <t>60 90 90 90 60 90 90 90 90 60 60 90 90 90 60 90 90 90 60 90 90 60 90 90 90 90 60 90 90 90 90 -60 90 90 90 90 -60 90 90 90 90 -60 90 90 90 90 -60 90 90 90 90 -45 -45 -45 90 90 -60 -60 -60 -60 -45 0 45 45 0 0 0 45 0 0 0 0 45 90 90 90 90 45 0 0 0 0 45 0 0 0 45 45 0 -45 -60 -60 -60 -60 90 90 -45 -45 -45 90 90 90 90 -60 90 90 90 90 -60 90 90 90 90 -60 90 90 90 90 -60 90 90 90 90 60 90 90 90 90 60 90 90 60 90 90 90 60 90 90 90 60 60 90 90 90 90 60 90 90 90 60</t>
  </si>
  <si>
    <t>-30 -30 -30 0 -30 0 -30 0 0 -30 0 0 0 0 0 0 0 0 0 0 0 0 0 0 0 0 0 -45 0 0 0 0 30 0 0 0 0 30 0 0 0 0 30 0 0 30 30 0 30 0 0 0 45 90 -45 -45 90 -45 90 90 90 90 45 90 90 90 90 45 90 90 -60 60 45 0 0 0 0 45 60 -60 90 90 45 90 90 90 90 45 90 90 90 90 -45 90 -45 -45 90 45 0 0 0 30 0 30 30 0 0 30 0 0 0 0 30 0 0 0 0 30 0 0 0 0 -45 0 0 0 0 0 0 0 0 0 0 0 0 0 0 0 0 0 -30 0 0 -30 0 -30 0 -30 -30 -30</t>
  </si>
  <si>
    <t>-30 -30 -30 0 -30 0 -30 0 0 -30 0 0 0 0 -30 0 0 -30 0 0 0 0 -30 0 0 0 0 -45 0 0 0 0 30 0 0 0 0 30 0 0 0 0 30 0 0 30 30 0 30 30 30 30 45 90 -45 -45 90 -45 90 90 90 90 45 90 90 90 90 45 90 90 90 90 45 90 90 90 90 45 90 90 90 90 45 90 90 90 90 45 90 90 90 90 -45 90 -45 -45 90 45 30 30 30 30 0 30 30 0 0 30 0 0 0 0 30 0 0 0 0 30 0 0 0 0 -45 0 0 0 0 -30 0 0 0 0 -30 0 0 -30 0 0 0 0 -30 0 0 -30 0 -30 0 -30 -30 -30</t>
  </si>
  <si>
    <t>90 90 90 90 -45 -30 -30 0 0 0 0 -30 0 0 0 0 -30 0 0 0 0 -30 0 0 0 0 -30 0 0 0 0 -30 0 0 0 0 -30 0 0 0 0 -30 0 0 0 0 0 0 0 30 30 30 30 45 90 90 90 90 -45 -45 -45 0 0 0 45 30 30 45 30 30 30 0 45 0 0 0 0 45 0 30 30 30 45 30 30 45 0 0 0 -45 -45 -45 90 90 90 90 45 30 30 30 30 0 0 0 0 0 0 0 -30 0 0 0 0 -30 0 0 0 0 -30 0 0 0 0 -30 0 0 0 0 -30 0 0 0 0 -30 0 0 0 0 -30 0 0 0 0 -30 -30 -45 90 90 90 90</t>
  </si>
  <si>
    <t>90 90 90 90 -45 -30 -30 0 0 0 0 -30 0 0 0 0 -30 0 0 0 0 -30 0 0 0 0 -30 0 0 0 0 -30 0 0 0 0 -30 0 0 0 0 -30 0 0 -30 0 0 0 0 30 30 30 30 45 90 90 90 90 -45 -45 -45 -30 -30 0 45 30 30 45 30 30 30 30 45 30 30 30 30 45 30 30 30 30 45 30 30 45 0 -30 -30 -45 -45 -45 90 90 90 90 45 30 30 30 30 0 0 0 0 -30 0 0 -30 0 0 0 0 -30 0 0 0 0 -30 0 0 0 0 -30 0 0 0 0 -30 0 0 0 0 -30 0 0 0 0 -30 0 0 0 0 -30 -30 -45 90 90 90 90</t>
  </si>
  <si>
    <t>45 90 90 90 90 45 90 90 90 90 45 -60 60 0 0 45 0 -45 0 0 0 0 30 0 0 0 0 0 0 0 0 0 0 0 0 0 0 -45 0 0 0 0 -45 0 0 0 0 -45 0 0 0 0 0 0 0 0 0 -30 0 0 0 0 0 0 0 0 0 0 0 0 0 0 0 0 0 0 0 0 0 0 0 0 0 0 0 0 0 0 0 0 0 0 -30 0 0 0 0 0 0 0 0 0 -45 0 0 0 0 -45 0 0 0 0 -45 0 0 0 0 0 0 0 0 0 0 0 0 0 0 30 0 0 0 0 -45 0 45 0 0 60 -60 45 90 90 90 90 45 90 90 90 90 45</t>
  </si>
  <si>
    <t>45 90 90 90 90 45 90 90 90 90 45 90 90 90 90 45 0 -45 0 0 0 0 30 0 0 0 0 30 0 0 0 0 30 0 0 0 0 -45 0 0 0 0 -45 0 0 0 0 -45 0 0 0 0 30 0 0 0 0 -30 0 0 0 0 -30 0 0 0 0 -30 0 0 0 0 -30 0 0 0 0 -30 0 0 0 0 -30 0 0 0 0 -30 0 0 0 0 -30 0 0 0 0 30 0 0 0 0 -45 0 0 0 0 -45 0 0 0 0 -45 0 0 0 0 30 0 0 0 0 30 0 0 0 0 30 0 0 0 0 -45 0 45 90 90 90 90 45 90 90 90 90 45 90 90 90 90 45</t>
  </si>
  <si>
    <t>90 90 90 90 0 90 90 90 90 0 90 90 90 90 45 90 90 90 90 -45 0 30 30 30 0 30 0 0 0 30 0 30 0 0 0 30 0 0 0 0 30 0 0 0 0 0 0 0 0 0 -30 0 0 -30 -30 -30 -30 -45 90 90 90 90 0 -60 45 45 45 0 60 -45 -30 -30 -45 -30 0 0 -30 -45 -30 -30 -45 60 0 45 45 45 -60 0 90 90 90 90 -45 -30 -30 -30 -30 0 0 -30 0 0 0 0 0 0 0 0 0 30 0 0 0 0 30 0 0 0 30 0 30 0 0 0 30 0 30 30 30 0 -45 90 90 90 90 45 90 90 90 90 0 90 90 90 90 0 90 90 90 90</t>
  </si>
  <si>
    <t>90 90 90 90 -60 90 90 90 90 -60 90 90 90 90 45 90 90 90 90 -45 0 30 30 30 0 30 0 0 0 30 0 30 0 0 0 30 0 0 0 0 30 0 0 0 0 30 0 0 0 0 -30 0 0 -30 -30 -30 -30 -45 90 90 90 90 60 90 45 45 45 60 90 -45 -30 -30 -45 -30 -30 -30 -30 -45 -30 -30 -45 90 60 45 45 45 90 60 90 90 90 90 -45 -30 -30 -30 -30 0 0 -30 0 0 0 0 30 0 0 0 0 30 0 0 0 0 30 0 0 0 30 0 30 0 0 0 30 0 30 30 30 0 -45 90 90 90 90 45 90 90 90 90 -60 90 90 90 90 -60 90 90 90 90</t>
  </si>
  <si>
    <t>0 0 0 0 45 0 0 0 0 45 90 90 90 90 45 90 90 90 90 45 0 0 0 0 -45 0 0 0 0 -45 0 0 0 -45 0 0 0 0 -45 0 0 0 -30 0 0 0 0 0 0 0 0 0 0 0 0 0 0 0 0 30 0 0 0 0 0 0 0 0 0 0 0 0 0 0 0 0 0 0 0 0 0 0 0 0 0 0 0 0 0 0 30 0 0 0 0 0 0 0 0 0 0 0 0 0 0 0 0 -30 0 0 0 -45 0 0 0 0 -45 0 0 0 -45 0 0 0 0 -45 0 0 0 0 45 90 90 90 90 45 90 90 90 90 45 0 0 0 0 45 0 0 0 0</t>
  </si>
  <si>
    <t>0 0 0 0 45 0 0 0 0 45 90 90 90 90 45 90 90 90 90 45 0 0 0 0 -45 0 0 0 0 -45 0 0 0 -45 0 0 0 0 -45 0 0 0 -30 0 0 0 0 -30 0 0 0 0 -30 0 0 0 0 -30 0 30 0 0 0 30 0 0 0 30 0 0 0 0 30 0 0 0 0 30 0 0 0 0 30 0 0 0 30 0 0 0 30 0 -30 0 0 0 0 -30 0 0 0 0 -30 0 0 0 0 -30 0 0 0 -45 0 0 0 0 -45 0 0 0 -45 0 0 0 0 -45 0 0 0 0 45 90 90 90 90 45 90 90 90 90 45 0 0 0 0 45 0 0 0 0</t>
  </si>
  <si>
    <t>90 90 60 90 60 60 60 60 90 -60 -60 -60 90 -60 -60 -60 -60 90 -60 -60 -60 -60 90 -60 -60 -60 -60 90 60 60 60 60 45 60 60 60 60 45 60 60 60 60 45 60 60 60 60 45 60 30 0 0 90 -60 -60 -60 -60 -45 0 0 0 0 -45 0 0 0 0 -45 -60 -60 -60 -30 -45 0 0 0 0 -45 -30 -60 -60 -60 -45 0 0 0 0 -45 0 0 0 0 -45 -60 -60 -60 -60 90 0 0 30 60 45 60 60 60 60 45 60 60 60 60 45 60 60 60 60 45 60 60 60 60 90 -60 -60 -60 -60 90 -60 -60 -60 -60 90 -60 -60 -60 -60 90 -60 -60 -60 90 60 60 60 60 90 60 90 90</t>
  </si>
  <si>
    <t>90 90 60 90 60 60 60 60 90 -60 -60 -60 90 -60 -60 -60 -60 90 -60 -60 -60 -60 90 -60 -60 -60 -60 90 60 60 60 60 45 60 60 60 60 45 60 60 60 60 45 60 60 60 60 45 60 60 60 60 90 -60 -60 -60 -60 -45 0 0 0 0 -45 0 0 0 0 -45 -60 -60 -60 -60 -45 -60 -60 -60 -60 -45 -60 -60 -60 -60 -45 0 0 0 0 -45 0 0 0 0 -45 -60 -60 -60 -60 90 60 60 60 60 45 60 60 60 60 45 60 60 60 60 45 60 60 60 60 45 60 60 60 60 90 -60 -60 -60 -60 90 -60 -60 -60 -60 90 -60 -60 -60 -60 90 -60 -60 -60 90 60 60 60 60 90 60 90 90</t>
  </si>
  <si>
    <t>45 60 60 60 60 30 60 60 60 60 90 -60 -60 -60 -60 -45 0 0 0 0 -45 -60 -60 -60 -60 -45 -60 -60 -60 -60 90 60 60 45 0 0 -45 90 90 -60 -60 -60 -60 90 -60 -60 -60 -30 90 0 90 90 90 60 60 90 60 60 60 60 90 0 -30 0 0 0 45 60 60 90 60 30 45 0 0 0 0 45 30 60 90 60 60 45 0 0 0 -30 0 90 60 60 60 60 90 60 60 90 90 90 0 90 -30 -60 -60 -60 90 -60 -60 -60 -60 90 90 -45 0 0 45 60 60 90 -60 -60 -60 -60 -45 -60 -60 -60 -60 -45 0 0 0 0 -45 -60 -60 -60 -60 90 60 60 60 60 30 60 60 60 60 45</t>
  </si>
  <si>
    <t>45 60 60 60 60 30 60 60 60 60 90 -60 -60 -60 -60 -45 0 0 0 0 -45 -60 -60 -60 -60 -45 -60 -60 -60 -60 90 60 60 45 0 0 -45 90 90 -60 -60 -60 -60 90 -60 -60 -60 -60 90 -60 90 90 90 60 60 90 60 60 60 60 90 -60 -30 0 0 0 45 60 60 90 60 60 45 60 60 60 60 45 60 60 90 60 60 45 0 0 0 -30 -60 90 60 60 60 60 90 60 60 90 90 90 -60 90 -60 -60 -60 -60 90 -60 -60 -60 -60 90 90 -45 0 0 45 60 60 90 -60 -60 -60 -60 -45 -60 -60 -60 -60 -45 0 0 0 0 -45 -60 -60 -60 -60 90 60 60 60 60 30 60 60 60 60 45</t>
  </si>
  <si>
    <t>45 45 45 45 90 45 45 45 90 0 90 90 -45 -45 90 -45 -45 90 -45 -45 -45 0 0 0 0 0 0 0 0 -45 -45 -45 90 -45 -45 90 -45 -45 90 90 0 90 45 45 45 90 45 45 45 45</t>
  </si>
  <si>
    <t>45 45 45 45 90 45 45 45 90 45 90 90 -45 -45 90 -45 -45 90 -45 -45 -45 0 -45 0 0 0 0 -45 0 -45 -45 -45 90 -45 -45 90 -45 -45 90 90 45 90 45 45 45 90 45 45 45 45</t>
  </si>
  <si>
    <t>90 90 45 90 45 45 45 45 0 45 45 45 0 0 -45 -45 -45 -45 0 -45 -45 -45 0 -45 0 0 -45 0 -45 -45 -45 0 -45 -45 -45 -45 0 0 45 45 45 0 45 45 45 45 90 45 90 90</t>
  </si>
  <si>
    <t>90 90 45 90 45 45 45 45 0 45 45 45 45 0 -45 -45 -45 -45 0 -45 -45 -45 0 -45 -45 -45 -45 0 -45 -45 -45 0 -45 -45 -45 -45 0 45 45 45 45 0 45 45 45 45 90 45 90 90</t>
  </si>
  <si>
    <t>0 0 -45 0 -45 -45 -45 -45 0 45 45 45 90 45 45 45 45 90 -45 -45 -45 0 90 45 0 0 45 90 0 -45 -45 -45 90 45 45 45 45 90 45 45 45 0 -45 -45 -45 -45 0 -45 0 0</t>
  </si>
  <si>
    <t>0 0 -45 0 -45 -45 -45 -45 0 45 45 45 90 45 45 45 45 90 -45 -45 -45 -45 90 45 45 45 45 90 -45 -45 -45 -45 90 45 45 45 45 90 45 45 45 0 -45 -45 -45 -45 0 -45 0 0</t>
  </si>
  <si>
    <t>90 90 90 -45 0 0 0 0 -45 90 90 90 90 0 0 0 0 0 45 90 45 0 0 0 0 0 0 0 0 45 90 45 0 0 0 0 0 90 90 90 90 -45 0 0 0 0 -45 90 90 90</t>
  </si>
  <si>
    <t>90 90 90 -45 0 0 0 0 -45 90 90 90 90 -45 0 0 0 0 45 90 45 0 0 0 45 45 0 0 0 45 90 45 0 0 0 0 -45 90 90 90 90 -45 0 0 0 0 -45 90 90 90</t>
  </si>
  <si>
    <t>90 90 90 90 -45 90 -45 -45 -45 -45 90 45 45 0 45 45 45 45 0 -45 -45 0 0 45 0 0 45 0 0 -45 -45 0 45 45 45 45 0 45 45 90 -45 -45 -45 -45 90 -45 90 90 90 90</t>
  </si>
  <si>
    <t>90 90 90 90 -45 90 -45 -45 -45 -45 90 45 45 0 45 45 45 45 0 -45 -45 -45 0 45 45 45 45 0 -45 -45 -45 0 45 45 45 45 0 45 45 90 -45 -45 -45 -45 90 -45 90 90 90 90</t>
  </si>
  <si>
    <t>0 -45 0 -45 -45 -45 -45 0 45 45 0 -45 -45 -45 0 90 45 45 45 45 90 45 45 0 90 90 0 45 45 90 45 45 45 45 90 0 -45 -45 -45 0 45 45 0 -45 -45 -45 -45 0 -45 0</t>
  </si>
  <si>
    <t>0 -45 0 -45 -45 -45 -45 0 45 45 0 -45 -45 -45 -45 90 45 45 45 45 90 45 45 45 90 90 45 45 45 90 45 45 45 45 90 -45 -45 -45 -45 0 45 45 0 -45 -45 -45 -45 0 -45 0</t>
  </si>
  <si>
    <t>-45 0 0 -45 0 0 0 0 0 0 0 0 0 45 0 0 0 0 45 90 90 90 0 0 0 0 0 0 90 90 90 45 0 0 0 0 45 0 0 0 0 0 0 0 0 0 -45 0 0 -45</t>
  </si>
  <si>
    <t>-45 0 0 -45 0 0 0 0 -45 0 0 0 0 45 0 0 0 0 45 90 90 90 45 0 0 0 0 45 90 90 90 45 0 0 0 0 45 0 0 0 0 -45 0 0 0 0 -45 0 0 -45</t>
  </si>
  <si>
    <t>0 0 45 90 90 90 90 45 90 90 90 90 -45 90 90 90 90 -45 0 -45 90 45 0 90 0 0 90 0 45 90 -45 0 -45 90 90 90 90 -45 90 90 90 90 45 90 90 90 90 45 0 0</t>
  </si>
  <si>
    <t>0 0 45 90 90 90 90 45 90 90 90 90 -45 90 90 90 90 -45 0 -45 90 45 45 90 -45 -45 90 45 45 90 -45 0 -45 90 90 90 90 -45 90 90 90 90 45 90 90 90 90 45 0 0</t>
  </si>
  <si>
    <t>0 0 45 0 45 45 45 45 90 45 45 45 0 90 -45 -45 -45 -45 90 -45 -45 -45 90 -45 0 0 -45 90 -45 -45 -45 90 -45 -45 -45 -45 90 0 45 45 45 90 45 45 45 45 0 45 0 0</t>
  </si>
  <si>
    <t>0 0 45 0 45 45 45 45 90 45 45 45 45 90 -45 -45 -45 -45 90 -45 -45 -45 90 -45 -45 -45 -45 90 -45 -45 -45 90 -45 -45 -45 -45 90 45 45 45 45 90 45 45 45 45 0 45 0 0</t>
  </si>
  <si>
    <t>0 45 90 90 90 -45 0 -45 0 0 0 0 0 0 0 0 0 45 0 0 0 0 0 0 0 0 0 0 0 0 0 0 45 0 0 0 0 0 0 0 0 0 -45 0 -45 90 90 90 45 0</t>
  </si>
  <si>
    <t>0 45 90 90 90 -45 0 -45 0 0 0 0 -45 0 0 0 0 45 0 0 0 0 45 0 0 0 0 45 0 0 0 0 45 0 0 0 0 -45 0 0 0 0 -45 0 -45 90 90 90 45 0</t>
  </si>
  <si>
    <t>90 90 -45 0 0 -45 0 0 -45 0 -45 -45 0 0 0 0 0 90 45 45 45 45 0 45 0 0 45 0 45 45 45 45 90 0 0 0 0 0 -45 -45 0 -45 0 0 -45 0 0 -45 90 90</t>
  </si>
  <si>
    <t>90 90 -45 0 0 -45 0 0 -45 0 -45 -45 0 0 0 0 -45 90 45 45 45 45 0 45 45 45 45 0 45 45 45 45 90 -45 0 0 0 0 -45 -45 0 -45 0 0 -45 0 0 -45 90 90</t>
  </si>
  <si>
    <t>0 0 45 45 45 45 0 -45 0 -45 -45 -45 -45 90 -45 -45 -45 0 90 45 45 45 90 45 0 0 45 90 45 45 45 90 0 -45 -45 -45 90 -45 -45 -45 -45 0 -45 0 45 45 45 45 0 0</t>
  </si>
  <si>
    <t>0 0 45 45 45 45 0 -45 0 -45 -45 -45 -45 90 -45 -45 -45 -45 90 45 45 45 90 45 45 45 45 90 45 45 45 90 -45 -45 -45 -45 90 -45 -45 -45 -45 0 -45 0 45 45 45 45 0 0</t>
  </si>
  <si>
    <t>90 90 -45 90 -45 -45 -45 -45 0 -45 -45 -45 0 0 45 45 45 0 45 45 45 45 0 45 0 0 45 0 45 45 45 45 0 45 45 45 0 0 -45 -45 -45 0 -45 -45 -45 -45 90 -45 90 90</t>
  </si>
  <si>
    <t>90 90 -45 90 -45 -45 -45 -45 0 -45 -45 -45 -45 0 45 45 45 0 45 45 45 45 0 45 45 45 45 0 45 45 45 45 0 45 45 45 0 -45 -45 -45 -45 0 -45 -45 -45 -45 90 -45 90 90</t>
  </si>
  <si>
    <t>0 45 0 45 0 45 45 90 90 0 90 90 90 90 -45 90 90 90 90 -45 90 -45 90 -45 0 0 -45 90 -45 90 -45 90 90 90 90 -45 90 90 90 90 0 90 90 45 45 0 45 0 45 0</t>
  </si>
  <si>
    <t>0 45 0 45 0 45 45 90 90 45 90 90 90 90 -45 90 90 90 90 -45 90 -45 90 -45 -45 -45 -45 90 -45 90 -45 90 90 90 90 -45 90 90 90 90 45 90 90 45 45 0 45 0 45 0</t>
  </si>
  <si>
    <t>45 0 0 45 0 0 0 0 0 0 0 0 0 -45 0 0 0 0 -45 90 90 90 0 0 0 0 0 0 90 90 90 -45 0 0 0 0 -45 0 0 0 0 0 0 0 0 0 45 0 0 45</t>
  </si>
  <si>
    <t>45 0 0 45 0 0 0 0 45 0 0 0 0 -45 0 0 0 0 -45 90 90 90 -45 0 0 0 0 -45 90 90 90 -45 0 0 0 0 -45 0 0 0 0 45 0 0 0 0 45 0 0 45</t>
  </si>
  <si>
    <t>-45 90 90 90 90 -45 0 0 0 0 0 0 45 0 0 0 0 45 0 0 0 0 0 0 0 0 0 0 0 0 0 0 45 0 0 0 0 45 0 0 0 0 0 0 -45 90 90 90 90 -45</t>
  </si>
  <si>
    <t>-45 90 90 90 90 -45 0 -45 0 0 0 0 45 0 0 0 0 45 0 0 0 0 45 0 0 0 0 45 0 0 0 0 45 0 0 0 0 45 0 0 0 0 -45 0 -45 90 90 90 90 -45</t>
  </si>
  <si>
    <t>0 -45 -45 0 -45 -45 -45 0 0 45 45 45 45 90 90 90 90 45 90 90 90 90 0 90 90 90 90 0 90 90 90 90 45 90 90 90 90 45 45 45 45 0 0 -45 -45 -45 0 -45 -45 0</t>
  </si>
  <si>
    <t>0 -45 -45 0 -45 -45 -45 -45 0 45 45 45 45 90 90 90 90 45 90 90 90 90 45 90 90 90 90 45 90 90 90 90 45 90 90 90 90 45 45 45 45 0 -45 -45 -45 -45 0 -45 -45 0</t>
  </si>
  <si>
    <t>-45 0 -45 0 0 0 0 0 0 0 0 0 45 90 90 90 90 45 90 90 90 90 0 90 90 90 90 0 90 90 90 90 45 90 90 90 90 45 0 0 0 0 0 0 0 0 0 -45 0 -45</t>
  </si>
  <si>
    <t>-45 0 -45 0 0 0 0 -45 0 0 0 0 45 90 90 90 90 45 90 90 90 90 45 90 90 90 90 45 90 90 90 90 45 90 90 90 90 45 0 0 0 0 -45 0 0 0 0 -45 0 -45</t>
  </si>
  <si>
    <t>90 90 90 45 45 45 45 0 -45 0 45 45 45 0 0 0 -45 -45 -45 0 -45 -45 0 -45 0 0 -45 0 -45 -45 0 -45 -45 -45 0 0 0 45 45 45 0 -45 0 45 45 45 45 90 90 90</t>
  </si>
  <si>
    <t>90 90 90 45 45 45 45 0 -45 0 45 45 45 45 0 0 -45 -45 -45 0 -45 -45 0 -45 -45 -45 -45 0 -45 -45 0 -45 -45 -45 0 0 45 45 45 45 0 -45 0 45 45 45 45 90 90 90</t>
  </si>
  <si>
    <t>90 90 45 0 0 0 45 0 45 45 45 0 0 45 0 0 -45 0 -45 -45 -45 -45 90 -45 0 0 -45 90 -45 -45 -45 -45 0 -45 0 0 45 0 0 45 45 45 0 45 0 0 0 45 90 90</t>
  </si>
  <si>
    <t>90 90 45 0 0 0 45 0 45 45 45 0 0 45 45 0 -45 0 -45 -45 -45 -45 90 -45 -45 -45 -45 90 -45 -45 -45 -45 0 -45 0 45 45 0 0 45 45 45 0 45 0 0 0 45 90 90</t>
  </si>
  <si>
    <t>0 0 0 0 -45 0 -45 90 90 0 90 90 90 90 45 90 90 90 90 45 90 90 90 90 0 0 90 90 90 90 45 90 90 90 90 45 90 90 90 90 0 90 90 -45 0 -45 0 0 0 0</t>
  </si>
  <si>
    <t>0 0 0 0 -45 0 -45 90 90 -45 90 90 90 90 45 90 90 90 90 45 90 90 90 90 45 45 90 90 90 90 45 90 90 90 90 45 90 90 90 90 -45 90 90 -45 0 -45 0 0 0 0</t>
  </si>
  <si>
    <t>90 90 90 90 45 90 45 45 45 45 90 -45 -45 0 -45 -45 -45 -45 0 45 45 0 0 -45 0 0 -45 0 0 45 45 0 -45 -45 -45 -45 0 -45 -45 90 45 45 45 45 90 45 90 90 90 90</t>
  </si>
  <si>
    <t>90 90 90 90 45 90 45 45 45 45 90 -45 -45 0 -45 -45 -45 -45 0 45 45 45 0 -45 -45 -45 -45 0 45 45 45 0 -45 -45 -45 -45 0 -45 -45 90 45 45 45 45 90 45 90 90 90 90</t>
  </si>
  <si>
    <t>90 -45 90 -45 -45 -45 -45 90 -45 -45 90 -45 0 0 45 45 45 0 45 45 45 45 0 45 0 0 45 0 45 45 45 45 0 45 45 45 0 0 -45 90 -45 -45 90 -45 -45 -45 -45 90 -45 90</t>
  </si>
  <si>
    <t>90 -45 90 -45 -45 -45 -45 90 -45 -45 90 -45 -45 0 45 45 45 0 45 45 45 45 0 45 45 45 45 0 45 45 45 45 0 45 45 45 0 -45 -45 90 -45 -45 90 -45 -45 -45 -45 90 -45 90</t>
  </si>
  <si>
    <t>45 90 90 90 90 45 90 90 90 90 0 90 90 90 90 -45 0 -45 0 0 0 0 0 90 90 90 90 0 0 0 0 0 -45 0 -45 90 90 90 90 0 90 90 90 90 45 90 90 90 90 45</t>
  </si>
  <si>
    <t>45 90 90 90 90 45 90 90 90 90 45 90 90 90 90 -45 0 -45 0 0 0 0 -45 90 90 90 90 -45 0 0 0 0 -45 0 -45 90 90 90 90 45 90 90 90 90 45 90 90 90 90 45</t>
  </si>
  <si>
    <t>45 45 45 45 0 45 0 0 0 0 0 0 0 -45 -45 -45 -45 90 -45 90 90 90 0 90 90 90 90 0 90 90 90 -45 90 -45 -45 -45 -45 0 0 0 0 0 0 0 45 0 45 45 45 45</t>
  </si>
  <si>
    <t>45 45 45 45 0 45 0 0 45 0 0 0 0 -45 -45 -45 -45 90 -45 90 90 90 -45 90 90 90 90 -45 90 90 90 -45 90 -45 -45 -45 -45 0 0 0 0 45 0 0 45 0 45 45 45 45</t>
  </si>
  <si>
    <t>90 90 90 90 -45 90 90 45 45 45 90 -45 -45 -45 -45 90 45 45 45 0 0 -45 0 0 0 0 0 0 -45 0 0 45 45 45 90 -45 -45 -45 -45 90 45 45 45 90 90 -45 90 90 90 90</t>
  </si>
  <si>
    <t>90 90 90 90 -45 90 90 45 45 45 90 -45 -45 -45 -45 90 45 45 45 45 0 -45 -45 0 0 0 0 -45 -45 0 45 45 45 45 90 -45 -45 -45 -45 90 45 45 45 90 90 -45 90 90 90 90</t>
  </si>
  <si>
    <t>45 45 45 45 90 45 45 45 0 90 -45 -45 -45 90 -45 -45 -45 90 90 90 -45 0 0 0 0 0 0 0 0 -45 90 90 90 -45 -45 -45 90 -45 -45 -45 90 0 45 45 45 90 45 45 45 45</t>
  </si>
  <si>
    <t>45 45 45 45 90 45 45 45 45 90 -45 -45 -45 90 -45 -45 -45 90 90 90 -45 0 -45 0 0 0 0 -45 0 -45 90 90 90 -45 -45 -45 90 -45 -45 -45 90 45 45 45 45 90 45 45 45 45</t>
  </si>
  <si>
    <t>45 0 0 0 0 45 0 0 0 0 0 90 90 90 90 -45 0 0 0 0 -45 0 0 0 0 0 0 0 0 -45 0 0 0 0 -45 90 90 90 90 0 0 0 0 0 45 0 0 0 0 45</t>
  </si>
  <si>
    <t>45 0 0 0 0 45 0 0 0 0 45 90 90 90 90 -45 0 0 0 0 -45 0 0 0 -45 -45 0 0 0 -45 0 0 0 0 -45 90 90 90 90 45 0 0 0 0 45 0 0 0 0 45</t>
  </si>
  <si>
    <t>-45 -45 -45 -45 90 -45 -45 -45 90 45 45 45 45 90 0 90 45 90 45 90 45 0 0 0 0 0 0 0 0 45 90 45 90 45 90 0 90 45 45 45 45 90 -45 -45 -45 90 -45 -45 -45 -45</t>
  </si>
  <si>
    <t>-45 -45 -45 -45 90 -45 -45 -45 90 45 45 45 45 90 -45 90 45 90 45 90 45 0 45 0 0 0 0 45 0 45 90 45 90 45 90 -45 90 45 45 45 45 90 -45 -45 -45 90 -45 -45 -45 -45</t>
  </si>
  <si>
    <t>-45 90 90 90 -45 90 90 90 90 0 0 0 45 0 0 0 0 45 90 90 90 90 0 0 0 0 0 0 90 90 90 90 45 0 0 0 0 45 0 0 0 90 90 90 90 -45 90 90 90 -45</t>
  </si>
  <si>
    <t>-45 90 90 90 -45 90 90 90 90 -45 0 0 45 0 0 0 0 45 90 90 90 90 45 0 0 0 0 45 90 90 90 90 45 0 0 0 0 45 0 0 -45 90 90 90 90 -45 90 90 90 -45</t>
  </si>
  <si>
    <t>0 0 0 -45 90 -45 -45 90 90 90 90 -45 90 -45 0 90 90 90 45 45 45 45 90 45 0 0 45 90 45 45 45 45 90 90 90 0 -45 90 -45 90 90 90 90 -45 -45 90 -45 0 0 0</t>
  </si>
  <si>
    <t>0 0 0 -45 90 -45 -45 90 90 90 90 -45 90 -45 -45 90 90 90 45 45 45 45 90 45 45 45 45 90 45 45 45 45 90 90 90 -45 -45 90 -45 90 90 90 90 -45 -45 90 -45 0 0 0</t>
  </si>
  <si>
    <t>0 0 -45 -45 -45 0 -45 -45 -45 -45 0 45 90 45 45 45 45 90 45 45 45 0 90 -45 0 0 -45 90 0 45 45 45 90 45 45 45 45 90 45 0 -45 -45 -45 -45 0 -45 -45 -45 0 0</t>
  </si>
  <si>
    <t>0 0 -45 -45 -45 0 -45 -45 -45 -45 0 45 90 45 45 45 45 90 45 45 45 45 90 -45 -45 -45 -45 90 45 45 45 45 90 45 45 45 45 90 45 0 -45 -45 -45 -45 0 -45 -45 -45 0 0</t>
  </si>
  <si>
    <t>0 0 45 0 45 45 45 45 90 45 45 0 90 90 90 -45 -45 90 -45 -45 -45 -45 90 -45 0 0 -45 90 -45 -45 -45 -45 90 -45 -45 90 90 90 0 45 45 90 45 45 45 45 0 45 0 0</t>
  </si>
  <si>
    <t>0 0 45 0 45 45 45 45 90 45 45 45 90 90 90 -45 -45 90 -45 -45 -45 -45 90 -45 -45 -45 -45 90 -45 -45 -45 -45 90 -45 -45 90 90 90 45 45 45 90 45 45 45 45 0 45 0 0</t>
  </si>
  <si>
    <t>-45 90 90 90 90 -45 90 90 0 90 90 90 90 45 90 90 90 90 45 0 0 0 0 90 90 90 90 0 0 0 0 45 90 90 90 90 45 90 90 90 90 0 90 90 -45 90 90 90 90 -45</t>
  </si>
  <si>
    <t>-45 90 90 90 90 -45 90 90 -45 90 90 90 90 45 90 90 90 90 45 0 0 0 45 90 90 90 90 45 0 0 0 45 90 90 90 90 45 90 90 90 90 -45 90 90 -45 90 90 90 90 -45</t>
  </si>
  <si>
    <t>0 0 -45 0 -45 -45 -45 -45 90 -45 -45 -45 0 90 45 45 45 0 45 45 45 45 90 45 0 0 45 90 45 45 45 45 0 45 45 45 90 0 -45 -45 -45 90 -45 -45 -45 -45 0 -45 0 0</t>
  </si>
  <si>
    <t>0 0 -45 0 -45 -45 -45 -45 90 -45 -45 -45 -45 90 45 45 45 0 45 45 45 45 90 45 45 45 45 90 45 45 45 45 0 45 45 45 90 -45 -45 -45 -45 90 -45 -45 -45 -45 0 -45 0 0</t>
  </si>
  <si>
    <t>45 45 45 45 90 45 45 90 45 0 90 90 -45 -45 90 -45 -45 90 -45 -45 -45 0 0 0 0 0 0 0 0 -45 -45 -45 90 -45 -45 90 -45 -45 90 90 0 45 90 45 45 90 45 45 45 45</t>
  </si>
  <si>
    <t>45 45 45 45 90 45 45 90 45 45 90 90 -45 -45 90 -45 -45 90 -45 -45 -45 0 -45 0 0 0 0 -45 0 -45 -45 -45 90 -45 -45 90 -45 -45 90 90 45 45 90 45 45 90 45 45 45 45</t>
  </si>
  <si>
    <t>-45 -45 -45 -45 90 -45 -45 -45 90 -45 0 0 0 0 45 45 45 90 45 45 45 45 0 45 0 0 45 0 45 45 45 45 90 45 45 45 0 0 0 0 -45 90 -45 -45 -45 90 -45 -45 -45 -45</t>
  </si>
  <si>
    <t>-45 -45 -45 -45 90 -45 -45 -45 90 -45 -45 0 0 0 45 45 45 90 45 45 45 45 0 45 45 45 45 0 45 45 45 45 90 45 45 45 0 0 0 -45 -45 90 -45 -45 -45 90 -45 -45 -45 -45</t>
  </si>
  <si>
    <t>45 90 90 90 90 45 0 0 0 0 0 0 -45 0 0 0 0 -45 0 0 0 0 0 90 90 90 90 0 0 0 0 0 -45 0 0 0 0 -45 0 0 0 0 0 0 45 90 90 90 90 45</t>
  </si>
  <si>
    <t>45 90 90 90 90 45 0 45 0 0 0 0 -45 0 0 0 0 -45 0 0 0 0 -45 90 90 90 90 -45 0 0 0 0 -45 0 0 0 0 -45 0 0 0 0 45 0 45 90 90 90 90 45</t>
  </si>
  <si>
    <t>0 -45 -45 -45 -45 0 45 45 45 0 -45 0 90 45 90 90 90 45 90 90 90 90 0 90 90 90 90 0 90 90 90 90 45 90 90 90 45 90 0 -45 0 45 45 45 0 -45 -45 -45 -45 0</t>
  </si>
  <si>
    <t>0 -45 -45 -45 -45 0 45 45 45 0 -45 -45 90 45 90 90 90 45 90 90 90 90 45 90 90 90 90 45 90 90 90 90 45 90 90 90 45 90 -45 -45 0 45 45 45 0 -45 -45 -45 -45 0</t>
  </si>
  <si>
    <t>90 -45 -45 -45 90 45 45 45 45 90 -45 -45 -45 -45 0 45 45 45 45 0 -45 0 0 0 0 0 0 0 0 -45 0 45 45 45 45 0 -45 -45 -45 -45 90 45 45 45 45 90 -45 -45 -45 90</t>
  </si>
  <si>
    <t>90 -45 -45 -45 90 45 45 45 45 90 -45 -45 -45 -45 0 45 45 45 45 0 -45 -45 0 45 0 0 45 0 -45 -45 0 45 45 45 45 0 -45 -45 -45 -45 90 45 45 45 45 90 -45 -45 -45 90</t>
  </si>
  <si>
    <t>0 0 0 -45 90 -45 90 -45 90 -45 90 0 90 90 45 90 90 90 45 90 90 45 45 90 0 0 90 45 45 90 90 45 90 90 90 45 90 90 0 90 -45 90 -45 90 -45 90 -45 0 0 0</t>
  </si>
  <si>
    <t>0 0 0 -45 90 -45 90 -45 90 -45 90 -45 90 90 45 90 90 90 45 90 90 45 45 90 45 45 90 45 45 90 90 45 90 90 90 45 90 90 -45 90 -45 90 -45 90 -45 90 -45 0 0 0</t>
  </si>
  <si>
    <t>0 0 -45 90 90 90 90 -45 0 0 0 0 90 90 90 90 45 0 0 0 0 45 90 90 0 0 90 90 45 0 0 0 0 45 90 90 90 90 0 0 0 0 -45 90 90 90 90 -45 0 0</t>
  </si>
  <si>
    <t>0 0 -45 90 90 90 90 -45 0 0 0 -45 90 90 90 90 45 0 0 0 0 45 90 90 45 45 90 90 45 0 0 0 0 45 90 90 90 90 -45 0 0 0 -45 90 90 90 90 -45 0 0</t>
  </si>
  <si>
    <t>-45 90 90 90 90 -45 0 0 45 0 0 0 0 0 0 0 0 0 45 0 0 0 0 0 0 0 0 0 0 0 0 45 0 0 0 0 0 0 0 0 0 45 0 0 -45 90 90 90 90 -45</t>
  </si>
  <si>
    <t>-45 90 90 90 90 -45 0 0 45 0 0 0 0 -45 0 0 0 0 45 0 0 0 45 0 0 0 0 45 0 0 0 45 0 0 0 0 -45 0 0 0 0 45 0 0 -45 90 90 90 90 -45</t>
  </si>
  <si>
    <t>90 90 90 90 -45 0 -45 0 0 0 0 0 0 0 0 0 45 90 90 90 90 45 0 0 0 0 0 0 45 90 90 90 90 45 0 0 0 0 0 0 0 0 0 -45 0 -45 90 90 90 90</t>
  </si>
  <si>
    <t>90 90 90 90 -45 0 -45 0 0 0 0 -45 0 0 0 0 45 90 90 90 90 45 0 0 45 45 0 0 45 90 90 90 90 45 0 0 0 0 -45 0 0 0 0 -45 0 -45 90 90 90 90</t>
  </si>
  <si>
    <t>0 0 0 0 -45 0 -45 -45 -45 0 -45 -45 -45 0 90 45 45 90 45 45 45 45 90 45 0 0 45 90 45 45 45 45 90 45 45 90 0 -45 -45 -45 0 -45 -45 -45 0 -45 0 0 0 0</t>
  </si>
  <si>
    <t>0 0 0 0 -45 0 -45 -45 -45 0 -45 -45 -45 -45 90 45 45 90 45 45 45 45 90 45 45 45 45 90 45 45 45 45 90 45 45 90 -45 -45 -45 -45 0 -45 -45 -45 0 -45 0 0 0 0</t>
  </si>
  <si>
    <t>-45 90 90 90 90 -45 0 0 0 0 0 0 45 90 90 90 90 45 0 0 0 0 0 0 0 0 0 0 0 0 0 0 45 90 90 90 90 45 0 0 0 0 0 0 -45 90 90 90 90 -45</t>
  </si>
  <si>
    <t>-45 90 90 90 90 -45 0 -45 0 0 0 0 45 90 90 90 90 45 0 0 0 0 45 0 0 0 0 45 0 0 0 0 45 90 90 90 90 45 0 0 0 0 -45 0 -45 90 90 90 90 -45</t>
  </si>
  <si>
    <t>-45 -45 -45 -45 0 0 0 0 0 0 45 0 45 0 0 45 0 0 0 0 45 90 0 90 90 90 90 0 90 45 0 0 0 0 45 0 0 45 0 45 0 0 0 0 0 0 -45 -45 -45 -45</t>
  </si>
  <si>
    <t>-45 -45 -45 -45 0 -45 0 0 0 0 45 0 45 0 0 45 0 0 0 0 45 90 45 90 90 90 90 45 90 45 0 0 0 0 45 0 0 45 0 45 0 0 0 0 -45 0 -45 -45 -45 -45</t>
  </si>
  <si>
    <t>90 45 45 45 45 90 45 45 45 45 90 -45 -45 -45 -45 90 -45 -45 -45 -45 0 0 0 0 0 0 0 0 0 0 -45 -45 -45 -45 90 -45 -45 -45 -45 90 45 45 45 45 90 45 45 45 45 90</t>
  </si>
  <si>
    <t>90 45 45 45 45 90 45 45 45 45 90 -45 -45 -45 -45 90 -45 -45 -45 -45 0 45 0 -45 0 0 -45 0 45 0 -45 -45 -45 -45 90 -45 -45 -45 -45 90 45 45 45 45 90 45 45 45 45 90</t>
  </si>
  <si>
    <t>0 45 90 90 45 90 90 90 90 0 0 0 0 0 -45 90 90 90 90 -45 90 90 0 0 0 0 0 0 90 90 -45 90 90 90 90 -45 0 0 0 0 0 90 90 90 90 45 90 90 45 0</t>
  </si>
  <si>
    <t>0 45 90 90 45 90 90 90 90 45 0 0 0 0 -45 90 90 90 90 -45 90 90 -45 0 0 0 0 -45 90 90 -45 90 90 90 90 -45 0 0 0 0 45 90 90 90 90 45 90 90 45 0</t>
  </si>
  <si>
    <t>45 0 0 0 0 45 90 0 90 90 90 90 -45 90 90 90 90 -45 90 90 90 90 0 90 90 90 90 0 90 90 90 90 -45 90 90 90 90 -45 90 90 90 90 0 90 45 0 0 0 0 45</t>
  </si>
  <si>
    <t>45 0 0 0 0 45 90 45 90 90 90 90 -45 90 90 90 90 -45 90 90 90 90 -45 90 90 90 90 -45 90 90 90 90 -45 90 90 90 90 -45 90 90 90 90 45 90 45 0 0 0 0 45</t>
  </si>
  <si>
    <t>90 45 90 45 0 45 45 45 0 0 45 0 0 -45 0 0 -45 -45 90 90 -45 90 -45 90 90 -45 -45 90 -45 90 -45 90 -45 -45 -45 0 0 0 45 45 90 45 45 0 0 0 45 45 0 0 0 0 45 45 0 0 0 45 45 90 45 45 0 0 0 -45 -45 -45 90 -45 90 -45 90 -45 -45 90 90 -45 90 -45 90 90 -45 -45 0 0 -45 0 0 45 0 0 45 45 45 0 45 90 45 90</t>
  </si>
  <si>
    <t>90 45 90 45 0 45 45 45 0 0 45 0 0 -45 0 0 -45 -45 90 90 -45 90 -45 90 90 -45 -45 90 -45 90 -45 90 -45 -45 -45 0 0 0 45 45 90 45 45 90 -45 90 45 45 45 0 0 45 45 45 90 -45 90 45 45 90 45 45 0 0 0 -45 -45 -45 90 -45 90 -45 90 -45 -45 90 90 -45 90 -45 90 90 -45 -45 0 0 -45 0 0 45 0 0 45 45 45 0 45 90 45 90</t>
  </si>
  <si>
    <t>-45 0 -45 -45 -45 90 90 90 90 45 90 90 90 -45 90 45 90 45 0 -45 0 45 45 0 -45 0 -45 -45 0 0 45 45 0 -45 90 -45 90 90 90 45 0 0 45 45 90 45 0 0 0 90 90 0 0 0 45 90 45 45 0 0 45 90 90 90 -45 90 -45 0 45 45 0 0 -45 -45 0 -45 0 45 45 0 -45 0 45 90 45 90 -45 90 90 90 45 90 90 90 90 -45 -45 -45 0 -45</t>
  </si>
  <si>
    <t>-45 0 -45 -45 -45 90 90 90 90 45 90 90 90 -45 90 45 90 45 0 -45 0 45 45 0 -45 0 -45 -45 0 0 45 45 0 -45 90 -45 90 90 90 45 0 0 45 45 90 45 45 90 90 -45 -45 90 90 45 45 90 45 45 0 0 45 90 90 90 -45 90 -45 0 45 45 0 0 -45 -45 0 -45 0 45 45 0 -45 0 45 90 45 90 -45 90 90 90 45 90 90 90 90 -45 -45 -45 0 -45</t>
  </si>
  <si>
    <t>-45 -45 0 45 0 0 0 0 -45 -45 -45 90 -45 -45 0 -45 90 45 45 90 45 90 90 90 -45 90 45 45 45 45 90 -45 -45 0 -45 90 90 90 90 0 90 45 45 90 45 90 45 0 0 90 90 0 0 45 90 45 90 45 45 90 0 90 90 90 90 -45 0 -45 -45 90 45 45 45 45 90 -45 90 90 90 45 90 45 45 90 -45 0 -45 -45 90 -45 -45 -45 0 0 0 0 45 0 -45 -45</t>
  </si>
  <si>
    <t>-45 -45 0 45 0 0 0 0 -45 -45 -45 90 -45 -45 0 -45 90 45 45 90 45 90 90 90 -45 90 45 45 45 45 90 -45 -45 0 -45 90 90 90 90 -45 90 45 45 90 45 90 45 90 45 90 90 45 90 45 90 45 90 45 45 90 -45 90 90 90 90 -45 0 -45 -45 90 45 45 45 45 90 -45 90 90 90 45 90 45 45 90 -45 0 -45 -45 90 -45 -45 -45 0 0 0 0 45 0 -45 -45</t>
  </si>
  <si>
    <t>45 90 -45 90 -45 0 45 45 45 45 90 -45 -45 90 90 45 0 -45 -45 -45 -45 90 90 45 45 90 45 90 90 90 45 45 0 45 90 90 90 45 0 0 -45 0 -45 0 -45 0 -45 -45 0 90 90 0 -45 -45 0 -45 0 -45 0 -45 0 0 45 90 90 90 45 0 45 45 90 90 90 45 90 45 45 90 90 -45 -45 -45 -45 0 45 90 90 -45 -45 90 45 45 45 45 0 -45 90 -45 90 45</t>
  </si>
  <si>
    <t>45 90 -45 90 -45 0 45 45 45 45 90 -45 -45 90 90 45 0 -45 -45 -45 -45 90 90 45 45 90 45 90 90 90 45 45 0 45 90 90 90 45 45 0 -45 90 -45 90 -45 0 -45 -45 0 -45 -45 0 -45 -45 0 -45 90 -45 90 -45 0 45 45 90 90 90 45 0 45 45 90 90 90 45 90 45 45 90 90 -45 -45 -45 -45 0 45 90 90 -45 -45 90 45 45 45 45 0 -45 90 -45 90 45</t>
  </si>
  <si>
    <t>45 0 45 0 -45 90 90 90 45 90 -45 90 90 45 0 45 90 -45 90 90 45 0 -45 -45 0 45 90 90 -45 0 0 0 0 -45 0 0 45 0 -45 0 -45 0 0 0 0 0 0 45 0 0 0 0 45 0 0 0 0 0 0 -45 0 -45 0 45 0 0 -45 0 0 0 0 -45 90 90 45 0 -45 -45 0 45 90 90 -45 90 45 0 45 90 90 -45 90 45 90 90 90 -45 0 45 0 45</t>
  </si>
  <si>
    <t>45 0 45 0 -45 90 90 90 45 90 -45 90 90 45 0 45 90 -45 90 90 45 0 -45 -45 0 45 90 90 -45 0 0 0 0 -45 0 0 45 0 -45 90 -45 0 0 -45 0 0 0 45 90 45 45 90 45 0 0 0 -45 0 0 -45 90 -45 0 45 0 0 -45 0 0 0 0 -45 90 90 45 0 -45 -45 0 45 90 90 -45 90 45 0 45 90 90 -45 90 45 90 90 90 -45 0 45 0 45</t>
  </si>
  <si>
    <t>-45 0 45 0 45 45 45 90 90 45 45 90 -45 0 -45 90 45 45 0 -45 0 45 90 45 90 -45 -45 0 45 0 -45 0 45 0 0 -45 0 0 -45 0 0 -45 0 -45 0 0 0 -45 0 90 90 0 -45 0 0 0 -45 0 -45 0 0 -45 0 0 -45 0 0 45 0 -45 0 45 0 -45 -45 90 45 90 45 0 -45 0 45 45 90 -45 0 -45 90 45 45 90 90 45 45 45 0 45 0 -45</t>
  </si>
  <si>
    <t>-45 0 45 0 45 45 45 90 90 45 45 90 -45 0 -45 90 45 45 0 -45 0 45 90 45 90 -45 -45 90 45 0 -45 90 45 0 0 -45 0 0 -45 0 0 -45 0 -45 0 45 0 -45 -45 0 0 -45 -45 0 45 0 -45 0 -45 0 0 -45 0 0 -45 0 0 45 90 -45 0 45 90 -45 -45 90 45 90 45 0 -45 0 45 45 90 -45 0 -45 90 45 45 90 90 45 45 45 0 45 0 -45</t>
  </si>
  <si>
    <t>90 -45 -45 90 90 45 90 90 45 90 -45 90 45 90 90 -45 90 45 45 90 45 0 0 45 0 -45 0 45 0 -45 -45 0 0 45 45 45 90 90 -45 -45 90 0 90 0 -45 -45 0 0 0 90 90 0 0 0 -45 -45 0 90 0 90 -45 -45 90 90 45 45 45 0 0 -45 -45 0 45 0 -45 0 45 0 0 45 90 45 45 90 -45 90 90 45 90 -45 90 45 90 90 45 90 90 -45 -45 90</t>
  </si>
  <si>
    <t>90 -45 -45 90 90 45 90 90 45 90 -45 90 45 90 90 -45 90 45 45 90 45 0 0 45 0 -45 0 45 0 -45 -45 0 0 45 45 45 90 90 -45 -45 90 45 90 90 -45 -45 90 -45 0 0 0 0 -45 90 -45 -45 90 90 45 90 -45 -45 90 90 45 45 45 0 0 -45 -45 0 45 0 -45 0 45 0 0 45 90 45 45 90 -45 90 90 45 90 -45 90 45 90 90 45 90 90 -45 -45 90</t>
  </si>
  <si>
    <t>-45 -45 0 -45 0 -45 -45 0 45 90 90 -45 0 45 90 -45 90 -45 -45 90 90 -45 0 0 -45 90 45 90 90 45 45 45 0 45 45 90 45 90 -45 -45 0 0 45 0 45 0 45 0 45 0 0 45 0 45 0 45 0 45 0 0 -45 -45 90 45 90 45 45 0 45 45 45 90 90 45 90 -45 0 0 -45 90 90 -45 -45 90 -45 90 45 0 -45 90 90 45 0 -45 -45 0 -45 0 -45 -45</t>
  </si>
  <si>
    <t>-45 -45 0 -45 0 -45 -45 0 45 90 90 -45 0 45 90 -45 90 -45 -45 90 90 -45 0 0 -45 90 45 90 90 45 45 45 0 45 45 90 45 90 -45 -45 -45 90 45 0 45 90 45 0 45 45 45 45 0 45 90 45 0 45 90 -45 -45 -45 90 45 90 45 45 0 45 45 45 90 90 45 90 -45 0 0 -45 90 90 -45 -45 90 -45 90 45 0 -45 90 90 45 0 -45 -45 0 -45 0 -45 -45</t>
  </si>
  <si>
    <t>45 0 -45 -45 90 90 45 90 -45 90 45 45 0 45 0 -45 0 -45 90 90 -45 -45 90 90 90 90 -45 0 -45 0 45 0 -45 -45 0 -45 0 45 0 45 45 90 45 0 45 45 0 0 0 0 0 0 0 0 45 45 0 45 90 45 45 0 45 0 -45 0 -45 -45 0 45 0 -45 0 -45 90 90 90 90 -45 -45 90 90 -45 0 -45 0 45 0 45 45 90 -45 90 45 90 90 -45 -45 0 45</t>
  </si>
  <si>
    <t>45 0 -45 -45 90 90 45 90 -45 90 45 45 0 45 0 -45 0 -45 90 90 -45 -45 90 90 90 90 -45 0 -45 0 45 0 -45 -45 0 -45 0 45 0 45 45 90 45 90 45 45 0 -45 90 45 45 90 -45 0 45 45 90 45 90 45 45 0 45 0 -45 0 -45 -45 0 45 0 -45 0 -45 90 90 90 90 -45 -45 90 90 -45 0 -45 0 45 0 45 45 90 -45 90 45 90 90 -45 -45 0 45</t>
  </si>
  <si>
    <t>90 45 90 -45 90 90 -45 90 -45 90 45 0 -45 90 45 45 0 -45 90 90 90 -45 -45 90 45 0 -45 -45 -45 -45 0 0 0 0 0 0 45 0 0 45 90 90 45 45 0 45 45 0 0 0 0 0 0 45 45 0 45 45 90 90 45 0 0 45 0 0 0 0 0 0 -45 -45 -45 -45 0 45 90 -45 -45 90 90 90 -45 0 45 45 90 -45 0 45 90 -45 90 -45 90 90 -45 90 45 90</t>
  </si>
  <si>
    <t>90 45 90 -45 90 90 -45 90 -45 90 45 0 -45 90 45 45 0 -45 90 90 90 -45 -45 90 45 0 -45 -45 -45 -45 0 0 0 0 -45 0 45 0 0 45 90 90 45 45 90 45 45 90 45 0 0 45 90 45 45 90 45 45 90 90 45 0 0 45 0 -45 0 0 0 0 -45 -45 -45 -45 0 45 90 -45 -45 90 90 90 -45 0 45 45 90 -45 0 45 90 -45 90 -45 90 90 -45 90 45 90</t>
  </si>
  <si>
    <t>90 45 0 -45 -45 90 45 45 90 90 90 90 -45 90 -45 -45 90 90 45 45 0 45 0 45 0 -45 90 -45 0 45 90 90 -45 0 45 0 -45 0 0 45 0 0 0 -45 0 0 0 0 0 0 0 0 0 0 0 0 -45 0 0 0 45 0 0 -45 0 45 0 -45 90 90 45 0 -45 90 -45 0 45 0 45 0 45 45 90 90 -45 -45 90 -45 90 90 90 90 45 45 90 -45 -45 0 45 90</t>
  </si>
  <si>
    <t>90 45 0 -45 -45 90 45 45 90 90 90 90 -45 90 -45 -45 90 90 45 45 0 45 0 45 0 -45 90 -45 0 45 90 90 -45 90 45 0 -45 0 0 45 0 0 0 -45 90 45 0 -45 0 0 0 0 -45 0 45 90 -45 0 0 0 45 0 0 -45 0 45 90 -45 90 90 45 0 -45 90 -45 0 45 0 45 0 45 45 90 90 -45 -45 90 -45 90 90 90 90 45 45 90 -45 -45 0 45 90</t>
  </si>
  <si>
    <t>0 0 45 45 0 -45 0 -45 0 0 -45 -45 -45 -45 0 45 0 0 0 0 -45 0 45 45 90 90 90 45 0 0 45 45 0 0 0 0 45 0 45 0 -45 -45 0 -45 90 0 90 0 0 0 0 0 0 90 0 90 -45 0 -45 -45 0 45 0 45 0 0 0 0 45 45 0 0 45 90 90 90 45 45 0 -45 0 0 0 0 45 0 -45 -45 -45 -45 0 0 -45 0 -45 0 45 45 0 0</t>
  </si>
  <si>
    <t>0 0 45 45 0 -45 0 -45 0 0 -45 -45 -45 -45 0 45 0 0 0 0 -45 0 45 45 90 90 90 45 0 0 45 45 0 0 0 0 45 0 45 0 -45 -45 0 -45 90 45 90 90 -45 90 90 -45 90 90 45 90 -45 0 -45 -45 0 45 0 45 0 0 0 0 45 45 0 0 45 90 90 90 45 45 0 -45 0 0 0 0 45 0 -45 -45 -45 -45 0 0 -45 0 -45 0 45 45 0 0</t>
  </si>
  <si>
    <t>-45 -45 90 45 90 90 45 0 -45 0 -45 90 -45 0 -45 0 45 0 -45 -45 90 90 -45 90 45 90 -45 -45 90 90 45 45 0 45 0 0 45 45 0 0 45 0 0 0 0 0 0 45 0 0 0 0 45 0 0 0 0 0 0 45 0 0 45 45 0 0 45 0 45 45 90 90 -45 -45 90 45 90 -45 90 90 -45 -45 0 45 0 -45 0 -45 90 -45 0 -45 0 45 90 90 45 90 -45 -45</t>
  </si>
  <si>
    <t>-45 -45 90 45 90 90 45 0 -45 0 -45 90 -45 0 -45 0 45 0 -45 -45 90 90 -45 90 45 90 -45 -45 90 90 45 45 0 45 0 0 45 45 0 0 45 0 0 0 0 -45 90 45 45 90 90 45 45 90 -45 0 0 0 0 45 0 0 45 45 0 0 45 0 45 45 90 90 -45 -45 90 45 90 -45 90 90 -45 -45 0 45 0 -45 0 -45 90 -45 0 -45 0 45 90 90 45 90 -45 -45</t>
  </si>
  <si>
    <t>0 0 45 90 45 45 0 -45 90 -45 -45 90 45 90 -45 0 45 45 0 0 45 0 -45 90 90 -45 90 90 90 -45 -45 0 0 -45 -45 -45 90 45 0 45 90 90 0 0 0 45 0 45 0 0 0 0 45 0 45 0 0 0 90 90 45 0 45 90 -45 -45 -45 0 0 -45 -45 90 90 90 -45 90 90 -45 0 45 0 0 45 45 0 -45 90 45 90 -45 -45 90 -45 0 45 45 90 45 0 0</t>
  </si>
  <si>
    <t>0 0 45 90 45 45 0 -45 90 -45 -45 90 45 90 -45 0 45 45 0 0 45 0 -45 90 90 -45 90 90 90 -45 -45 0 0 -45 -45 -45 90 45 0 45 90 90 -45 0 0 45 90 45 90 45 45 90 45 90 45 0 0 -45 90 90 45 0 45 90 -45 -45 -45 0 0 -45 -45 90 90 90 -45 90 90 -45 0 45 0 0 45 45 0 -45 90 45 90 -45 -45 90 -45 0 45 45 90 45 0 0</t>
  </si>
  <si>
    <t>0 -45 -45 -45 0 45 45 45 0 0 0 -45 -45 0 0 0 45 0 -45 -45 90 45 0 45 45 90 90 90 45 45 0 0 45 0 0 -45 90 45 45 0 90 -45 0 -45 0 -45 -45 0 0 90 90 0 0 -45 -45 0 -45 0 -45 90 0 45 45 90 -45 0 0 45 0 0 45 45 90 90 90 45 45 0 45 90 -45 -45 0 45 0 0 0 -45 -45 0 0 0 45 45 45 0 -45 -45 -45 0</t>
  </si>
  <si>
    <t>0 -45 -45 -45 0 45 45 45 0 0 0 -45 -45 0 0 0 45 0 -45 -45 90 45 0 45 45 90 90 90 45 45 0 0 45 0 0 -45 90 45 45 45 90 -45 0 -45 0 -45 -45 -45 90 90 90 90 -45 -45 -45 0 -45 0 -45 90 45 45 45 90 -45 0 0 45 0 0 45 45 90 90 90 45 45 0 45 90 -45 -45 0 45 0 0 0 -45 -45 0 0 0 45 45 45 0 -45 -45 -45 0</t>
  </si>
  <si>
    <t>0 0 -45 90 90 45 90 90 45 90 45 90 90 45 0 -45 90 45 45 45 0 45 90 -45 -45 90 90 -45 -45 90 -45 90 90 -45 0 45 45 45 0 0 -45 -45 -45 0 45 0 -45 0 0 90 90 0 0 -45 0 45 0 -45 -45 -45 0 0 45 45 45 0 -45 90 90 -45 90 -45 -45 90 90 -45 -45 90 45 0 45 45 45 90 -45 0 45 90 90 45 90 45 90 90 45 90 90 -45 0 0</t>
  </si>
  <si>
    <t>0 0 -45 90 90 45 90 90 45 90 45 90 90 45 0 -45 90 45 45 45 0 45 90 -45 -45 90 90 -45 -45 90 -45 90 90 -45 90 45 45 45 0 0 -45 -45 -45 0 45 0 -45 -45 90 45 45 90 -45 -45 0 45 0 -45 -45 -45 0 0 45 45 45 90 -45 90 90 -45 90 -45 -45 90 90 -45 -45 90 45 0 45 45 45 90 -45 0 45 90 90 45 90 45 90 90 45 90 90 -45 0 0</t>
  </si>
  <si>
    <t>0 0 -45 90 45 0 -45 -45 0 45 0 45 45 90 45 0 0 0 45 45 0 -45 0 45 0 -45 0 0 45 45 0 45 45 90 90 -45 -45 90 0 0 0 -45 0 -45 -45 0 -45 0 -45 0 0 -45 0 -45 0 -45 -45 0 -45 0 0 0 90 -45 -45 90 90 45 45 0 45 45 0 0 -45 0 45 0 -45 0 45 45 0 0 0 45 90 45 45 0 45 0 -45 -45 0 45 90 -45 0 0</t>
  </si>
  <si>
    <t>0 0 -45 90 45 0 -45 -45 0 45 0 45 45 90 45 0 0 0 45 45 0 -45 0 45 0 -45 0 0 45 45 0 45 45 90 90 -45 -45 90 45 0 0 -45 0 -45 -45 0 -45 90 -45 -45 -45 -45 90 -45 0 -45 -45 0 -45 0 0 45 90 -45 -45 90 90 45 45 0 45 45 0 0 -45 0 45 0 -45 0 45 45 0 0 0 45 90 45 45 0 45 0 -45 -45 0 45 90 -45 0 0</t>
  </si>
  <si>
    <t>0 -45 90 90 -45 0 0 45 0 -45 0 -45 0 0 45 0 45 90 45 0 -45 90 -45 90 45 90 90 90 -45 0 -45 -45 0 45 90 0 -45 0 45 0 0 0 0 0 0 45 45 0 45 0 0 45 0 45 45 0 0 0 0 0 0 45 0 -45 0 90 45 0 -45 -45 0 -45 90 90 90 45 90 -45 90 -45 0 45 90 45 0 45 0 0 -45 0 -45 0 45 0 0 -45 90 90 -45 0</t>
  </si>
  <si>
    <t>0 -45 90 90 -45 0 0 45 0 -45 0 -45 0 0 45 0 45 90 45 0 -45 90 -45 90 45 90 90 90 -45 0 -45 -45 0 45 90 90 -45 0 45 90 -45 0 0 0 0 45 45 0 45 45 45 45 0 45 45 0 0 0 0 -45 90 45 0 -45 90 90 45 0 -45 -45 0 -45 90 90 90 45 90 -45 90 -45 0 45 90 45 0 45 0 0 -45 0 -45 0 45 0 0 -45 90 90 -45 0</t>
  </si>
  <si>
    <t>-45 90 45 90 45 0 0 0 45 45 0 0 0 -45 -45 0 -45 -45 -45 -45 90 45 90 90 45 90 90 90 45 0 -45 90 45 45 45 0 45 45 0 0 -45 -45 0 -45 0 0 0 -45 0 90 90 0 -45 0 0 0 -45 0 -45 -45 0 0 45 45 0 45 45 45 90 -45 0 45 90 90 90 45 90 90 45 90 -45 -45 -45 -45 0 -45 -45 0 0 0 45 45 0 0 0 45 90 45 90 -45</t>
  </si>
  <si>
    <t>-45 90 45 90 45 0 0 0 45 45 0 0 0 -45 -45 0 -45 -45 -45 -45 90 45 90 90 45 90 90 90 45 0 -45 90 45 45 45 0 45 45 0 0 -45 -45 90 -45 90 45 0 -45 -45 0 0 -45 -45 0 45 90 -45 90 -45 -45 0 0 45 45 0 45 45 45 90 -45 0 45 90 90 90 45 90 90 45 90 -45 -45 -45 -45 0 -45 -45 0 0 0 45 45 0 0 0 45 90 45 90 -45</t>
  </si>
  <si>
    <t>-45 90 90 45 0 -45 -45 90 45 90 90 90 -45 0 0 -45 90 -45 0 -45 90 -45 90 90 45 45 45 90 -45 0 45 90 -45 90 45 45 0 0 45 45 90 90 45 0 0 0 0 -45 0 90 90 0 -45 0 0 0 0 45 90 90 45 45 0 0 45 45 90 -45 90 45 0 -45 90 45 45 45 90 90 -45 90 -45 0 -45 90 -45 0 0 -45 90 90 90 45 90 -45 -45 0 45 90 90 -45</t>
  </si>
  <si>
    <t>-45 90 90 45 0 -45 -45 90 45 90 90 90 -45 0 0 -45 90 -45 0 -45 90 -45 90 90 45 45 45 90 -45 0 45 90 -45 90 45 45 0 0 45 45 90 90 45 0 45 90 90 -45 0 -45 -45 0 -45 90 90 45 0 45 90 90 45 45 0 0 45 45 90 -45 90 45 0 -45 90 45 45 45 90 90 -45 90 -45 0 -45 90 -45 0 0 -45 90 90 90 45 90 -45 -45 0 45 90 90 -45</t>
  </si>
  <si>
    <t>90 90 90 45 45 0 -45 0 45 90 45 90 -45 -45 90 -45 0 45 45 45 45 0 0 -45 -45 0 -45 -45 -45 -45 0 -45 90 90 90 45 0 0 45 90 90 45 45 45 0 0 -45 0 -45 0 0 -45 0 -45 0 0 45 45 45 90 90 45 0 0 45 90 90 90 -45 0 -45 -45 -45 -45 0 -45 -45 0 0 45 45 45 45 0 -45 90 -45 -45 90 45 90 45 0 -45 0 45 45 90 90 90</t>
  </si>
  <si>
    <t>90 90 90 45 45 0 -45 0 45 90 45 90 -45 -45 90 -45 0 45 45 45 45 0 0 -45 -45 0 -45 -45 -45 -45 0 -45 90 90 90 45 0 0 45 90 90 45 45 45 45 90 -45 90 -45 -45 -45 -45 90 -45 90 45 45 45 45 90 90 45 0 0 45 90 90 90 -45 0 -45 -45 -45 -45 0 -45 -45 0 0 45 45 45 45 0 -45 90 -45 -45 90 45 90 45 0 -45 0 45 45 90 90 90</t>
  </si>
  <si>
    <t>90 90 90 90 -45 -45 90 90 45 0 -45 0 0 0 45 0 45 0 0 45 45 90 -45 90 -45 -45 90 90 45 90 -45 0 0 0 45 0 -45 -45 90 45 45 0 0 0 0 90 90 0 0 0 0 0 0 90 90 0 0 0 0 45 45 90 -45 -45 0 45 0 0 0 -45 90 45 90 90 -45 -45 90 -45 90 45 45 0 0 45 0 45 0 0 0 -45 0 45 90 90 -45 -45 90 90 90 90</t>
  </si>
  <si>
    <t>90 90 90 90 -45 -45 90 90 45 0 -45 0 0 0 45 0 45 0 0 45 45 90 -45 90 -45 -45 90 90 45 90 -45 0 0 0 45 0 -45 -45 90 45 45 0 0 0 45 90 90 90 90 -45 -45 90 90 90 90 45 0 0 0 45 45 90 -45 -45 0 45 0 0 0 -45 90 45 90 90 -45 -45 90 -45 90 45 45 0 0 45 0 45 0 0 0 -45 0 45 90 90 -45 -45 90 90 90 90</t>
  </si>
  <si>
    <t>90 -45 90 45 0 -45 0 -45 -45 -45 0 -45 0 0 45 90 -45 90 90 45 90 45 45 90 45 0 0 45 45 0 -45 0 45 45 45 45 90 -45 0 -45 90 45 0 0 -45 0 -45 -45 0 0 0 0 -45 -45 0 -45 0 0 45 90 -45 0 -45 90 45 45 45 45 0 -45 0 45 45 0 0 45 90 45 45 90 45 90 90 -45 90 45 0 0 -45 0 -45 -45 -45 0 -45 0 45 90 -45 90</t>
  </si>
  <si>
    <t>90 -45 90 45 0 -45 0 -45 -45 -45 0 -45 0 0 45 90 -45 90 90 45 90 45 45 90 45 0 0 45 45 0 -45 0 45 45 45 45 90 -45 0 -45 90 45 45 0 -45 90 -45 -45 90 -45 -45 90 -45 -45 90 -45 0 45 45 90 -45 0 -45 90 45 45 45 45 0 -45 0 45 45 0 0 45 90 45 45 90 45 90 90 -45 90 45 0 0 -45 0 -45 -45 -45 0 -45 0 45 90 -45 90</t>
  </si>
  <si>
    <t>-45 90 -45 -45 -45 0 0 0 45 45 45 45 90 -45 -45 0 -45 0 45 0 -45 90 90 90 -45 90 45 0 -45 0 0 -45 0 45 0 -45 -45 0 0 45 0 45 45 45 45 0 45 0 0 0 0 0 0 45 0 45 45 45 45 0 45 0 0 -45 -45 0 45 0 -45 0 0 -45 0 45 90 -45 90 90 90 -45 0 45 0 -45 0 -45 -45 90 45 45 45 45 0 0 0 -45 -45 -45 90 -45</t>
  </si>
  <si>
    <t>-45 90 -45 -45 -45 0 0 0 45 45 45 45 90 -45 -45 0 -45 0 45 0 -45 90 90 90 -45 90 45 0 -45 0 0 -45 0 45 0 -45 -45 -45 90 45 0 45 45 45 45 90 45 45 0 0 0 0 45 45 90 45 45 45 45 0 45 90 -45 -45 -45 0 45 0 -45 0 0 -45 0 45 90 -45 90 90 90 -45 0 45 0 -45 0 -45 -45 90 45 45 45 45 0 0 0 -45 -45 -45 90 -45</t>
  </si>
  <si>
    <t>45 45 0 -45 0 45 90 90 45 0 -45 0 45 45 45 45 90 -45 90 90 90 -45 90 45 90 -45 0 0 -45 -45 90 90 -45 0 -45 -45 0 45 90 -45 90 45 90 -45 90 45 0 0 0 90 90 0 0 0 45 90 -45 90 45 90 -45 90 45 0 -45 -45 0 -45 90 90 -45 -45 0 0 -45 90 45 90 -45 90 90 90 -45 90 45 45 45 45 0 -45 0 45 90 90 45 0 -45 0 45 45</t>
  </si>
  <si>
    <t>45 45 0 -45 0 45 90 90 45 0 -45 0 45 45 45 45 90 -45 90 90 90 -45 90 45 90 -45 0 0 -45 -45 90 90 -45 0 -45 -45 0 45 90 -45 90 45 90 -45 90 45 45 90 90 -45 -45 90 90 45 45 90 -45 90 45 90 -45 90 45 0 -45 -45 0 -45 90 90 -45 -45 0 0 -45 90 45 90 -45 90 90 90 -45 90 45 45 45 45 0 -45 0 45 90 90 45 0 -45 0 45 45</t>
  </si>
  <si>
    <t>45 45 90 90 -45 0 45 0 0 -45 0 45 45 90 90 90 -45 0 -45 -45 -45 90 -45 -45 90 -45 90 45 90 90 90 45 45 0 0 45 45 90 90 -45 -45 0 -45 0 90 0 45 0 45 90 90 45 0 45 0 90 0 -45 0 -45 -45 90 90 45 45 0 0 45 45 90 90 90 45 90 -45 90 -45 -45 90 -45 -45 -45 0 -45 90 90 90 45 45 0 -45 0 0 45 0 -45 90 90 45 45</t>
  </si>
  <si>
    <t>45 45 90 90 -45 0 45 0 0 -45 0 45 45 90 90 90 -45 0 -45 -45 -45 90 -45 -45 90 -45 90 45 90 90 90 45 45 0 0 45 45 90 90 -45 -45 0 -45 -45 90 90 45 90 45 45 45 45 90 45 90 90 -45 -45 0 -45 -45 90 90 45 45 0 0 45 45 90 90 90 45 90 -45 90 -45 -45 90 -45 -45 -45 0 -45 90 90 90 45 45 0 -45 0 0 45 0 -45 90 90 45 45</t>
  </si>
  <si>
    <t>90 45 45 45 90 90 -45 -45 -45 -45 90 90 -45 -45 90 90 -45 0 -45 90 90 45 45 90 -45 0 -45 0 45 90 90 45 45 0 0 -45 0 -45 0 -45 90 45 45 45 45 0 0 0 45 90 90 45 0 0 0 45 45 45 45 90 -45 0 -45 0 -45 0 0 45 45 90 90 45 0 -45 0 -45 90 45 45 90 90 -45 0 -45 90 90 -45 -45 90 90 -45 -45 -45 -45 90 90 45 45 45 90</t>
  </si>
  <si>
    <t>90 45 45 45 90 90 -45 -45 -45 -45 90 90 -45 -45 90 90 -45 0 -45 90 90 45 45 90 -45 0 -45 0 45 90 90 45 45 0 0 -45 0 -45 0 -45 90 45 45 45 45 90 -45 90 45 45 45 45 90 -45 90 45 45 45 45 90 -45 0 -45 0 -45 0 0 45 45 90 90 45 0 -45 0 -45 90 45 45 90 90 -45 0 -45 90 90 -45 -45 90 90 -45 -45 -45 -45 90 90 45 45 45 90</t>
  </si>
  <si>
    <t>45 90 45 0 45 0 0 -45 90 90 45 0 45 0 45 45 90 90 90 90 45 45 90 -45 0 45 90 90 45 90 -45 90 -45 0 -45 0 -45 -45 90 90 -45 90 -45 -45 -45 90 0 0 0 90 90 0 0 0 90 -45 -45 -45 90 -45 90 90 -45 -45 0 -45 0 -45 90 -45 90 45 90 90 45 0 -45 90 45 45 90 90 90 90 45 45 0 45 0 45 90 90 -45 0 0 45 0 45 90 45</t>
  </si>
  <si>
    <t>45 90 45 0 45 0 0 -45 90 90 45 0 45 0 45 45 90 90 90 90 45 45 90 -45 0 45 90 90 45 90 -45 90 -45 0 -45 0 -45 -45 90 90 -45 90 -45 -45 -45 90 -45 90 90 45 45 90 90 -45 90 -45 -45 -45 90 -45 90 90 -45 -45 0 -45 0 -45 90 -45 90 45 90 90 45 0 -45 90 45 45 90 90 90 90 45 45 0 45 0 45 90 90 -45 0 0 45 0 45 90 45</t>
  </si>
  <si>
    <t>90 -45 90 -45 90 90 -45 0 0 45 45 45 90 90 -45 -45 90 -45 -45 -45 90 -45 -45 0 0 45 45 45 45 90 90 45 45 45 45 0 0 -45 -45 -45 0 0 45 45 0 0 0 0 0 0 0 0 0 0 0 0 45 45 0 0 -45 -45 -45 0 0 45 45 45 45 90 90 45 45 45 45 0 0 -45 -45 90 -45 -45 -45 90 -45 -45 90 90 45 45 45 0 0 -45 90 90 -45 90 -45 90</t>
  </si>
  <si>
    <t>90 -45 90 -45 90 90 -45 0 0 45 45 45 90 90 -45 -45 90 -45 -45 -45 90 -45 -45 0 0 45 45 45 45 90 90 45 45 45 45 0 0 -45 -45 -45 90 90 45 45 45 0 0 0 -45 0 0 -45 0 0 0 45 45 45 90 90 -45 -45 -45 0 0 45 45 45 45 90 90 45 45 45 45 0 0 -45 -45 90 -45 -45 -45 90 -45 -45 90 90 45 45 45 0 0 -45 90 90 -45 90 -45 90</t>
  </si>
  <si>
    <t>-45 -45 90 -45 -45 90 -45 90 90 90 45 0 0 -45 0 -45 0 0 45 90 90 45 45 90 45 0 -45 0 45 45 45 90 45 90 90 90 45 0 45 90 0 90 -45 -45 0 -45 90 0 0 90 90 0 0 90 -45 0 -45 -45 90 0 90 45 0 45 90 90 90 45 90 45 45 45 0 -45 0 45 90 45 45 90 90 45 0 0 -45 0 -45 0 0 45 90 90 90 -45 90 -45 -45 90 -45 -45</t>
  </si>
  <si>
    <t>-45 -45 90 -45 -45 90 -45 90 90 90 45 0 0 -45 0 -45 0 0 45 90 90 45 45 90 45 0 -45 0 45 45 45 90 45 90 90 90 45 0 45 90 45 90 -45 -45 0 -45 90 -45 90 90 90 90 -45 90 -45 0 -45 -45 90 45 90 45 0 45 90 90 90 45 90 45 45 45 0 -45 0 45 90 45 45 90 90 45 0 0 -45 0 -45 0 0 45 90 90 90 -45 90 -45 -45 90 -45 -45</t>
  </si>
  <si>
    <t>-45 -45 -45 0 45 45 45 45 0 0 45 90 45 0 0 -45 90 90 -45 0 0 0 -45 0 45 0 0 45 90 45 90 45 90 -45 90 -45 -45 -45 90 90 0 45 45 0 0 0 -45 -45 0 0 0 0 -45 -45 0 0 0 45 45 0 90 90 -45 -45 -45 90 -45 90 45 90 45 90 45 0 0 45 0 -45 0 0 0 -45 90 90 -45 0 0 45 90 45 0 0 45 45 45 45 0 -45 -45 -45</t>
  </si>
  <si>
    <t>-45 -45 -45 0 45 45 45 45 0 0 45 90 45 0 0 -45 90 90 -45 0 0 0 -45 0 45 0 0 45 90 45 90 45 90 -45 90 -45 -45 -45 90 90 90 45 45 90 45 0 -45 -45 0 -45 -45 0 -45 -45 0 45 90 45 45 90 90 90 -45 -45 -45 90 -45 90 45 90 45 90 45 0 0 45 0 -45 0 0 0 -45 90 90 -45 0 0 45 90 45 0 0 45 45 45 45 0 -45 -45 -45</t>
  </si>
  <si>
    <t>0 -45 0 -45 -45 0 45 45 90 90 45 0 -45 90 45 90 -45 90 -45 90 -45 90 90 90 90 -45 90 45 45 45 90 45 0 -45 90 45 90 45 0 -45 -45 90 45 45 0 0 0 -45 0 90 90 0 -45 0 0 0 45 45 90 -45 -45 0 45 90 45 90 -45 0 45 90 45 45 45 90 -45 90 90 90 90 -45 90 -45 90 -45 90 45 90 -45 0 45 90 90 45 45 0 -45 -45 0 -45 0</t>
  </si>
  <si>
    <t>0 -45 0 -45 -45 0 45 45 90 90 45 0 -45 90 45 90 -45 90 -45 90 -45 90 90 90 90 -45 90 45 45 45 90 45 0 -45 90 45 90 45 0 -45 -45 90 45 45 45 90 90 -45 -45 0 0 -45 -45 90 90 45 45 45 90 -45 -45 0 45 90 45 90 -45 0 45 90 45 45 45 90 -45 90 90 90 90 -45 90 -45 90 -45 90 45 90 -45 0 45 90 90 45 45 0 -45 -45 0 -45 0</t>
  </si>
  <si>
    <t>0 45 45 45 0 0 -45 -45 -45 -45 90 90 90 45 45 90 90 90 45 0 -45 0 -45 0 0 -45 -45 0 -45 0 0 45 0 -45 0 -45 0 45 0 0 0 0 45 0 0 0 45 45 0 0 0 0 45 45 0 0 0 45 0 0 0 0 45 0 -45 0 -45 0 45 0 0 -45 0 -45 -45 0 0 -45 0 -45 0 45 90 90 90 45 45 90 90 90 -45 -45 -45 -45 0 0 45 45 45 0</t>
  </si>
  <si>
    <t>0 45 45 45 0 0 -45 -45 -45 -45 90 90 90 45 45 90 90 90 45 90 -45 0 -45 0 0 -45 -45 90 -45 0 0 45 0 -45 0 -45 0 45 0 -45 0 0 45 0 0 0 45 45 45 0 0 45 45 45 0 0 0 45 0 0 -45 0 45 0 -45 0 -45 0 45 0 0 -45 90 -45 -45 0 0 -45 0 -45 90 45 90 90 90 45 45 90 90 90 -45 -45 -45 -45 0 0 45 45 45 0</t>
  </si>
  <si>
    <t>90 45 45 45 90 45 45 90 45 90 45 45 90 90 90 -45 0 -45 -45 90 -45 -45 90 45 0 0 -45 0 45 0 45 45 90 -45 0 -45 -45 -45 0 0 -45 0 0 0 0 -45 0 0 0 0 0 0 0 0 -45 0 0 0 0 -45 0 0 -45 -45 -45 0 -45 90 45 45 0 45 0 -45 0 0 45 90 -45 -45 90 -45 -45 0 -45 90 90 90 45 45 90 45 90 45 45 90 45 45 45 90</t>
  </si>
  <si>
    <t>90 45 45 45 90 45 45 90 45 90 45 45 90 90 90 -45 0 -45 -45 90 -45 -45 90 45 0 0 -45 0 45 0 45 45 90 -45 0 -45 -45 -45 90 90 -45 0 0 0 0 -45 0 -45 0 45 45 0 -45 0 -45 0 0 0 0 -45 90 90 -45 -45 -45 0 -45 90 45 45 0 45 0 -45 0 0 45 90 -45 -45 90 -45 -45 0 -45 90 90 90 45 45 90 45 90 45 45 90 45 45 45 90</t>
  </si>
  <si>
    <t>45 45 0 0 45 0 45 45 0 -45 -45 90 -45 0 0 45 45 90 -45 90 45 90 -45 90 90 90 -45 -45 90 -45 90 90 90 45 0 0 -45 -45 -45 0 0 0 45 0 0 0 0 0 45 0 0 45 0 0 0 0 0 45 0 0 0 -45 -45 -45 0 0 45 90 90 90 -45 90 -45 -45 90 90 90 -45 90 45 90 -45 90 45 45 0 0 -45 90 -45 -45 0 45 45 0 45 0 0 45 45</t>
  </si>
  <si>
    <t>45 45 0 0 45 0 45 45 0 -45 -45 90 -45 0 0 45 45 90 -45 90 45 90 -45 90 90 90 -45 -45 90 -45 90 90 90 45 90 90 -45 -45 -45 0 0 0 45 0 0 0 -45 0 45 45 45 45 0 -45 0 0 0 45 0 0 0 -45 -45 -45 90 90 45 90 90 90 -45 90 -45 -45 90 90 90 -45 90 45 90 -45 90 45 45 0 0 -45 90 -45 -45 0 45 45 0 45 0 0 45 45</t>
  </si>
  <si>
    <t>45 0 0 -45 90 45 90 90 90 90 45 0 0 0 45 45 90 90 -45 0 0 0 0 -45 90 90 0 -45 -45 -45 -45 0 45 0 45 0 -45 0 45 45 0 45 0 -45 0 0 0 -45 0 0 0 0 -45 0 0 0 -45 0 45 0 45 45 0 -45 0 45 0 45 0 -45 -45 -45 -45 0 90 90 -45 0 0 0 0 -45 90 90 45 45 0 0 0 45 90 90 90 90 45 90 -45 0 0 45</t>
  </si>
  <si>
    <t>45 0 0 -45 90 45 90 90 90 90 45 0 0 0 45 45 90 90 -45 0 0 0 0 -45 90 90 90 -45 -45 -45 -45 0 45 0 45 0 -45 0 45 45 90 45 0 -45 0 45 0 -45 0 -45 -45 0 -45 0 45 0 -45 0 45 90 45 45 0 -45 0 45 0 45 0 -45 -45 -45 -45 90 90 90 -45 0 0 0 0 -45 90 90 45 45 0 0 0 45 90 90 90 90 45 90 -45 0 0 45</t>
  </si>
  <si>
    <t>90 -45 0 45 90 -45 -45 0 45 45 90 45 0 0 45 45 45 0 0 45 0 45 45 0 -45 90 90 90 -45 -45 -45 0 45 45 0 -45 90 -45 -45 -45 0 0 0 0 0 90 0 -45 0 0 0 0 -45 0 90 0 0 0 0 0 -45 -45 -45 90 -45 0 45 45 0 -45 -45 -45 90 90 90 -45 0 45 45 0 45 0 0 45 45 45 0 0 45 90 45 45 0 -45 -45 90 45 0 -45 90</t>
  </si>
  <si>
    <t>90 -45 0 45 90 -45 -45 0 45 45 90 45 0 0 45 45 45 0 0 45 0 45 45 0 -45 90 90 90 -45 -45 -45 0 45 45 0 -45 90 -45 -45 -45 0 0 0 0 45 90 90 -45 90 -45 -45 90 -45 90 90 45 0 0 0 0 -45 -45 -45 90 -45 0 45 45 0 -45 -45 -45 90 90 90 -45 0 45 45 0 45 0 0 45 45 45 0 0 45 90 45 45 0 -45 -45 90 45 0 -45 90</t>
  </si>
  <si>
    <t>45 45 45 90 90 45 90 90 -45 90 90 90 -45 0 45 90 45 45 90 90 90 -45 90 90 90 -45 0 0 45 90 45 45 90 -45 90 45 90 -45 -45 -45 -45 0 0 0 -45 -45 0 0 0 0 0 0 0 0 -45 -45 0 0 0 -45 -45 -45 -45 90 45 90 -45 90 45 45 90 45 0 0 -45 90 90 90 -45 90 90 90 45 45 90 45 0 -45 90 90 90 -45 90 90 45 90 90 45 45 45</t>
  </si>
  <si>
    <t>45 45 45 90 90 45 90 90 -45 90 90 90 -45 0 45 90 45 45 90 90 90 -45 90 90 90 -45 0 0 45 90 45 45 90 -45 90 45 90 -45 -45 -45 -45 0 45 90 -45 -45 0 0 -45 90 90 -45 0 0 -45 -45 90 45 0 -45 -45 -45 -45 90 45 90 -45 90 45 45 90 45 0 0 -45 90 90 90 -45 90 90 90 45 45 90 45 0 -45 90 90 90 -45 90 90 45 90 90 45 45 45</t>
  </si>
  <si>
    <t>0 45 0 -45 -45 90 -45 90 45 45 90 90 45 0 0 0 -45 90 -45 0 -45 -45 90 45 0 -45 -45 0 45 45 90 -45 -45 90 45 90 90 90 0 90 90 45 90 90 90 0 45 45 0 90 90 0 45 45 0 90 90 90 45 90 90 0 90 90 90 45 90 -45 -45 90 45 45 0 -45 -45 0 45 90 -45 -45 0 -45 90 -45 0 0 0 45 90 90 45 45 90 -45 90 -45 -45 0 45 0</t>
  </si>
  <si>
    <t>0 45 0 -45 -45 90 -45 90 45 45 90 90 45 0 0 0 -45 90 -45 0 -45 -45 90 45 0 -45 -45 0 45 45 90 -45 -45 90 45 90 90 90 -45 90 90 45 90 90 90 90 45 45 90 45 45 90 45 45 90 90 90 90 45 90 90 -45 90 90 90 45 90 -45 -45 90 45 45 0 -45 -45 0 45 90 -45 -45 0 -45 90 -45 0 0 0 45 90 90 45 45 90 -45 90 -45 -45 0 45 0</t>
  </si>
  <si>
    <t>45 90 45 0 -45 0 45 90 90 -45 -45 -45 0 -45 0 45 45 45 90 45 0 45 0 0 0 0 45 0 -45 -45 90 -45 90 -45 -45 -45 0 45 45 0 0 -45 0 0 0 90 45 0 0 0 0 0 0 45 90 0 0 0 -45 0 0 45 45 0 -45 -45 -45 90 -45 90 -45 -45 0 45 0 0 0 0 45 0 45 90 45 45 45 0 -45 0 -45 -45 -45 90 90 45 0 -45 0 45 90 45</t>
  </si>
  <si>
    <t>45 90 45 0 -45 0 45 90 90 -45 -45 -45 0 -45 0 45 45 45 90 45 0 45 0 0 0 0 45 0 -45 -45 90 -45 90 -45 -45 -45 0 45 45 0 0 -45 0 0 -45 90 45 45 90 90 90 90 45 45 90 -45 0 0 -45 0 0 45 45 0 -45 -45 -45 90 -45 90 -45 -45 0 45 0 0 0 0 45 0 45 90 45 45 45 0 -45 0 -45 -45 -45 90 90 45 0 -45 0 45 90 45</t>
  </si>
  <si>
    <t>45 90 45 90 90 90 90 -45 -45 0 0 0 45 0 -45 90 45 0 0 45 0 0 -45 -45 0 0 -45 0 45 45 45 0 45 45 45 0 -45 -45 -45 0 0 -45 0 0 0 0 0 0 -45 0 0 -45 0 0 0 0 0 0 -45 0 0 -45 -45 -45 0 45 45 45 0 45 45 45 0 -45 0 0 -45 -45 0 0 45 0 0 45 90 -45 0 45 0 0 0 -45 -45 90 90 90 90 45 90 45</t>
  </si>
  <si>
    <t>45 90 45 90 90 90 90 -45 -45 0 0 0 45 0 -45 90 45 0 0 45 0 0 -45 -45 90 90 -45 0 45 45 45 0 45 45 45 0 -45 -45 -45 0 0 -45 0 0 0 45 0 0 -45 -45 -45 -45 0 0 45 0 0 0 -45 0 0 -45 -45 -45 0 45 45 45 0 45 45 45 0 -45 90 90 -45 -45 0 0 45 0 0 45 90 -45 0 45 0 0 0 -45 -45 90 90 90 90 45 90 45</t>
  </si>
  <si>
    <t>0 -45 90 45 45 90 45 45 45 0 -45 90 45 90 45 90 -45 90 -45 0 -45 0 0 -45 90 45 90 90 90 90 -45 90 45 0 45 90 -45 -45 0 -45 -45 -45 0 0 0 45 45 0 0 90 90 0 0 45 45 0 0 0 -45 -45 -45 0 -45 -45 90 45 0 45 90 -45 90 90 90 90 45 90 -45 0 0 -45 0 -45 90 -45 90 45 90 45 90 -45 0 45 45 45 90 45 45 90 -45 0</t>
  </si>
  <si>
    <t>0 -45 90 45 45 90 45 45 45 0 -45 90 45 90 45 90 -45 90 -45 0 -45 0 0 -45 90 45 90 90 90 90 -45 90 45 0 45 90 -45 -45 0 -45 -45 -45 -45 0 0 45 45 90 90 45 45 90 90 45 45 0 0 -45 -45 -45 -45 0 -45 -45 90 45 0 45 90 -45 90 90 90 90 45 90 -45 0 0 -45 0 -45 90 -45 90 45 90 45 90 -45 0 45 45 45 90 45 45 90 -45 0</t>
  </si>
  <si>
    <t>45 45 45 90 90 45 90 90 90 90 -45 -45 90 90 45 0 45 0 -45 90 -45 90 45 0 0 -45 -45 -45 90 90 45 45 0 0 -45 90 45 0 0 -45 0 -45 0 0 0 0 0 0 0 0 0 0 0 0 0 0 0 0 -45 0 -45 0 0 45 90 -45 0 0 45 45 90 90 -45 -45 -45 0 0 45 90 -45 90 -45 0 45 0 45 90 90 -45 -45 90 90 90 90 45 90 90 45 45 45</t>
  </si>
  <si>
    <t>45 45 45 90 90 45 90 90 90 90 -45 -45 90 90 45 0 45 0 -45 90 -45 90 45 0 0 -45 -45 -45 90 90 45 45 0 0 -45 90 45 90 90 -45 0 -45 0 -45 0 0 0 0 45 0 0 45 0 0 0 0 -45 0 -45 0 -45 90 90 45 90 -45 0 0 45 45 90 90 -45 -45 -45 0 0 45 90 -45 90 -45 0 45 0 45 90 90 -45 -45 90 90 90 90 45 90 90 45 45 45</t>
  </si>
  <si>
    <t>-45 -45 -45 90 90 90 45 90 90 45 45 45 45 0 -45 0 45 0 0 -45 90 -45 0 -45 -45 0 -45 90 45 90 90 90 45 45 0 -45 -45 0 0 45 0 0 -45 90 45 0 45 0 0 0 0 0 0 45 0 45 90 -45 0 0 45 0 0 -45 -45 0 45 45 90 90 90 45 90 -45 0 -45 -45 0 -45 90 -45 0 0 45 0 -45 0 45 45 45 45 90 90 45 90 90 90 -45 -45 -45</t>
  </si>
  <si>
    <t>-45 -45 -45 90 90 90 45 90 90 45 45 45 45 0 -45 0 45 0 0 -45 90 -45 0 -45 -45 0 -45 90 45 90 90 90 45 45 0 -45 -45 0 0 45 0 0 -45 90 45 90 45 45 90 -45 -45 90 45 45 90 45 90 -45 0 0 45 0 0 -45 -45 0 45 45 90 90 90 45 90 -45 0 -45 -45 0 -45 90 -45 0 0 45 0 -45 0 45 45 45 45 90 90 45 90 90 90 -45 -45 -45</t>
  </si>
  <si>
    <t>45 45 0 0 45 0 -45 0 -45 0 -45 -45 0 -45 90 -45 -45 -45 -45 90 -45 0 45 45 45 0 0 -45 90 90 90 90 45 45 45 45 90 45 90 45 45 0 0 0 0 -45 -45 0 0 0 0 0 0 -45 -45 0 0 0 0 45 45 90 45 90 45 45 45 45 90 90 90 90 -45 0 0 45 45 45 0 -45 90 -45 -45 -45 -45 90 -45 0 -45 -45 0 -45 0 -45 0 45 0 0 45 45</t>
  </si>
  <si>
    <t>45 45 0 0 45 0 -45 0 -45 0 -45 -45 0 -45 90 -45 -45 -45 -45 90 -45 0 45 45 45 0 0 -45 90 90 90 90 45 45 45 45 90 45 90 45 45 0 0 45 90 -45 -45 0 -45 90 90 -45 0 -45 -45 90 45 0 0 45 45 90 45 90 45 45 45 45 90 90 90 90 -45 0 0 45 45 45 0 -45 90 -45 -45 -45 -45 90 -45 0 -45 -45 0 -45 0 -45 0 45 0 0 45 45</t>
  </si>
  <si>
    <t>45 0 -45 0 0 45 90 -45 0 0 -45 90 90 90 45 90 90 90 90 -45 -45 90 45 0 45 45 45 90 90 45 0 -45 0 -45 90 45 90 0 -45 -45 0 45 0 -45 0 0 0 0 0 0 0 0 0 0 0 0 -45 0 45 0 -45 -45 0 90 45 90 -45 0 -45 0 45 90 90 45 45 45 0 45 90 -45 -45 90 90 90 90 45 90 90 90 -45 0 0 -45 90 45 0 0 -45 0 45</t>
  </si>
  <si>
    <t>45 0 -45 0 0 45 90 -45 0 0 -45 90 90 90 45 90 90 90 90 -45 -45 90 45 0 45 45 45 90 90 45 0 -45 0 -45 90 45 90 90 -45 -45 0 45 90 -45 0 45 0 -45 0 0 0 0 -45 0 45 0 -45 90 45 0 -45 -45 90 90 45 90 -45 0 -45 0 45 90 90 45 45 45 0 45 90 -45 -45 90 90 90 90 45 90 90 90 -45 0 0 -45 90 45 0 0 -45 0 45</t>
  </si>
  <si>
    <t>0 45 90 -45 0 0 0 45 0 45 45 90 90 45 45 0 45 90 -45 0 0 0 0 45 45 0 -45 0 45 90 90 45 0 -45 0 0 0 -45 0 -45 -45 -45 -45 0 -45 0 0 -45 0 0 0 0 -45 0 0 -45 0 -45 -45 -45 -45 0 -45 0 0 0 -45 0 45 90 90 45 0 -45 0 45 45 0 0 0 0 -45 90 45 0 45 45 90 90 45 45 0 45 0 0 0 -45 90 45 0</t>
  </si>
  <si>
    <t>0 45 90 -45 0 0 0 45 0 45 45 90 90 45 45 0 45 90 -45 0 0 0 0 45 45 0 -45 0 45 90 90 45 0 -45 0 45 90 -45 0 -45 -45 -45 -45 90 -45 0 0 -45 -45 0 0 -45 -45 0 0 -45 90 -45 -45 -45 -45 0 -45 90 45 0 -45 0 45 90 90 45 0 -45 0 45 45 0 0 0 0 -45 90 45 0 45 45 90 90 45 45 0 45 0 0 0 -45 90 45 0</t>
  </si>
  <si>
    <t>90 -45 90 90 -45 90 45 90 -45 90 -45 90 45 45 0 45 0 45 0 45 90 45 0 45 90 45 0 -45 90 45 45 0 0 -45 -45 90 45 90 0 -45 0 -45 -45 -45 0 -45 0 0 0 0 0 0 0 0 -45 0 -45 -45 -45 0 -45 0 90 45 90 -45 -45 0 0 45 45 90 -45 0 45 90 45 0 45 90 45 0 45 0 45 0 45 45 90 -45 90 -45 90 45 90 -45 90 90 -45 90</t>
  </si>
  <si>
    <t>90 -45 90 90 -45 90 45 90 -45 90 -45 90 45 45 0 45 0 45 0 45 90 45 0 45 90 45 0 -45 90 45 45 0 0 -45 -45 90 45 90 90 -45 0 -45 -45 -45 0 -45 0 -45 90 45 45 90 -45 0 -45 0 -45 -45 -45 0 -45 90 90 45 90 -45 -45 0 0 45 45 90 -45 0 45 90 45 0 45 90 45 0 45 0 45 0 45 45 90 -45 90 -45 90 45 90 -45 90 90 -45 90</t>
  </si>
  <si>
    <t>-45 90 -45 -45 90 90 90 -45 0 -45 90 90 90 90 45 0 -45 0 45 90 45 90 45 45 45 45 0 -45 0 -45 -45 -45 0 0 45 0 0 45 45 0 45 0 0 -45 0 0 0 0 0 0 0 0 0 0 0 0 -45 0 0 45 0 45 45 0 0 45 0 0 -45 -45 -45 0 -45 0 45 45 45 45 90 45 90 45 0 -45 0 45 90 90 90 90 -45 0 -45 90 90 90 -45 -45 90 -45</t>
  </si>
  <si>
    <t>-45 90 -45 -45 90 90 90 -45 0 -45 90 90 90 90 45 0 -45 0 45 90 45 90 45 45 45 45 0 -45 0 -45 -45 -45 0 0 45 90 90 45 45 0 45 45 0 -45 0 0 0 0 -45 0 0 -45 0 0 0 0 -45 0 45 45 0 45 45 90 90 45 0 0 -45 -45 -45 0 -45 0 45 45 45 45 90 45 90 45 0 -45 0 45 90 90 90 90 -45 0 -45 90 90 90 -45 -45 90 -45</t>
  </si>
  <si>
    <t>-45 0 45 90 -45 90 90 45 90 90 45 90 90 90 45 90 45 0 -45 90 -45 90 45 90 90 45 90 -45 -45 -45 0 -45 -45 0 45 0 45 45 0 45 0 90 0 -45 0 -45 0 0 0 90 90 0 0 0 -45 0 -45 0 90 0 45 0 45 45 0 45 0 -45 -45 0 -45 -45 -45 90 45 90 90 45 90 -45 90 -45 0 45 90 45 90 90 90 45 90 90 45 90 90 -45 90 45 0 -45</t>
  </si>
  <si>
    <t>-45 0 45 90 -45 90 90 45 90 90 45 90 90 90 45 90 45 0 -45 90 -45 90 45 90 90 45 90 -45 -45 -45 0 -45 -45 0 45 0 45 45 0 45 45 90 90 -45 0 -45 90 -45 0 0 0 0 -45 90 -45 0 -45 90 90 45 45 0 45 45 0 45 0 -45 -45 0 -45 -45 -45 90 45 90 90 45 90 -45 90 -45 0 45 90 45 90 90 90 45 90 90 45 90 90 -45 90 45 0 -45</t>
  </si>
  <si>
    <t>45 45 45 45 60 45 45 45 45 60 45 45 45 45 60 45 45 45 30 60 90 -60 -60 -60 -60 -45 -60 -60 -60 -60 -45 -60 -60 -60 0 -45 -45 -45 -45 0 -45 0 0 0 0 -45 0 0 -45 90 90 90 -45 0 -45 90 90 -45 0 -45 -45 -45 -30 90 60 60 60 60 90 60 60 60 90 0 0 0 0 90 60 60 60 90 60 60 60 60 90 -30 -45 -45 -45 0 -45 90 90 -45 0 -45 90 90 90 -45 0 0 -45 0 0 0 0 -45 0 -45 -45 -45 -45 0 -60 -60 -60 -45 -60 -60 -60 -60 -45 -60 -60 -60 -60 90 60 30 45 45 45 60 45 45 45 45 60 45 45 45 45 60 45 45 45 45</t>
  </si>
  <si>
    <t>45 45 45 45 60 45 45 45 45 60 45 45 45 45 60 45 45 45 45 60 90 -60 -60 -60 -60 -45 -60 -60 -60 -60 -45 -60 -60 -60 -60 -45 -45 -45 -45 -60 -45 0 0 0 0 -45 0 0 -45 90 90 90 -45 0 -45 90 90 -45 0 -45 -45 -45 -45 90 60 60 60 60 90 60 60 60 90 60 60 60 60 90 60 60 60 90 60 60 60 60 90 -45 -45 -45 -45 0 -45 90 90 -45 0 -45 90 90 90 -45 0 0 -45 0 0 0 0 -45 -60 -45 -45 -45 -45 -60 -60 -60 -60 -45 -60 -60 -60 -60 -45 -60 -60 -60 -60 90 60 45 45 45 45 60 45 45 45 45 60 45 45 45 45 60 45 45 45 45</t>
  </si>
  <si>
    <t>-45 90 90 90 45 0 0 0 45 0 0 0 0 0 0 0 0 0 0 0 0 0 0 0 0 0 0 0 0 0 0 0 0 0 0 0 0 0 0 0 0 0 0 0 0 0 0 0 45 90 90 90 45 90 90 90 90 -45 0 0 0 0 -45 0 0 0 0 -45 0 0 0 0 0 0 90 90 0 0 0 0 0 0 -45 0 0 0 0 -45 0 0 0 0 -45 90 90 90 90 45 90 90 90 45 0 0 0 0 0 0 0 0 0 0 0 0 0 0 0 0 0 0 0 0 0 0 0 0 0 0 0 0 0 0 0 0 0 0 0 0 0 0 0 45 0 0 0 45 90 90 90 -45</t>
  </si>
  <si>
    <t>-45 90 90 90 45 0 0 0 45 0 0 0 0 -15 0 0 0 0 -15 0 0 0 0 -15 0 0 0 0 -15 0 0 0 0 15 0 0 0 0 15 0 0 0 0 15 0 0 0 0 45 90 90 90 45 90 90 90 90 -45 90 90 90 90 -45 0 0 0 0 -45 0 0 0 0 15 0 0 0 0 15 0 0 0 0 -45 0 0 0 0 -45 90 90 90 90 -45 90 90 90 90 45 90 90 90 45 0 0 0 0 15 0 0 0 0 15 0 0 0 0 15 0 0 0 0 -15 0 0 0 0 -15 0 0 0 0 -15 0 0 0 0 -15 0 0 0 0 45 0 0 0 45 90 90 90 -45</t>
  </si>
  <si>
    <t>90 90 90 90 45 0 0 0 0 45 0 0 0 0 -45 0 0 0 0 -45 0 0 0 0 45 0 0 0 0 0 0 0 0 0 0 0 0 0 0 0 0 0 0 0 0 0 0 0 0 -45 90 90 90 90 45 0 -45 0 0 0 0 0 0 0 0 0 0 0 0 0 0 0 0 0 0 0 0 0 0 0 0 0 0 0 0 0 0 0 0 0 0 0 0 -45 0 45 90 90 90 90 -45 0 0 0 0 0 0 0 0 0 0 0 0 0 0 0 0 0 0 0 0 0 0 0 0 45 0 0 0 0 -45 0 0 0 0 -45 0 0 0 0 45 0 0 0 0 45 90 90 90 90</t>
  </si>
  <si>
    <t>90 90 90 90 45 0 0 0 0 45 0 0 0 0 -45 0 0 0 0 -45 0 0 0 0 45 0 0 0 0 -15 0 0 0 0 -15 0 0 0 0 15 0 0 0 0 15 0 0 0 0 -45 90 90 90 90 45 90 -45 0 0 0 0 -15 0 0 0 0 -15 0 0 0 0 15 0 0 15 15 0 0 15 0 0 0 0 -15 0 0 0 0 -15 0 0 0 0 -45 90 45 90 90 90 90 -45 0 0 0 0 15 0 0 0 0 15 0 0 0 0 -15 0 0 0 0 -15 0 0 0 0 45 0 0 0 0 -45 0 0 0 0 -45 0 0 0 0 45 0 0 0 0 45 90 90 90 90</t>
  </si>
  <si>
    <t>-45 -45 -45 -45 90 -45 -45 -45 -45 90 -45 -45 -45 -45 90 45 45 45 45 90 -45 -45 -45 -45 90 45 45 45 45 0 45 45 45 45 0 -45 -45 -45 -45 0 45 45 45 90 90 45 0 45 45 45 45 0 -45 -45 -45 -45 90 45 0 45 45 45 30 0 30 30 0 0 -15 -30 -30 -30 15 -15 15 15 -15 15 -30 -30 -30 -15 0 0 30 30 0 30 45 45 45 0 45 90 -45 -45 -45 -45 0 45 45 45 45 0 45 90 90 45 45 45 0 -45 -45 -45 -45 0 45 45 45 45 0 45 45 45 45 90 -45 -45 -45 -45 90 45 45 45 45 90 -45 -45 -45 -45 90 -45 -45 -45 -45 90 -45 -45 -45 -45</t>
  </si>
  <si>
    <t>-45 -45 -45 -45 90 -45 -45 -45 -45 90 -45 -45 -45 -45 90 45 45 45 45 90 -45 -45 -45 -45 90 45 45 45 45 0 45 45 45 45 0 -45 -45 -45 -45 0 45 45 45 90 90 45 0 45 45 45 45 0 -45 -45 -45 -45 90 45 0 45 45 45 45 0 45 45 45 45 0 -45 -45 -45 0 -45 -45 -45 -45 0 -45 -45 -45 0 45 45 45 45 0 45 45 45 45 0 45 90 -45 -45 -45 -45 0 45 45 45 45 0 45 90 90 45 45 45 0 -45 -45 -45 -45 0 45 45 45 45 0 45 45 45 45 90 -45 -45 -45 -45 90 45 45 45 45 90 -45 -45 -45 -45 90 -45 -45 -45 -45 90 -45 -45 -45 -45</t>
  </si>
  <si>
    <t>15 0 0 75 -15 75 75 75 0 -15 -15 -45 90 75 90 75 90 90 90 90 -45 0 15 0 0 0 -15 0 75 90 90 -75 -75 90 90 90 90 -75 -75 90 90 90 90 -75 90 90 90 -75 90 90 90 -75 -45 90 90 90 90 90 45 45 45 45 90 90 90 90 90 90 -45 -15 15 15 15 -15 15 15 -15 15 15 15 -15 -45 90 90 90 90 90 90 45 45 45 45 90 90 90 90 90 -45 -75 90 90 90 -75 90 90 90 -75 90 90 90 90 -75 -75 90 90 90 90 -75 -75 90 90 75 0 -15 0 0 0 15 0 -45 90 90 90 90 75 90 75 90 -45 -15 -15 0 75 75 75 -15 75 0 0 15</t>
  </si>
  <si>
    <t>60 60 60 75 -60 75 75 75 -60 -15 -15 -45 90 75 90 75 90 90 90 90 -45 0 15 0 0 0 -15 -60 75 75 75 -75 -75 90 90 90 90 -75 -75 90 90 90 90 -75 90 90 90 -75 90 90 90 -75 -45 90 -75 90 90 90 45 45 45 45 90 -75 90 90 90 90 -45 0 15 0 15 0 0 0 0 15 0 15 0 -45 90 90 90 90 -75 90 45 45 45 45 90 90 90 -75 90 -45 -75 90 90 90 -75 90 90 90 -75 90 90 90 90 -75 -75 90 90 90 90 -75 -75 75 75 75 -60 -15 0 0 0 15 0 -45 90 90 90 90 75 90 75 90 -45 -15 -15 -60 75 75 75 -60 75 60 60 60</t>
  </si>
  <si>
    <t>-45 -45 -45 -45 -60 -45 -45 -45 -45 90 60 60 60 60 75 0 0 75 -60 75 75 75 75 -60 -60 0 0 75 90 -30 -30 90 90 90 -75 -75 90 45 45 45 90 90 90 90 -75 90 90 -75 90 45 45 45 45 90 90 90 90 -75 90 -75 -75 90 90 45 0 0 0 0 30 0 0 0 30 -15 15 15 -15 30 0 0 0 30 0 0 0 0 45 90 90 -75 -75 90 -75 90 90 90 90 45 45 45 45 90 -75 90 90 -75 90 90 90 90 45 45 45 90 -75 -75 90 90 90 -30 -30 90 75 0 0 -60 -60 75 75 75 75 -60 75 0 0 75 60 60 60 60 90 -45 -45 -45 -45 -60 -45 -45 -45 -45</t>
  </si>
  <si>
    <t>-45 -45 -45 -45 -60 -45 -45 -45 -45 90 60 60 60 60 75 60 60 75 -60 75 75 75 75 -60 -60 -60 -60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75 -60 -60 -60 -60 75 75 75 75 -60 75 60 60 75 60 60 60 60 90 -45 -45 -45 -45 -60 -45 -45 -45 -45</t>
  </si>
  <si>
    <t>90 90 -45 90 -45 -45 -45 -45 90 -45 -45 -45 -45 90 -45 -45 -45 -45 90 -45 -45 -45 -45 90 -45 -45 -45 -45 90 -45 -45 -45 -30 0 -30 -30 0 0 0 45 45 45 0 45 45 45 45 0 45 45 45 45 0 45 45 45 45 0 45 45 45 45 0 45 45 45 45 -15 45 30 30 30 15 -15 15 15 -15 15 30 30 30 45 -15 45 45 45 45 0 45 45 45 45 0 45 45 45 45 0 45 45 45 45 0 45 45 45 45 0 45 45 45 0 0 0 -30 -30 0 -30 -45 -45 -45 90 -45 -45 -45 -45 90 -45 -45 -45 -45 90 -45 -45 -45 -45 90 -45 -45 -45 -45 90 -45 -45 -45 -45 90 -45 90 90</t>
  </si>
  <si>
    <t>90 90 -45 90 -45 -45 -45 -45 90 -45 -45 -45 -45 90 -45 -45 -45 -45 90 -45 -45 -45 -45 90 -45 -45 -45 -45 90 -45 -45 -45 -45 0 -45 -45 -45 -45 0 45 45 45 0 45 45 45 45 0 45 45 45 45 0 45 45 45 45 0 45 45 45 45 0 45 45 45 45 0 45 45 45 45 0 45 45 45 45 0 45 45 45 45 0 45 45 45 45 0 45 45 45 45 0 45 45 45 45 0 45 45 45 45 0 45 45 45 45 0 45 45 45 0 -45 -45 -45 -45 0 -45 -45 -45 -45 90 -45 -45 -45 -45 90 -45 -45 -45 -45 90 -45 -45 -45 -45 90 -45 -45 -45 -45 90 -45 -45 -45 -45 90 -45 90 90</t>
  </si>
  <si>
    <t>-75 -75 -75 -75 0 -75 -75 -75 -75 90 -75 -75 0 -75 90 90 90 90 90 90 90 90 90 90 0 90 90 90 90 75 90 90 90 90 75 90 90 90 75 90 90 75 90 75 75 75 75 90 75 75 75 90 90 45 45 90 90 90 90 0 0 45 0 -45 -45 -45 0 0 45 0 0 0 -45 0 0 0 0 -45 0 0 0 45 0 0 -45 -45 -45 0 45 0 0 90 90 90 90 45 45 90 90 75 75 75 90 75 75 75 75 90 75 90 90 75 90 90 90 75 90 90 90 90 75 90 90 90 90 0 90 90 90 90 90 90 90 90 90 90 -75 0 -75 -75 90 -75 -75 -75 -75 0 -75 -75 -75 -75</t>
  </si>
  <si>
    <t>-75 -75 -75 -75 -60 -75 -75 -75 -75 90 -75 -75 60 -75 90 -75 90 90 -75 90 -75 90 90 90 -75 90 90 90 90 75 90 90 90 90 75 90 90 90 75 90 90 75 90 75 75 75 75 90 75 75 75 90 75 45 45 90 90 90 75 75 75 45 0 -45 -45 -45 0 0 45 0 0 0 -45 0 0 0 0 -45 0 0 0 45 0 0 -45 -45 -45 0 45 75 75 75 90 90 90 45 45 75 90 75 75 75 90 75 75 75 75 90 75 90 90 75 90 90 90 75 90 90 90 90 75 90 90 90 90 -75 90 90 90 -75 90 -75 90 90 -75 90 -75 60 -75 -75 90 -75 -75 -75 -75 -60 -75 -75 -75 -75</t>
  </si>
  <si>
    <t>90 90 90 90 90 0 0 90 90 90 90 90 90 90 90 90 90 90 90 90 90 90 90 90 90 90 90 90 90 90 90 0 90 90 90 90 0 90 90 90 90 -45 0 0 0 0 -45 0 0 0 0 45 0 0 0 -45 0 0 0 0 45 0 0 0 0 45 0 -45 90 90 90 90 45 90 0 0 90 45 90 90 90 90 -45 0 45 0 0 0 0 45 0 0 0 0 -45 0 0 0 45 0 0 0 0 -45 0 0 0 0 -45 90 90 90 90 0 90 90 90 90 0 90 90 90 90 90 90 90 90 90 90 90 90 90 90 90 90 90 90 90 90 90 90 90 90 0 0 90 90 90 90 90</t>
  </si>
  <si>
    <t>-75 -75 -75 -75 90 -75 -75 90 90 90 90 75 90 90 90 90 75 90 90 90 90 75 90 90 90 90 75 90 90 90 90 75 90 90 90 90 75 90 90 90 90 -45 0 0 0 0 -45 0 0 0 0 45 0 0 0 -45 0 0 0 0 45 0 0 0 0 45 0 -45 90 90 90 90 45 90 90 90 90 45 90 90 90 90 -45 0 45 0 0 0 0 45 0 0 0 0 -45 0 0 0 45 0 0 0 0 -45 0 0 0 0 -45 90 90 90 90 75 90 90 90 90 75 90 90 90 90 75 90 90 90 90 75 90 90 90 90 75 90 90 90 90 75 90 90 90 90 -75 -75 90 -75 -75 -75 -75</t>
  </si>
  <si>
    <t>0 -30 -75 90 -45 90 -45 -45 -45 0 -30 0 -15 0 -15 -15 -15 -15 0 -15 0 0 0 0 15 -15 0 15 15 -30 -15 -15 -15 -15 15 15 30 30 15 30 75 30 30 30 0 90 90 90 90 45 90 90 45 15 15 15 15 30 15 15 15 0 0 45 45 0 -15 -30 -30 -30 -30 -15 0 0 0 0 0 0 -15 -30 -30 -30 -30 -15 0 45 45 0 0 15 15 15 30 15 15 15 15 45 90 90 45 90 90 90 90 0 30 30 30 75 30 15 30 30 15 15 -15 -15 -15 -15 -30 15 15 0 -15 15 0 0 0 0 -15 0 -15 -15 -15 -15 0 -15 0 -30 0 -45 -45 -45 90 -45 90 -75 -30 0</t>
  </si>
  <si>
    <t>0 -30 -75 90 -45 90 -45 -45 -45 -75 -30 0 -15 0 -15 -15 -15 -15 0 -15 0 0 0 0 15 -15 0 15 15 -30 -15 -15 -15 -15 15 15 30 30 15 30 75 30 30 30 75 90 90 90 90 45 90 90 45 15 15 15 15 30 15 15 15 15 30 45 45 30 -15 -30 -30 -30 -30 -15 -30 -30 -15 -15 -30 -30 -15 -30 -30 -30 -30 -15 30 45 45 30 15 15 15 15 30 15 15 15 15 45 90 90 45 90 90 90 90 75 30 30 30 75 30 15 30 30 15 15 -15 -15 -15 -15 -30 15 15 0 -15 15 0 0 0 0 -15 0 -15 -15 -15 -15 0 -15 0 -30 -75 -45 -45 -45 90 -45 90 -75 -30 0</t>
  </si>
  <si>
    <t>45 45 45 45 30 45 45 30 30 45 30 15 30 30 30 30 0 90 -75 0 90 90 90 90 75 90 90 90 0 90 -45 0 0 0 -30 -30 -30 -30 -45 -45 -45 -45 -30 0 -45 0 0 0 0 -45 0 0 0 -30 0 0 0 0 -15 0 0 0 0 -30 0 0 0 0 -30 0 0 0 0 0 90 90 0 0 0 0 0 -30 0 0 0 0 -30 0 0 0 0 -15 0 0 0 0 -30 0 0 0 -45 0 0 0 0 -45 0 -30 -45 -45 -45 -45 -30 -30 -30 -30 0 0 0 -45 90 0 90 90 90 75 90 90 90 90 0 -75 90 0 30 30 30 30 15 30 45 30 30 45 45 30 45 45 45 45</t>
  </si>
  <si>
    <t>45 45 45 45 30 45 45 30 30 45 30 45 30 30 30 30 45 90 -75 -75 90 90 90 90 75 90 90 90 75 90 -45 0 0 0 -30 -30 -30 -30 -45 -45 -45 -45 -30 0 -45 0 0 0 0 -45 0 0 0 -30 0 0 0 0 -45 0 0 0 0 -30 0 0 0 0 -30 0 0 0 0 -45 90 90 -45 0 0 0 0 -30 0 0 0 0 -30 0 0 0 0 -45 0 0 0 0 -30 0 0 0 -45 0 0 0 0 -45 0 -30 -45 -45 -45 -45 -30 -30 -30 -30 0 0 0 -45 90 75 90 90 90 75 90 90 90 90 -75 -75 90 45 30 30 30 30 45 30 45 30 30 45 45 30 45 45 45 45</t>
  </si>
  <si>
    <t>-75 -75 -75 -75 90 -75 -75 -75 -75 90 -75 -75 -75 -75 90 -75 -75 -75 0 -75 0 0 0 0 0 0 75 -75 -75 -75 -75 90 90 90 90 0 90 90 90 90 75 75 75 45 75 75 75 75 45 75 75 75 75 45 0 0 0 -45 -45 -45 -45 0 45 75 75 75 75 90 75 75 75 75 0 90 0 0 90 0 75 75 75 75 90 75 75 75 75 45 0 -45 -45 -45 -45 0 0 0 45 75 75 75 75 45 75 75 75 75 45 75 75 75 90 90 90 90 0 90 90 90 90 -75 -75 -75 -75 75 0 0 0 0 0 0 -75 0 -75 -75 -75 90 -75 -75 -75 -75 90 -75 -75 -75 -75 90 -75 -75 -75 -75</t>
  </si>
  <si>
    <t>-75 -75 -75 -75 90 -75 -75 -75 -75 90 -75 -75 -75 -75 90 -75 -75 -75 -60 -75 -30 0 0 0 0 30 75 -75 -75 -75 -75 90 -75 90 90 -75 90 90 90 90 75 75 75 45 75 75 75 75 45 75 75 75 75 45 0 0 0 -45 -45 -45 -45 0 45 75 75 75 75 90 75 75 75 75 60 75 75 75 75 60 75 75 75 75 90 75 75 75 75 45 0 -45 -45 -45 -45 0 0 0 45 75 75 75 75 45 75 75 75 75 45 75 75 75 90 90 90 90 -75 90 90 -75 90 -75 -75 -75 -75 75 30 0 0 0 0 -30 -75 -60 -75 -75 -75 90 -75 -75 -75 -75 90 -75 -75 -75 -75 90 -75 -75 -75 -75</t>
  </si>
  <si>
    <t>-45 -45 -30 -45 -30 -30 -30 -30 -45 -30 -30 -30 -30 -15 -30 -30 -30 -15 0 0 -15 -15 -15 -15 0 -15 30 30 30 30 0 45 0 0 0 0 15 15 45 90 90 90 90 45 90 90 90 90 45 30 30 30 30 -15 -15 -15 30 30 30 30 0 0 0 0 0 15 15 15 0 15 15 15 0 15 15 15 15 0 15 15 15 0 15 15 15 0 0 0 0 0 30 30 30 30 -15 -15 -15 30 30 30 30 45 90 90 90 90 45 90 90 90 90 45 15 15 0 0 0 0 45 0 30 30 30 30 -15 0 -15 -15 -15 -15 0 0 -15 -30 -30 -30 -15 -30 -30 -30 -30 -45 -30 -30 -30 -30 -45 -30 -45 -45</t>
  </si>
  <si>
    <t>-45 -45 -30 -45 -30 -30 -30 -30 -45 -30 -30 -30 -30 -15 -30 -30 -30 -15 -30 -30 -15 -15 -15 -15 -30 -15 30 30 30 30 0 45 0 0 0 0 15 15 45 90 90 90 90 45 90 90 90 90 45 30 30 30 30 -15 -15 -15 30 30 30 30 0 30 0 30 0 15 15 15 0 15 15 15 30 15 15 15 15 30 15 15 15 0 15 15 15 0 30 0 30 0 30 30 30 30 -15 -15 -15 30 30 30 30 45 90 90 90 90 45 90 90 90 90 45 15 15 0 0 0 0 45 0 30 30 30 30 -15 -30 -15 -15 -15 -15 -30 -30 -15 -30 -30 -30 -15 -30 -30 -30 -30 -45 -30 -30 -30 -30 -45 -30 -45 -45</t>
  </si>
  <si>
    <t>-60 -60 -60 90 -60 -60 -60 -60 90 -60 -60 -60 -60 90 -60 -60 -60 -60 -45 -60 -60 -60 -60 -45 -60 -60 -15 0 -45 -45 90 60 60 60 60 90 60 60 60 60 90 60 60 60 60 45 0 0 0 0 45 0 0 0 0 45 -15 45 60 60 60 60 90 15 90 60 60 90 60 60 60 15 90 -15 15 15 -15 90 15 60 60 60 90 60 60 90 15 90 60 60 60 60 45 -15 45 0 0 0 0 45 0 0 0 0 45 60 60 60 60 90 60 60 60 60 90 60 60 60 60 90 -45 -45 0 -15 -60 -60 -45 -60 -60 -60 -60 -45 -60 -60 -60 -60 90 -60 -60 -60 -60 90 -60 -60 -60 -60 90 -60 -60 -60</t>
  </si>
  <si>
    <t>-60 -60 -60 90 -60 -60 -60 -60 90 -60 -60 -60 -60 90 -60 -60 -60 -60 -45 -60 -60 -60 -60 -45 -60 -60 -60 -60 -45 -45 90 60 60 60 60 90 60 60 60 60 90 60 60 60 60 45 0 0 0 0 45 0 0 0 0 45 0 45 60 60 60 60 90 -60 90 60 60 -75 60 60 60 60 75 60 60 60 60 75 60 60 60 60 -75 60 60 90 -60 90 60 60 60 60 45 0 45 0 0 0 0 45 0 0 0 0 45 60 60 60 60 90 60 60 60 60 90 60 60 60 60 90 -45 -45 -60 -60 -60 -60 -45 -60 -60 -60 -60 -45 -60 -60 -60 -60 90 -60 -60 -60 -60 90 -60 -60 -60 -60 90 -60 -60 -60</t>
  </si>
  <si>
    <t>90 90 -60 90 45 45 45 45 60 60 90 60 60 60 60 90 -60 -60 -60 -60 90 60 60 60 60 90 -60 -60 -60 -60 -45 -60 -60 -60 -60 -45 0 0 0 0 -45 0 0 0 0 -45 -60 -60 -60 -60 90 60 60 90 60 60 60 90 60 60 60 60 90 60 15 -15 15 90 -60 -60 -60 -15 90 -15 15 15 -15 90 -15 -60 -60 -60 90 15 -15 15 60 90 60 60 60 60 90 60 60 60 90 60 60 90 -60 -60 -60 -60 -45 0 0 0 0 -45 0 0 0 0 -45 -60 -60 -60 -60 -45 -60 -60 -60 -60 90 60 60 60 60 90 -60 -60 -60 -60 90 60 60 60 60 90 60 60 45 45 45 45 90 -60 90 90</t>
  </si>
  <si>
    <t>-75 -75 -60 90 45 45 45 45 60 60 90 60 60 60 60 90 -60 -60 -60 -60 90 60 60 60 60 90 -60 -60 -60 -60 -45 -60 -60 -60 -60 -45 0 0 0 0 -45 0 0 0 0 -45 -60 -60 -60 -60 90 60 60 90 60 60 60 90 60 60 60 60 90 60 60 60 60 75 -60 -60 -60 -60 75 -60 -60 -60 -60 75 -60 -60 -60 -60 75 60 60 60 60 90 60 60 60 60 90 60 60 60 90 60 60 90 -60 -60 -60 -60 -45 0 0 0 0 -45 0 0 0 0 -45 -60 -60 -60 -60 -45 -60 -60 -60 -60 90 60 60 60 60 90 -60 -60 -60 -60 90 60 60 60 60 90 60 60 45 45 45 45 90 -60 -75 -75</t>
  </si>
  <si>
    <t>15 0 0 15 15 0 0 15 15 15 0 15 15 15 0 -45 90 -45 0 0 15 0 0 0 -15 -15 -15 0 15 0 0 0 -15 -15 -15 0 15 0 0 0 -15 0 0 -15 0 0 -15 -15 -15 0 0 -15 0 0 0 0 0 0 0 45 45 45 0 -45 90 90 90 90 -45 90 90 90 45 0 0 0 0 45 90 90 90 -45 90 90 90 90 -45 0 45 45 45 0 0 0 0 0 0 0 -15 0 0 -15 -15 -15 0 0 -15 0 0 -15 0 0 0 15 0 -15 -15 -15 0 0 0 15 0 -15 -15 -15 0 0 0 15 0 0 -45 90 -45 0 15 15 15 0 15 15 15 0 0 15 15 0 0 15</t>
  </si>
  <si>
    <t>30 30 30 15 15 0 0 15 15 15 0 15 15 15 0 -45 90 -45 0 0 15 0 0 0 -15 -15 -15 0 15 0 0 0 -15 -15 -15 0 15 0 0 0 -30 -30 0 -15 0 0 -15 -15 -15 0 0 -15 0 0 0 -30 0 0 0 45 45 45 0 -45 90 90 90 90 -45 90 90 90 45 90 90 90 90 45 90 90 90 -45 90 90 90 90 -45 0 45 45 45 0 0 0 -30 0 0 0 -15 0 0 -15 -15 -15 0 0 -15 0 -30 -30 0 0 0 15 0 -15 -15 -15 0 0 0 15 0 -15 -15 -15 0 0 0 15 0 0 -45 90 -45 0 15 15 15 0 15 15 15 0 0 15 15 30 30 30</t>
  </si>
  <si>
    <t>90 90 90 90 -60 90 90 -60 -60 -60 -45 90 45 45 45 45 60 45 45 60 60 60 60 45 60 60 60 60 45 60 45 0 0 0 0 45 0 0 0 0 45 45 60 45 45 45 30 90 -60 -60 -60 -45 -45 -60 -60 -60 -45 -60 -45 -45 -45 -45 0 -45 -45 -45 -45 0 -45 -45 -45 -30 90 0 0 0 0 90 -30 -45 -45 -45 0 -45 -45 -45 -45 0 -45 -45 -45 -45 -60 -45 -60 -60 -60 -45 -45 -60 -60 -60 90 30 45 45 45 60 45 45 0 0 0 0 45 0 0 0 0 45 60 45 60 60 60 60 45 60 60 60 60 45 45 60 45 45 45 45 90 -45 -60 -60 -60 90 90 -60 90 90 90 90</t>
  </si>
  <si>
    <t>90 90 90 90 -60 90 90 -60 -60 -60 -45 90 45 45 45 45 60 45 45 60 60 60 60 45 60 60 60 60 45 60 45 0 0 0 0 45 0 0 0 0 45 45 60 45 45 45 45 90 -60 -60 -60 -45 -45 -60 -60 -60 -45 -60 -45 -45 -45 -45 -60 -45 -45 -45 -45 -60 -45 -45 -45 -45 90 60 60 60 60 90 -45 -45 -45 -45 -60 -45 -45 -45 -45 -60 -45 -45 -45 -45 -60 -45 -60 -60 -60 -45 -45 -60 -60 -60 90 45 45 45 45 60 45 45 0 0 0 0 45 0 0 0 0 45 60 45 60 60 60 60 45 60 60 60 60 45 45 60 45 45 45 45 90 -45 -60 -60 -60 90 90 -60 90 90 90 90</t>
  </si>
  <si>
    <t>75 75 75 90 45 0 -15 0 0 0 0 0 0 0 0 45 0 0 0 0 45 0 0 0 0 0 0 0 0 0 15 0 0 0 0 0 0 0 0 0 45 90 90 90 90 90 0 0 90 90 90 90 -75 90 90 -45 -45 -45 -75 -75 90 90 90 90 0 0 -45 0 0 0 0 0 0 0 0 0 0 0 0 0 0 0 0 -45 0 0 90 90 90 90 -75 -75 -45 -45 -45 90 90 -75 90 90 90 90 0 0 90 90 90 90 90 45 0 0 0 0 0 0 0 0 0 15 0 0 0 0 0 0 0 0 0 45 0 0 0 0 45 0 0 0 0 0 0 0 0 -15 0 45 90 75 75 75</t>
  </si>
  <si>
    <t>75 75 75 75 45 0 -15 -15 0 0 -15 0 0 0 0 45 0 0 0 0 45 0 0 0 0 -15 0 0 0 0 15 0 0 0 0 15 0 0 0 0 45 75 90 90 90 75 75 75 90 90 90 90 -75 90 90 -45 -45 -45 -75 -75 -75 90 -75 -75 -75 -75 -45 0 0 0 0 15 0 0 15 15 0 0 15 0 0 0 0 -45 -75 -75 -75 -75 90 -75 -75 -75 -45 -45 -45 90 90 -75 90 90 90 90 75 75 75 90 90 90 75 45 0 0 0 0 15 0 0 0 0 15 0 0 0 0 -15 0 0 0 0 45 0 0 0 0 45 0 0 0 0 -15 0 0 -15 -15 0 45 75 75 75 75</t>
  </si>
  <si>
    <t>45 45 45 45 30 30 30 30 0 15 0 15 -30 0 15 0 0 0 0 -15 0 0 0 0 -15 0 0 0 0 -15 -15 0 -15 -15 15 15 15 0 0 0 -15 0 15 0 -15 -15 0 -45 -45 -45 0 0 0 15 0 -45 -30 0 15 -15 15 -15 -30 15 -30 90 90 90 90 -15 90 90 15 90 90 90 90 15 90 90 -15 90 90 90 90 -30 15 -30 -15 15 -15 15 0 -30 -45 0 15 0 0 0 -45 -45 -45 0 -15 -15 0 15 0 -15 0 0 0 15 15 15 -15 -15 0 -15 -15 0 0 0 0 -15 0 0 0 0 -15 0 0 0 0 15 0 -30 15 0 15 0 30 30 30 30 45 45 45 45</t>
  </si>
  <si>
    <t>45 45 45 45 30 45 45 45 45 15 45 15 -30 0 15 0 0 0 0 -15 0 0 0 0 -15 0 0 0 0 -15 -15 0 -15 -15 15 15 15 0 0 0 -15 0 15 0 -15 -15 0 -45 -45 -45 0 0 0 15 0 -45 -45 0 15 0 0 0 -45 0 -45 90 90 90 90 -45 90 90 -45 90 90 90 90 -45 90 90 -45 90 90 90 90 -45 0 -45 0 0 0 15 0 -45 -45 0 15 0 0 0 -45 -45 -45 0 -15 -15 0 15 0 -15 0 0 0 15 15 15 -15 -15 0 -15 -15 0 0 0 0 -15 0 0 0 0 -15 0 0 0 0 15 0 -30 15 45 15 45 45 45 45 30 45 45 45 45</t>
  </si>
  <si>
    <t>-30 -30 -30 -30 0 90 90 45 0 0 0 30 0 90 90 90 90 -75 -30 -30 0 0 30 75 90 90 90 90 -75 90 90 90 90 -75 90 90 90 90 90 90 75 90 90 90 75 90 90 90 45 45 90 0 90 90 90 90 0 90 -45 -45 -45 -45 90 90 90 45 30 30 30 30 0 0 0 0 0 0 0 0 0 0 30 30 30 30 45 90 90 90 -45 -45 -45 -45 90 0 90 90 90 90 0 90 45 45 90 90 90 75 90 90 90 75 90 90 90 90 90 90 -75 90 90 90 90 -75 90 90 90 90 75 30 0 0 -30 -30 -75 90 90 90 90 0 30 0 0 0 45 90 90 0 -30 -30 -30 -30</t>
  </si>
  <si>
    <t>-30 -30 -30 -30 -60 90 90 45 0 0 0 30 60 90 90 90 90 -75 -30 -30 -30 0 30 75 90 90 90 90 -75 90 90 90 90 -75 90 90 90 -75 90 90 75 90 90 90 75 90 90 75 45 45 90 75 90 90 90 90 -75 90 -45 -45 -45 -45 90 90 90 45 30 30 30 30 0 0 30 0 0 0 0 30 0 0 30 30 30 30 45 90 90 90 -45 -45 -45 -45 90 -75 90 90 90 90 75 90 45 45 75 90 90 75 90 90 90 75 90 90 -75 90 90 90 -75 90 90 90 90 -75 90 90 90 90 75 30 0 -30 -30 -30 -75 90 90 90 90 60 30 0 0 0 45 90 90 -60 -30 -30 -30 -30</t>
  </si>
  <si>
    <t>-45 -45 -30 -45 -30 -30 -30 -15 0 0 0 0 -45 90 60 60 60 75 45 0 75 0 45 90 -60 -60 -60 -45 90 90 90 90 0 90 90 90 90 -75 90 90 90 0 90 90 90 -75 90 90 45 30 30 0 30 0 0 0 0 45 0 0 0 0 45 0 0 0 0 30 0 0 0 0 15 0 0 0 0 15 0 0 0 0 30 0 0 0 0 45 0 0 0 0 45 0 0 0 0 30 0 30 30 45 90 90 -75 90 90 90 0 90 90 90 -75 90 90 90 90 0 90 90 90 90 -45 -60 -60 -60 90 45 0 75 0 45 75 60 60 60 90 -45 0 0 0 0 -15 -30 -30 -30 -45 -30 -45 -45</t>
  </si>
  <si>
    <t>-45 -45 -30 -45 -30 -30 -30 -30 0 0 0 0 -45 90 60 60 60 75 60 60 75 60 45 90 -60 -60 -60 -60 90 90 90 75 -60 90 90 90 90 -75 90 90 90 -60 90 90 90 -75 -75 90 45 30 30 0 30 0 0 0 0 45 0 0 0 0 45 0 0 0 0 30 0 0 0 0 30 0 0 0 0 30 0 0 0 0 30 0 0 0 0 45 0 0 0 0 45 0 0 0 0 30 0 30 30 45 90 -75 -75 90 90 90 -60 90 90 90 -75 90 90 90 90 -60 75 90 90 90 -60 -60 -60 -60 90 45 60 75 60 60 75 60 60 60 90 -45 0 0 0 0 -30 -30 -30 -30 -45 -30 -45 -45</t>
  </si>
  <si>
    <t>90 90 90 90 45 45 90 90 90 90 45 90 90 90 90 45 90 90 90 90 -45 0 -45 0 0 0 0 -45 0 0 0 0 -45 90 90 90 90 90 90 90 90 90 90 90 90 90 90 0 90 90 90 90 0 90 90 90 90 90 90 90 90 90 90 90 90 90 90 0 90 90 90 90 0 90 90 90 90 0 90 90 90 90 0 90 90 90 90 90 90 90 90 90 90 90 90 90 90 0 90 90 90 90 0 90 90 90 90 90 90 90 90 90 90 90 90 90 90 -45 0 0 0 0 -45 0 0 0 0 -45 0 -45 90 90 90 90 45 90 90 90 90 45 90 90 90 90 45 45 90 90 90 90</t>
  </si>
  <si>
    <t>90 90 90 90 45 45 90 90 90 90 45 90 90 90 90 45 90 90 90 90 -45 0 -45 0 0 0 0 -45 0 0 0 0 -45 90 90 90 90 75 90 90 90 90 75 90 90 90 90 75 90 90 90 90 75 90 90 90 90 -75 90 90 90 90 -75 90 90 90 90 -75 90 90 90 90 -75 90 90 90 90 -75 90 90 90 90 -75 90 90 90 90 -75 90 90 90 90 -75 90 90 90 90 75 90 90 90 90 75 90 90 90 90 75 90 90 90 90 75 90 90 90 90 -45 0 0 0 0 -45 0 0 0 0 -45 0 -45 90 90 90 90 45 90 90 90 90 45 90 90 90 90 45 45 90 90 90 90</t>
  </si>
  <si>
    <t>0 0 0 0 45 0 0 0 45 45 45 45 30 45 45 45 45 30 45 45 45 45 30 45 30 45 45 45 30 45 30 30 30 30 0 0 -15 -30 -30 -30 -45 -45 -45 -45 15 -45 -45 -45 -45 -30 -45 -45 -45 90 90 90 -45 -30 -45 90 90 90 -45 -45 -45 -30 -45 90 -45 -30 -30 -30 90 -15 15 15 -15 90 -30 -30 -30 -45 90 -45 -30 -45 -45 -45 90 90 90 -45 -30 -45 90 90 90 -45 -45 -45 -30 -45 -45 -45 -45 15 -45 -45 -45 -45 -30 -30 -30 -15 0 0 30 30 30 30 45 30 45 45 45 30 45 30 45 45 45 45 30 45 45 45 45 30 45 45 45 45 0 0 0 45 0 0 0 0</t>
  </si>
  <si>
    <t>0 0 0 0 45 0 0 0 45 45 45 45 30 45 45 45 45 30 45 45 45 45 30 45 30 45 45 45 30 45 45 30 45 45 45 45 0 -30 -30 -30 -45 -45 -45 -45 0 -45 -45 -45 -45 -30 -45 -45 -45 90 90 90 -45 -30 -45 90 90 90 -45 -45 -45 -30 -45 90 -45 -45 -45 -45 90 -45 -45 -45 -45 90 -45 -45 -45 -45 90 -45 -30 -45 -45 -45 90 90 90 -45 -30 -45 90 90 90 -45 -45 -45 -30 -45 -45 -45 -45 0 -45 -45 -45 -45 -30 -30 -30 0 45 45 45 45 30 45 45 30 45 45 45 30 45 30 45 45 45 45 30 45 45 45 45 30 45 45 45 45 0 0 0 45 0 0 0 0</t>
  </si>
  <si>
    <t>75 75 75 75 60 75 75 75 75 60 75 75 75 75 0 75 75 75 75 0 75 75 75 75 -60 -45 -45 -45 -45 -60 0 0 -75 -75 90 90 90 -75 -75 90 45 45 45 0 0 0 0 45 90 -75 -75 -75 -75 90 -75 -75 -75 -75 90 -75 -75 -75 -75 90 -75 -75 -75 -75 -30 0 0 0 30 0 0 0 0 30 0 0 0 -30 -75 -75 -75 -75 90 -75 -75 -75 -75 90 -75 -75 -75 -75 90 -75 -75 -75 -75 90 45 0 0 0 0 45 45 45 90 -75 -75 90 90 90 -75 -75 0 0 -60 -45 -45 -45 -45 -60 75 75 75 75 0 75 75 75 75 0 75 75 75 75 60 75 75 75 75 60 75 75 75 75</t>
  </si>
  <si>
    <t>75 75 75 75 60 75 75 75 75 60 75 75 75 75 60 75 75 75 75 60 75 75 75 75 -60 -45 -45 -45 -45 -60 -60 -60 -75 -75 90 90 90 -75 -75 90 45 45 45 0 0 0 0 45 90 -75 -75 -75 -75 90 -75 -75 -75 -75 90 -75 -75 -75 -75 90 -75 -75 -75 -75 -45 0 0 0 45 0 0 0 0 45 0 0 0 -45 -75 -75 -75 -75 90 -75 -75 -75 -75 90 -75 -75 -75 -75 90 -75 -75 -75 -75 90 45 0 0 0 0 45 45 45 90 -75 -75 90 90 90 -75 -75 -60 -60 -60 -45 -45 -45 -45 -60 75 75 75 75 60 75 75 75 75 60 75 75 75 75 60 75 75 75 75 60 75 75 75 75</t>
  </si>
  <si>
    <t>90 90 90 90 45 0 0 0 0 0 0 0 0 0 0 0 0 0 0 0 0 0 0 0 0 0 0 0 0 0 0 0 0 0 0 0 0 0 0 0 0 0 0 0 0 0 0 0 0 0 0 0 0 0 0 0 45 90 90 90 45 90 0 0 -45 -45 -45 0 0 0 0 45 0 -45 0 0 -45 0 45 0 0 0 0 -45 -45 -45 0 0 90 45 90 90 90 45 0 0 0 0 0 0 0 0 0 0 0 0 0 0 0 0 0 0 0 0 0 0 0 0 0 0 0 0 0 0 0 0 0 0 0 0 0 0 0 0 0 0 0 0 0 0 0 0 0 0 0 45 90 90 90 90</t>
  </si>
  <si>
    <t>90 90 90 90 45 0 0 0 0 15 15 0 15 0 0 0 15 0 0 -15 0 0 0 0 15 0 15 0 0 0 -15 -15 -15 0 15 0 0 0 -15 -15 0 15 0 0 0 0 -15 0 0 0 0 -15 0 0 0 0 45 90 90 90 45 90 90 90 -45 -45 -45 0 0 0 0 45 90 -45 0 0 -45 90 45 0 0 0 0 -45 -45 -45 90 90 90 45 90 90 90 45 0 0 0 0 -15 0 0 0 0 -15 0 0 0 0 15 0 -15 -15 0 0 0 15 0 -15 -15 -15 0 0 0 15 0 15 0 0 0 0 -15 0 0 15 0 0 0 15 0 15 15 0 0 0 0 45 90 90 90 90</t>
  </si>
  <si>
    <t>0 0 0 0 15 0 0 15 60 90 60 60 60 90 60 15 0 0 0 0 15 45 0 15 0 15 0 0 15 15 15 0 30 -15 -15 -15 30 30 -15 30 -15 -15 -15 -15 -30 -15 -30 -30 -30 -60 -60 -60 -60 -15 -45 90 90 90 90 -45 90 90 90 -60 -45 0 0 -45 -45 90 45 45 45 45 15 15 45 45 45 45 90 -45 -45 0 0 -45 -60 90 90 90 -45 90 90 90 90 -45 -15 -60 -60 -60 -60 -30 -30 -30 -15 -30 -15 -15 -15 -15 30 -15 30 30 -15 -15 -15 30 0 15 15 15 0 0 15 0 15 0 45 15 0 0 0 0 15 60 90 60 60 60 90 60 15 0 0 15 0 0 0 0</t>
  </si>
  <si>
    <t>0 0 0 0 15 0 0 15 60 90 60 60 60 90 60 15 0 0 0 0 15 60 60 15 60 15 0 0 15 15 15 0 30 -15 -15 -15 30 30 -15 30 -15 -15 -15 -15 -30 -15 -30 -30 -30 -60 -60 -60 -60 -30 -45 90 90 90 90 -45 90 90 90 -60 -60 -60 -60 -45 -45 90 45 45 45 45 30 30 45 45 45 45 90 -45 -45 -60 -60 -60 -60 90 90 90 -45 90 90 90 90 -45 -30 -60 -60 -60 -60 -30 -30 -30 -15 -30 -15 -15 -15 -15 30 -15 30 30 -15 -15 -15 30 0 15 15 15 0 0 15 60 15 60 60 15 0 0 0 0 15 60 90 60 60 60 90 60 15 0 0 15 0 0 0 0</t>
  </si>
  <si>
    <t>15 15 15 15 30 15 15 15 15 30 30 30 30 15 30 30 30 30 15 30 30 30 0 45 0 0 45 45 45 90 -45 -45 90 90 90 -45 90 90 90 90 -45 0 0 0 0 -30 0 0 0 0 -30 0 -30 -30 -30 -30 -15 -30 -30 -30 -30 -15 -30 -30 0 -15 -15 0 -15 -15 -15 -15 0 -15 -15 -15 -15 0 -15 -15 -15 -15 0 -15 -15 0 -30 -30 -15 -30 -30 -30 -30 -15 -30 -30 -30 -30 0 -30 0 0 0 0 -30 0 0 0 0 -45 90 90 90 90 -45 90 90 90 -45 -45 90 45 45 45 0 0 45 0 30 30 30 15 30 30 30 30 15 30 30 30 30 15 15 15 15 30 15 15 15 15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</si>
  <si>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</si>
  <si>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90 90 90 75 90 90 90 90 75 90 90 0 15 0 45 0 -15 -15 -15 -15 -30 -15 -15 -15 -15 -30 -15 -15 -15 -15 -45 -15 -15 -15 -15 -45 -45 0 0 0 0 15 45 15 45 15 0 15 45 15 0 15 15 15 15 30 15 30 45 0 -45 -75 -75 90 0 -45 0 0 15 15 15 15 0 15 0 0 15 0 15 15 15 15 0 0 -45 0 90 -75 -75 -45 0 45 30 15 30 15 15 15 15 0 15 45 15 0 15 45 15 45 15 0 0 0 0 -45 -45 -15 -15 -15 -15 -45 -15 -15 -15 -15 -30 -15 -15 -15 -15 -30 -15 -15 -15 -15 0 45 0 15 0 90 90 75 90 90 90 90 75 90 90 90</t>
  </si>
  <si>
    <t>90 90 90 75 90 90 90 90 75 90 75 -60 75 60 45 0 -15 -15 -15 -15 -30 -15 -15 -15 -15 -30 -15 -15 -15 -15 -30 -15 -15 -15 -15 -45 -45 0 0 0 0 15 45 15 45 15 0 15 45 15 45 15 15 15 15 30 15 30 30 0 -45 -75 -75 -75 -75 -45 -45 0 15 15 15 15 0 15 15 15 15 0 15 15 15 15 0 -45 -45 -75 -75 -75 -75 -45 0 30 30 15 30 15 15 15 15 45 15 45 15 0 15 45 15 45 15 0 0 0 0 -45 -45 -15 -15 -15 -15 -30 -15 -15 -15 -15 -30 -15 -15 -15 -15 -30 -15 -15 -15 -15 0 45 60 75 -60 75 90 75 90 90 90 90 75 90 90 90</t>
  </si>
  <si>
    <t>0 0 0 0 -45 -75 90 90 90 90 90 90 0 90 0 90 90 90 90 75 90 90 90 90 90 90 90 90 90 90 90 90 90 90 90 90 90 90 90 90 0 0 0 -45 0 0 0 0 -45 0 0 0 -45 0 0 0 0 45 0 0 0 0 45 0 0 0 0 45 0 0 0 0 45 0 0 0 0 45 0 0 0 0 45 0 0 0 0 45 0 0 0 0 45 0 0 0 0 -45 0 0 0 -45 0 0 0 0 -45 0 0 0 90 90 90 90 90 90 90 90 90 90 90 90 90 90 90 90 90 90 90 90 75 90 90 90 90 0 90 0 90 90 90 90 90 90 -75 -45 0 0 0 0</t>
  </si>
  <si>
    <t>0 0 0 0 -45 -75 -75 -75 -75 90 -75 -75 -75 90 -75 90 90 90 90 75 90 90 90 90 75 90 90 90 90 75 90 90 90 90 75 90 90 90 75 75 75 75 90 -45 0 0 0 0 -45 0 0 0 -45 0 0 0 0 45 0 0 0 0 45 0 0 0 0 45 0 0 0 0 45 0 0 0 0 45 0 0 0 0 45 0 0 0 0 45 0 0 0 0 45 0 0 0 0 -45 0 0 0 -45 0 0 0 0 -45 90 75 75 75 75 90 90 90 75 90 90 90 90 75 90 90 90 90 75 90 90 90 90 75 90 90 90 90 -75 90 -75 -75 -75 90 -75 -75 -75 -75 -45 0 0 0 0</t>
  </si>
  <si>
    <t>-45 -45 -45 -45 90 -45 -45 -45 -45 90 -45 -45 -45 -45 90 -45 -45 -45 -45 90 -45 -45 -45 -45 90 -45 -45 -45 -45 90 -30 90 -30 -30 0 0 0 90 45 45 45 45 0 45 45 45 45 0 45 45 45 45 0 45 45 45 45 0 45 45 45 45 0 45 45 45 45 0 30 30 30 -15 15 -15 15 15 -15 15 -15 30 30 30 0 45 45 45 45 0 45 45 45 45 0 45 45 45 45 0 45 45 45 45 0 45 45 45 45 0 45 45 45 45 90 0 0 0 -30 -30 90 -30 90 -45 -45 -45 -45 90 -45 -45 -45 -45 90 -45 -45 -45 -45 90 -45 -45 -45 -45 90 -45 -45 -45 -45 90 -45 -45 -45 -45</t>
  </si>
  <si>
    <t>-45 -45 -45 -45 90 -45 -45 -45 -45 90 -45 -45 -45 -45 90 -45 -45 -45 -45 90 -45 -45 -45 -45 90 -45 -45 -45 -45 90 -45 90 -45 -45 -45 0 -45 90 45 45 45 45 0 45 45 45 45 0 45 45 45 45 0 45 45 45 45 0 45 45 45 45 0 45 45 45 45 0 45 45 45 45 0 45 0 0 45 0 45 45 45 45 0 45 45 45 45 0 45 45 45 45 0 45 45 45 45 0 45 45 45 45 0 45 45 45 45 0 45 45 45 45 90 -45 0 -45 -45 -45 90 -45 90 -45 -45 -45 -45 90 -45 -45 -45 -45 90 -45 -45 -45 -45 90 -45 -45 -45 -45 90 -45 -45 -45 -45 90 -45 -45 -45 -45</t>
  </si>
  <si>
    <t>-45 -45 -45 -45 -30 -30 15 -30 -30 15 -30 -30 -30 -30 15 -30 -30 -30 0 -30 -30 -30 0 -30 -30 0 0 0 15 0 0 0 15 0 15 0 -15 30 30 30 30 -15 0 30 0 30 30 30 30 -15 30 30 30 30 -15 30 -15 -15 30 45 90 90 90 90 45 90 90 90 90 45 30 0 0 0 45 45 0 0 0 30 45 90 90 90 90 45 90 90 90 90 45 30 -15 -15 30 -15 30 30 30 30 -15 30 30 30 30 0 30 0 -15 30 30 30 30 -15 0 15 0 15 0 0 0 15 0 0 0 -30 -30 0 -30 -30 -30 0 -30 -30 -30 15 -30 -30 -30 -30 15 -30 -30 15 -30 -30 -45 -45 -45 -45</t>
  </si>
  <si>
    <t>-45 -45 -45 -45 -30 -30 15 -30 -30 15 -30 -30 -30 -30 15 -30 -30 -30 0 -30 -30 -30 0 -30 -30 0 0 0 15 0 -30 -30 15 0 15 -30 -15 30 30 30 30 -15 0 30 0 30 30 30 30 -15 30 30 30 30 -15 30 -15 -15 30 45 90 90 90 90 45 90 90 90 90 45 30 30 30 30 45 45 30 30 30 30 45 90 90 90 90 45 90 90 90 90 45 30 -15 -15 30 -15 30 30 30 30 -15 30 30 30 30 0 30 0 -15 30 30 30 30 -15 -30 15 0 15 -30 -30 0 15 0 0 0 -30 -30 0 -30 -30 -30 0 -30 -30 -30 15 -30 -30 -30 -30 15 -30 -30 15 -30 -30 -45 -45 -45 -45</t>
  </si>
  <si>
    <t>45 45 45 45 0 -45 -45 -45 -45 -30 -45 -45 -45 -30 -30 0 30 30 45 30 30 30 30 0 -45 0 0 0 -45 -45 -30 0 -30 90 90 90 -30 90 0 90 90 45 45 45 90 45 90 0 -30 -30 -30 0 45 30 0 0 0 30 0 0 0 0 30 0 0 0 0 0 0 -15 15 -15 15 -15 15 15 -15 15 -15 15 -15 0 0 0 0 0 0 30 0 0 0 0 30 0 0 0 30 45 0 -30 -30 -30 0 90 45 90 45 45 45 90 90 0 90 -30 90 90 90 -30 0 -30 -45 -45 0 0 0 -45 0 30 30 30 30 45 30 30 0 -30 -30 -45 -45 -45 -30 -45 -45 -45 -45 0 45 45 45 45</t>
  </si>
  <si>
    <t>45 45 45 45 0 -45 -45 -45 -45 -30 -45 -45 -45 -30 -30 0 30 30 45 30 30 30 30 0 -45 0 0 0 -45 -45 -45 0 -45 90 90 90 -45 90 -45 90 90 45 45 45 90 45 90 -45 -30 -30 -30 0 45 45 0 0 0 45 0 0 0 0 45 0 0 0 0 45 0 0 0 0 45 0 0 0 0 45 0 0 0 0 45 0 0 0 0 45 0 0 0 0 45 0 0 0 45 45 0 -30 -30 -30 -45 90 45 90 45 45 45 90 90 -45 90 -45 90 90 90 -45 0 -45 -45 -45 0 0 0 -45 0 30 30 30 30 45 30 30 0 -30 -30 -45 -45 -45 -30 -45 -45 -45 -45 0 45 45 45 45</t>
  </si>
  <si>
    <t>45 45 60 45 60 45 30 0 -75 -75 -75 -75 0 -75 -45 -45 -75 -75 -75 -75 75 -75 -60 -60 0 0 -75 -75 -75 -75 75 -75 -75 75 75 75 -75 75 -75 75 75 75 75 90 75 75 75 90 75 75 75 90 90 75 90 90 90 90 75 90 90 90 90 -45 0 0 0 0 -45 0 0 0 -30 0 0 0 0 -30 0 0 0 -45 0 0 0 0 -45 90 90 90 90 75 90 90 90 90 75 90 90 75 75 75 90 75 75 75 90 75 75 75 75 -75 75 -75 75 75 75 -75 -75 75 -75 -75 -75 -75 0 0 -60 -60 -75 75 -75 -75 -75 -75 -45 -45 -75 0 -75 -75 -75 -75 0 30 45 60 45 60 45 45</t>
  </si>
  <si>
    <t>45 45 60 45 60 45 45 60 -75 -75 -75 -75 60 -75 -45 -45 -75 -75 -75 -75 75 -75 -60 -60 -60 -60 -75 -75 -75 -75 75 -75 -75 75 75 75 -75 75 -75 75 75 75 75 90 75 75 75 90 75 75 75 90 90 75 90 90 90 90 75 90 90 90 90 -45 0 0 0 0 -45 0 0 0 -45 0 0 0 0 -45 0 0 0 -45 0 0 0 0 -45 90 90 90 90 75 90 90 90 90 75 90 90 75 75 75 90 75 75 75 90 75 75 75 75 -75 75 -75 75 75 75 -75 -75 75 -75 -75 -75 -75 -60 -60 -60 -60 -75 75 -75 -75 -75 -75 -45 -45 -75 60 -75 -75 -75 -75 60 45 45 60 45 60 45 45</t>
  </si>
  <si>
    <t>-45 -45 90 90 90 90 -45 90 90 90 90 -45 -30 -30 -30 -30 0 -30 -30 -30 -30 0 -30 -30 -30 -30 0 -30 -30 -30 -30 0 -30 -30 -30 -30 0 -30 -30 0 0 0 0 0 30 30 30 45 30 30 30 30 45 30 30 30 30 45 30 30 30 30 45 30 30 30 30 0 30 30 30 0 0 0 0 0 0 0 0 30 30 30 0 30 30 30 30 45 30 30 30 30 45 30 30 30 30 45 30 30 30 30 45 30 30 30 0 0 0 0 0 -30 -30 0 -30 -30 -30 -30 0 -30 -30 -30 -30 0 -30 -30 -30 -30 0 -30 -30 -30 -30 0 -30 -30 -30 -30 -45 90 90 90 90 -45 90 90 90 90 -45 -45</t>
  </si>
  <si>
    <t>-45 -45 90 90 90 90 -45 90 90 90 90 -45 -30 -30 -30 -30 0 -30 -30 -30 -30 0 -30 -30 -30 -30 0 -30 -30 -30 -30 0 -30 -30 -30 -30 0 -30 -30 -30 -30 0 -30 0 30 30 30 45 30 30 30 30 45 30 30 30 30 45 30 30 30 30 45 30 30 30 30 0 30 30 30 30 0 30 30 30 30 0 30 30 30 30 0 30 30 30 30 45 30 30 30 30 45 30 30 30 30 45 30 30 30 30 45 30 30 30 0 -30 0 -30 -30 -30 -30 0 -30 -30 -30 -30 0 -30 -30 -30 -30 0 -30 -30 -30 -30 0 -30 -30 -30 -30 0 -30 -30 -30 -30 -45 90 90 90 90 -45 90 90 90 90 -45 -45</t>
  </si>
  <si>
    <t>90 90 60 60 60 60 45 60 60 60 0 90 45 45 90 -45 -45 -45 -45 90 45 45 0 45 45 45 45 90 -60 -60 -60 -60 -45 -60 -60 -60 -45 0 0 0 -45 0 -45 -45 -45 90 90 -45 0 -45 -45 -45 0 -45 0 45 45 45 45 90 45 45 45 45 0 -45 -45 -45 0 45 45 30 0 -45 -30 -30 -45 0 30 45 45 0 -45 -45 -45 0 45 45 45 45 90 45 45 45 45 0 -45 0 -45 -45 -45 0 -45 90 90 -45 -45 -45 0 -45 0 0 0 -45 -60 -60 -60 -45 -60 -60 -60 -60 90 45 45 45 45 0 45 45 90 -45 -45 -45 -45 90 45 45 90 0 60 60 60 45 60 60 60 60 90 90</t>
  </si>
  <si>
    <t>90 90 60 60 60 60 45 60 60 60 60 90 45 45 90 -45 -45 -45 -45 90 45 45 60 45 45 45 45 90 -60 -60 -60 -60 -45 -60 -60 -60 -45 0 0 0 -45 -60 -45 -45 -45 90 90 -45 -60 -45 -45 -45 0 -45 0 45 45 45 45 90 45 45 45 45 0 -45 -45 -45 0 45 45 45 0 -45 -45 -45 -45 0 45 45 45 0 -45 -45 -45 0 45 45 45 45 90 45 45 45 45 0 -45 0 -45 -45 -45 -60 -45 90 90 -45 -45 -45 -60 -45 0 0 0 -45 -60 -60 -60 -45 -60 -60 -60 -60 90 45 45 45 45 60 45 45 90 -45 -45 -45 -45 90 45 45 90 60 60 60 60 45 60 60 60 60 90 90</t>
  </si>
  <si>
    <t>45 45 45 45 90 45 45 45 45 30 45 45 45 45 30 45 45 45 90 90 90 45 30 45 45 45 45 30 30 30 30 0 0 0 0 90 90 90 -45 -30 -30 -30 -30 -45 -45 -45 -45 0 0 90 -45 -45 0 -45 -45 -45 -45 0 -45 -45 -45 -45 0 -45 -45 -45 -45 -15 -45 -30 -30 -30 15 -15 15 15 -15 15 -30 -30 -30 -45 -15 -45 -45 -45 -45 0 -45 -45 -45 -45 0 -45 -45 -45 -45 0 -45 -45 90 0 0 -45 -45 -45 -45 -30 -30 -30 -30 -45 90 90 90 0 0 0 0 30 30 30 30 45 45 45 45 30 45 90 90 90 45 45 45 30 45 45 45 45 30 45 45 45 45 90 45 45 45 45</t>
  </si>
  <si>
    <t>45 45 45 45 90 45 45 45 45 30 45 45 45 45 30 45 45 45 90 90 90 45 30 45 45 45 45 30 45 45 45 0 0 0 45 90 90 90 -45 -30 -30 -30 -30 -45 -45 -45 -45 0 45 90 -45 -45 0 -45 -45 -45 -45 0 -45 -45 -45 -45 0 -45 -45 -45 -45 0 -45 -45 -45 -45 0 -45 -45 -45 -45 0 -45 -45 -45 -45 0 -45 -45 -45 -45 0 -45 -45 -45 -45 0 -45 -45 -45 -45 0 -45 -45 90 45 0 -45 -45 -45 -45 -30 -30 -30 -30 -45 90 90 90 45 0 0 0 45 45 45 30 45 45 45 45 30 45 90 90 90 45 45 45 30 45 45 45 45 30 45 45 45 45 90 45 45 45 45</t>
  </si>
  <si>
    <t>45 45 0 0 0 0 0 0 0 0 0 0 0 0 0 0 0 0 0 0 0 0 0 0 0 0 0 0 0 0 0 0 0 0 0 0 0 45 0 0 0 0 45 90 90 90 90 -45 90 90 90 90 -45 90 90 90 90 -45 90 0 0 0 -45 0 0 0 0 0 0 0 0 0 0 0 0 0 0 0 0 0 0 0 0 0 0 0 0 -45 0 0 0 90 -45 90 90 90 90 -45 90 90 90 90 -45 90 90 90 90 45 0 0 0 0 45 0 0 0 0 0 0 0 0 0 0 0 0 0 0 0 0 0 0 0 0 0 0 0 0 0 0 0 0 0 0 0 0 0 0 0 45 45</t>
  </si>
  <si>
    <t>45 45 15 15 15 15 0 0 0 15 0 0 0 0 15 0 0 0 0 15 0 0 0 0 -15 0 0 0 0 -15 0 0 0 -15 -15 -15 0 45 0 0 0 0 45 90 90 90 90 -45 90 90 90 90 -45 90 90 90 90 -45 90 90 90 90 -45 0 0 0 0 -15 0 0 0 0 -15 0 0 0 0 -15 0 0 0 0 -15 0 0 0 0 -45 90 90 90 90 -45 90 90 90 90 -45 90 90 90 90 -45 90 90 90 90 45 0 0 0 0 45 0 -15 -15 -15 0 0 0 -15 0 0 0 0 -15 0 0 0 0 15 0 0 0 0 15 0 0 0 0 15 0 0 0 15 15 15 15 45 45</t>
  </si>
  <si>
    <t>60 60 60 45 0 0 45 45 0 0 45 0 45 0 -15 -15 -15 -15 -30 -30 0 -15 0 0 0 0 30 0 0 15 0 15 15 -15 15 30 15 15 15 15 0 0 0 -15 -15 -15 -15 0 -45 -60 0 15 15 0 -45 90 90 90 -60 90 90 90 -60 0 -45 -45 0 30 0 0 -45 90 90 0 -30 -30 0 90 90 -45 0 0 30 0 -45 -45 0 -60 90 90 90 -60 90 90 90 -45 0 15 15 0 -60 -45 0 -15 -15 -15 -15 0 0 0 15 15 15 15 30 15 -15 15 15 0 15 0 0 30 0 0 0 0 -15 0 -30 -30 -15 -15 -15 -15 0 45 0 45 0 0 45 45 0 0 45 60 60 60</t>
  </si>
  <si>
    <t>60 60 60 45 60 60 45 45 0 0 45 0 45 0 -15 -15 -15 -15 -30 -30 0 -15 0 0 0 0 30 0 0 15 0 15 15 -15 15 30 15 15 15 15 0 0 0 -15 -15 -15 -15 0 -45 -60 -15 15 15 0 -45 90 90 90 -60 90 90 90 -60 -60 -45 -45 0 45 15 0 -45 90 90 -60 -45 -45 -60 90 90 -45 0 15 45 0 -45 -45 -60 -60 90 90 90 -60 90 90 90 -45 0 15 15 -15 -60 -45 0 -15 -15 -15 -15 0 0 0 15 15 15 15 30 15 -15 15 15 0 15 0 0 30 0 0 0 0 -15 0 -30 -30 -15 -15 -15 -15 0 45 0 45 0 0 45 45 60 60 45 60 60 60</t>
  </si>
  <si>
    <t>15 15 15 0 0 0 -45 -60 -45 -60 -45 0 0 90 90 90 -45 90 90 90 90 -45 0 0 0 0 -15 0 0 0 0 -15 0 0 0 0 -15 90 60 60 45 90 90 90 90 45 90 0 90 90 90 90 45 90 90 90 90 45 90 90 90 90 45 90 90 90 90 0 90 90 90 90 90 90 90 90 90 90 90 90 90 90 0 90 90 90 90 45 90 90 90 90 45 90 90 90 90 45 90 90 90 90 0 90 45 90 90 90 90 45 60 60 90 -15 0 0 0 0 -15 0 0 0 0 -15 0 0 0 0 -45 90 90 90 90 -45 90 90 90 0 0 -45 -60 -45 -60 -45 0 0 0 15 15 15</t>
  </si>
  <si>
    <t>30 15 15 0 0 0 -45 -60 -45 -60 -60 -60 -60 90 90 90 -45 90 90 90 90 -45 0 0 0 0 -15 0 0 0 0 -15 0 0 0 0 -30 -75 60 60 60 90 90 90 90 45 90 60 90 90 90 90 45 90 90 90 90 45 90 90 90 90 45 90 90 90 90 60 90 90 90 90 75 90 90 90 90 75 90 90 90 90 60 90 90 90 90 45 90 90 90 90 45 90 90 90 90 45 90 90 90 90 60 90 45 90 90 90 90 60 60 60 -75 -30 0 0 0 0 -15 0 0 0 0 -15 0 0 0 0 -45 90 90 90 90 -45 90 90 90 -60 -60 -60 -60 -45 -60 -45 0 0 0 15 15 30</t>
  </si>
  <si>
    <t>0 0 0 0 45 90 -60 -60 -60 -60 -75 -60 -60 -60 -60 -75 -60 -75 -75 -75 -45 -45 -45 -75 -75 -60 -60 90 -60 90 -60 -15 0 0 -45 0 0 -15 15 45 90 90 90 75 75 75 90 90 90 75 75 75 75 45 45 60 60 90 60 60 60 60 90 60 60 60 60 90 60 60 60 15 90 -15 15 15 -15 90 15 60 60 60 90 60 60 60 60 90 60 60 60 60 90 60 60 45 45 75 75 75 75 90 90 90 75 75 75 90 90 90 45 15 -15 0 0 -45 0 0 -15 -60 90 -60 90 -60 -60 -75 -75 -45 -45 -45 -75 -75 -75 -60 -75 -60 -60 -60 -60 -75 -60 -60 -60 -60 90 45 0 0 0 0</t>
  </si>
  <si>
    <t>0 0 0 0 45 90 -60 -60 -60 -60 -75 -60 -60 -60 -60 -75 -60 -75 -75 -75 -45 -45 -45 -75 -75 -60 -60 -75 -60 -75 -60 -60 -60 -60 -45 0 0 0 0 45 90 90 90 75 75 75 90 90 90 75 75 75 75 45 45 60 60 75 60 60 60 60 90 60 60 60 60 90 60 60 60 60 75 60 60 60 60 75 60 60 60 60 90 60 60 60 60 90 60 60 60 60 75 60 60 45 45 75 75 75 75 90 90 90 75 75 75 90 90 90 45 0 0 0 0 -45 -60 -60 -60 -60 -75 -60 -75 -60 -60 -75 -75 -45 -45 -45 -75 -75 -75 -60 -75 -60 -60 -60 -60 -75 -60 -60 -60 -60 90 45 0 0 0 0</t>
  </si>
  <si>
    <t>-45 -45 -45 -60 -45 -60 -60 -60 -60 75 -60 -60 -60 -60 -75 60 60 60 60 45 60 60 60 60 75 60 60 60 60 90 -60 -60 -60 -60 -75 60 60 60 60 90 -60 -60 -60 -60 90 60 60 15 0 90 -60 -15 0 90 0 90 90 90 90 0 90 90 90 90 45 0 0 0 0 45 -15 15 -15 15 45 45 15 -15 15 -15 45 0 0 0 0 45 90 90 90 90 0 90 90 90 90 0 90 0 -15 -60 90 0 15 60 60 90 -60 -60 -60 -60 90 60 60 60 60 -75 -60 -60 -60 -60 90 60 60 60 60 75 60 60 60 60 45 60 60 60 60 -75 -60 -60 -60 -60 75 -60 -60 -60 -60 -45 -60 -45 -45 -45</t>
  </si>
  <si>
    <t>-45 -45 -45 -60 -45 -60 -60 -60 -60 75 -60 -60 -60 -60 -75 60 60 60 60 45 60 60 60 60 75 60 60 60 60 75 -60 -60 -60 -60 -75 60 60 60 60 75 -60 -60 -60 -60 90 60 60 60 60 -75 -60 -60 -60 -75 60 90 90 90 90 -60 90 90 90 90 45 0 0 0 0 45 0 0 0 0 45 45 0 0 0 0 45 0 0 0 0 45 90 90 90 90 -60 90 90 90 90 60 -75 -60 -60 -60 -75 60 60 60 60 90 -60 -60 -60 -60 75 60 60 60 60 -75 -60 -60 -60 -60 75 60 60 60 60 75 60 60 60 60 45 60 60 60 60 -75 -60 -60 -60 -60 75 -60 -60 -60 -60 -45 -60 -45 -45 -45</t>
  </si>
  <si>
    <t>90 90 75 90 75 75 75 75 90 75 75 75 90 90 90 75 90 75 90 75 75 75 75 60 75 60 75 -75 -75 60 90 -75 -60 -60 90 45 0 0 0 0 45 0 0 0 45 60 -75 -75 -75 -75 15 -75 -75 -75 -75 0 -75 -75 -75 -75 -15 45 15 -45 -75 90 90 -60 -60 -15 -15 -45 15 -45 -45 -45 -45 15 -45 -15 -15 -60 -60 90 90 -75 -45 15 45 -15 -75 -75 -75 -75 0 -75 -75 -75 -75 15 -75 -75 -75 -75 60 45 0 0 0 45 0 0 0 0 45 90 -60 -60 -75 90 60 -75 -75 75 60 75 60 75 75 75 75 90 75 90 75 90 90 90 75 75 75 90 75 75 75 75 90 75 90 90</t>
  </si>
  <si>
    <t>90 90 75 90 75 75 75 75 90 75 75 75 90 90 90 75 90 75 90 75 75 75 75 60 75 60 75 -75 -75 60 75 -75 -60 -60 75 45 0 0 0 0 45 0 0 0 45 60 -75 -75 -75 -75 60 -75 -75 -75 -75 60 -75 -75 -75 -75 60 45 0 -45 -75 -75 -75 -60 -60 -60 -60 -45 -60 -45 -45 -45 -45 -60 -45 -60 -60 -60 -60 -75 -75 -75 -45 0 45 60 -75 -75 -75 -75 60 -75 -75 -75 -75 60 -75 -75 -75 -75 60 45 0 0 0 45 0 0 0 0 45 75 -60 -60 -75 75 60 -75 -75 75 60 75 60 75 75 75 75 90 75 90 75 90 90 90 75 75 75 90 75 75 75 75 90 75 90 90</t>
  </si>
  <si>
    <t>15 15 0 0 0 0 0 0 0 0 0 0 0 0 0 0 0 0 0 0 0 0 0 -15 0 0 0 0 -15 0 0 0 0 0 0 0 0 0 0 0 0 -45 -45 0 0 0 0 0 0 45 90 90 90 -45 90 90 90 90 45 0 0 0 45 90 90 -75 75 45 -75 75 -75 75 -45 0 0 0 0 -45 75 -75 75 -75 45 75 -75 90 90 45 0 0 0 45 90 90 90 90 -45 90 90 90 45 0 0 0 0 0 0 -45 -45 0 0 0 0 0 0 0 0 0 0 0 0 -15 0 0 0 0 -15 0 0 0 0 0 0 0 0 0 0 0 0 0 0 0 0 0 0 0 0 0 15 15</t>
  </si>
  <si>
    <t>15 15 15 15 0 15 15 15 15 0 15 15 0 15 0 0 0 0 15 0 0 0 0 -15 0 0 0 0 -15 0 0 -15 0 0 0 -15 0 -15 -15 -15 -15 -45 -45 0 -15 -15 -15 -15 0 45 90 90 90 -45 90 90 90 90 45 0 0 0 45 90 90 90 90 45 90 90 90 90 -45 90 90 90 90 -45 90 90 90 90 45 90 90 90 90 45 0 0 0 45 90 90 90 90 -45 90 90 90 45 0 -15 -15 -15 -15 0 -45 -45 -15 -15 -15 -15 0 -15 0 0 0 -15 0 0 -15 0 0 0 0 -15 0 0 0 0 15 0 0 0 0 15 0 15 15 0 15 15 15 15 0 15 15 15 15</t>
  </si>
  <si>
    <t>30 30 30 45 30 45 30 30 30 30 45 30 30 30 30 0 -30 -30 -30 -30 -15 -30 -30 -30 -30 0 -30 -30 -30 -30 0 -30 -30 -30 -30 -15 30 0 -30 -30 -30 -30 -45 90 90 90 -45 90 45 0 0 0 30 30 30 30 15 0 15 30 30 0 30 0 0 0 0 0 0 -45 90 90 90 90 -45 -45 90 90 90 90 -45 0 0 0 0 0 0 30 0 30 30 15 0 15 30 30 30 30 0 0 0 45 90 -45 90 90 90 -45 -30 -30 -30 -30 0 30 -15 -30 -30 -30 -30 0 -30 -30 -30 -30 0 -30 -30 -30 -30 -15 -30 -30 -30 -30 0 30 30 30 30 45 30 30 30 30 45 30 45 30 30 30</t>
  </si>
  <si>
    <t>30 30 30 45 30 45 30 30 30 30 45 30 30 30 30 0 -30 -30 -30 -30 -15 -30 -30 -30 -30 0 -30 -30 -30 -30 0 -30 -30 -30 -30 -15 30 0 -30 -30 -30 -30 -45 90 90 90 -45 90 45 0 0 0 30 30 30 30 15 -30 15 30 30 0 30 30 30 30 0 -30 -30 -45 90 90 90 90 -45 -45 90 90 90 90 -45 -30 -30 0 30 30 30 30 0 30 30 15 -30 15 30 30 30 30 0 0 0 45 90 -45 90 90 90 -45 -30 -30 -30 -30 0 30 -15 -30 -30 -30 -30 0 -30 -30 -30 -30 0 -30 -30 -30 -30 -15 -30 -30 -30 -30 0 30 30 30 30 45 30 30 30 30 45 30 45 30 30 30</t>
  </si>
  <si>
    <t>-75 -75 -75 -75 90 -75 -75 -75 -75 -60 -45 0 0 -45 -75 -75 -75 -75 -45 90 -45 90 90 90 -60 90 -60 -45 -60 -60 -60 -60 -30 0 0 0 0 45 75 75 75 60 75 75 75 75 90 90 90 75 75 75 45 45 45 60 60 60 75 -60 -60 0 0 75 60 60 60 45 60 60 0 0 30 0 0 0 0 30 0 0 60 60 45 60 60 60 75 0 0 -60 -60 75 60 60 60 45 45 45 75 75 75 90 90 90 75 75 75 75 60 75 75 75 45 0 0 0 0 -30 -60 -60 -60 -60 -45 -60 90 -60 90 90 90 -45 90 -45 -75 -75 -75 -75 -45 0 0 -45 -60 -75 -75 -75 -75 90 -75 -75 -75 -75</t>
  </si>
  <si>
    <t>-75 -75 -75 -75 90 -75 -75 -75 -75 -60 -45 0 0 -45 -75 -75 -75 -75 -45 90 -45 90 90 90 -60 90 -60 -45 -60 -60 -60 -60 -45 0 0 0 0 45 75 75 75 60 75 75 75 75 90 90 90 75 75 75 45 45 45 60 60 60 75 -60 -60 -60 -60 75 60 60 60 45 60 60 60 60 45 0 0 0 0 45 60 60 60 60 45 60 60 60 75 -60 -60 -60 -60 75 60 60 60 45 45 45 75 75 75 90 90 90 75 75 75 75 60 75 75 75 45 0 0 0 0 -45 -60 -60 -60 -60 -45 -60 90 -60 90 90 90 -45 90 -45 -75 -75 -75 -75 -45 0 0 -45 -60 -75 -75 -75 -75 90 -75 -75 -75 -75</t>
  </si>
  <si>
    <t>0 15 15 15 15 0 15 15 15 15 30 30 30 30 0 30 30 30 30 0 30 30 30 30 0 30 30 0 -15 -15 -15 -15 0 0 0 -15 -15 0 0 45 45 45 45 0 -30 -30 -30 -15 -30 -30 -30 -30 -15 -30 -30 -30 -30 -45 90 90 90 90 -45 90 90 90 90 -45 -30 -30 -30 0 -45 0 0 0 0 -45 0 -30 -30 -30 -45 90 90 90 90 -45 90 90 90 90 -45 -30 -30 -30 -30 -15 -30 -30 -30 -30 -15 -30 -30 -30 0 45 45 45 45 0 0 -15 -15 0 0 0 -15 -15 -15 -15 0 30 30 0 30 30 30 30 0 30 30 30 30 0 30 30 30 30 15 15 15 15 0 15 15 15 15 0</t>
  </si>
  <si>
    <t>0 15 15 15 15 0 15 15 15 15 30 30 30 30 0 30 30 30 30 0 30 30 30 30 0 30 30 30 -15 -15 -15 -15 0 0 0 -15 -15 30 30 45 45 45 45 0 -30 -30 -30 -15 -30 -30 -30 -30 -15 -30 -30 -30 -30 -45 90 90 90 90 -45 90 90 90 90 -45 -30 -30 -30 -30 -45 -30 -30 -30 -30 -45 -30 -30 -30 -30 -45 90 90 90 90 -45 90 90 90 90 -45 -30 -30 -30 -30 -15 -30 -30 -30 -30 -15 -30 -30 -30 0 45 45 45 45 30 30 -15 -15 0 0 0 -15 -15 -15 -15 30 30 30 0 30 30 30 30 0 30 30 30 30 0 30 30 30 30 15 15 15 15 0 15 15 15 15 0</t>
  </si>
  <si>
    <t>90 90 90 90 -45 90 90 90 90 -45 90 90 90 90 45 0 0 0 0 0 0 0 0 0 0 0 0 0 0 0 0 0 0 0 0 0 0 0 0 0 0 0 0 0 0 0 0 0 0 0 0 45 90 90 90 90 0 90 90 45 90 90 0 90 90 90 0 -45 0 0 0 45 0 -45 90 90 -45 0 45 0 0 0 -45 0 90 90 90 0 90 90 45 90 90 0 90 90 90 90 45 0 0 0 0 0 0 0 0 0 0 0 0 0 0 0 0 0 0 0 0 0 0 0 0 0 0 0 0 0 0 0 0 0 0 0 0 45 90 90 90 90 -45 90 90 90 90 -45 90 90 90 90</t>
  </si>
  <si>
    <t>90 90 90 90 -45 90 90 90 90 -45 90 90 90 90 45 15 15 15 15 0 0 15 0 0 0 0 -15 0 0 0 0 -15 0 0 0 0 -15 0 0 0 0 -15 0 0 0 0 -15 0 0 0 0 45 90 90 90 90 -75 90 90 45 90 90 75 90 90 90 90 -45 0 0 0 45 90 -45 0 0 -45 90 45 0 0 0 -45 90 90 90 90 75 90 90 45 90 90 -75 90 90 90 90 45 0 0 0 0 -15 0 0 0 0 -15 0 0 0 0 -15 0 0 0 0 -15 0 0 0 0 -15 0 0 0 0 15 0 0 15 15 15 15 45 90 90 90 90 -45 90 90 90 90 -45 90 90 90 90</t>
  </si>
  <si>
    <t>-15 -15 -15 -15 0 -15 0 0 0 0 30 30 30 45 30 45 30 30 30 30 45 30 30 30 45 30 30 30 30 -15 -30 -30 -30 -30 -15 -30 -30 -30 -30 -45 -30 -30 -30 -30 15 -30 -30 -30 0 0 0 0 0 15 0 15 15 15 15 0 0 0 15 0 -45 90 90 -45 90 90 90 90 -45 90 90 90 90 -45 90 90 90 90 -45 90 90 -45 0 15 0 0 0 15 15 15 15 0 15 0 0 0 0 0 -30 -30 -30 15 -30 -30 -30 -30 -45 -30 -30 -30 -30 -15 -30 -30 -30 -30 -15 30 30 30 30 45 30 30 30 45 30 30 30 30 45 30 45 30 30 30 0 0 0 0 -15 0 -15 -15 -15 -15</t>
  </si>
  <si>
    <t>-15 -15 -15 -15 0 -15 0 0 0 0 30 30 30 45 30 45 30 30 30 30 45 30 30 30 45 30 30 30 30 -15 -30 -30 -30 -30 -15 -30 -30 -30 -30 -45 -30 -30 -30 -30 15 -30 -30 -30 -30 0 0 -30 0 15 0 15 15 15 15 30 30 30 15 -30 -45 90 90 -45 90 90 90 90 -45 90 90 90 90 -45 90 90 90 90 -45 90 90 -45 -30 15 30 30 30 15 15 15 15 0 15 0 -30 0 0 -30 -30 -30 -30 15 -30 -30 -30 -30 -45 -30 -30 -30 -30 -15 -30 -30 -30 -30 -15 30 30 30 30 45 30 30 30 45 30 30 30 30 45 30 45 30 30 30 0 0 0 0 -15 0 -15 -15 -15 -15</t>
  </si>
  <si>
    <t>45 45 45 45 90 -45 -45 -45 -45 90 45 45 45 45 90 -45 -45 -45 -45 0 -45 -45 -45 -45 90 45 45 45 45 0 45 45 45 45 30 45 45 45 45 0 45 45 45 90 90 90 30 0 -45 -45 -45 0 0 -45 0 -45 -45 -45 -45 90 -45 -45 -45 -30 0 30 30 0 -15 15 -30 -30 -30 -15 15 15 -15 -30 -30 -30 15 -15 0 30 30 0 -30 -45 -45 -45 90 -45 -45 -45 -45 0 -45 0 0 -45 -45 -45 0 30 90 90 90 45 45 45 0 45 45 45 45 30 45 45 45 45 0 45 45 45 45 90 -45 -45 -45 -45 0 -45 -45 -45 -45 90 45 45 45 45 90 -45 -45 -45 -45 90 45 45 45 45</t>
  </si>
  <si>
    <t>45 45 45 45 90 -45 -45 -45 -45 90 45 45 45 45 90 -45 -45 -45 -45 0 -45 -45 -45 -45 90 45 45 45 45 0 45 45 45 45 30 45 45 45 45 0 45 45 45 90 90 90 45 0 -45 -45 -45 0 0 -45 0 -45 -45 -45 -45 90 -45 -45 -45 -45 0 45 45 45 45 0 -45 -45 -30 -45 -45 -45 -45 -30 -45 -45 0 45 45 45 45 0 -45 -45 -45 -45 90 -45 -45 -45 -45 0 -45 0 0 -45 -45 -45 0 45 90 90 90 45 45 45 0 45 45 45 45 30 45 45 45 45 0 45 45 45 45 90 -45 -45 -45 -45 0 -45 -45 -45 -45 90 45 45 45 45 90 -45 -45 -45 -45 90 45 45 45 45</t>
  </si>
  <si>
    <t>0 0 0 0 -15 0 -15 0 0 0 -15 15 30 30 30 15 30 0 30 30 -15 30 30 30 30 15 -30 -30 15 30 45 90 90 90 90 -45 90 90 90 90 -45 -15 30 30 45 45 45 15 -15 -15 -15 0 15 -30 15 -30 -30 -30 -30 15 0 0 -15 -30 15 -30 -30 -30 -30 -45 -30 0 0 0 -45 -45 0 0 0 -30 -45 -30 -30 -30 -30 15 -30 -15 0 0 15 -30 -30 -30 -30 15 -30 15 0 -15 -15 -15 15 45 45 45 30 30 -15 -45 90 90 90 90 -45 90 90 90 90 45 30 15 -30 -30 15 30 30 30 30 -15 30 30 0 30 15 30 30 30 15 -15 0 0 0 -15 0 -15 0 0 0 0</t>
  </si>
  <si>
    <t>0 0 0 0 -15 0 -15 0 0 0 -15 15 30 30 30 15 30 0 30 30 -15 30 30 30 30 15 -30 -30 15 30 45 90 90 90 90 -45 90 90 90 90 -45 -15 30 30 45 45 45 15 -15 -15 -15 30 15 -30 15 -30 -30 -30 -30 15 30 30 -15 -30 15 -30 -30 -30 -30 -45 -30 -30 -30 -30 -45 -45 -30 -30 -30 -30 -45 -30 -30 -30 -30 15 -30 -15 30 30 15 -30 -30 -30 -30 15 -30 15 30 -15 -15 -15 15 45 45 45 30 30 -15 -45 90 90 90 90 -45 90 90 90 90 45 30 15 -30 -30 15 30 30 30 30 -15 30 30 0 30 15 30 30 30 15 -15 0 0 0 -15 0 -15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</si>
</sst>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5.8980598183211441E-17</c:v>
                  </c:pt>
                  <c:pt idx="6">
                    <c:v>0</c:v>
                  </c:pt>
                  <c:pt idx="7">
                    <c:v>3.1225022567582528E-17</c:v>
                  </c:pt>
                  <c:pt idx="8">
                    <c:v>4.8572257327350599E-17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1.999999999999999E-2</c:v>
                </c:pt>
                <c:pt idx="3">
                  <c:v>0.02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0.02</c:v>
                </c:pt>
                <c:pt idx="7">
                  <c:v>1.999999999999999E-2</c:v>
                </c:pt>
                <c:pt idx="8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9.9581480026245117E-4</c:v>
                  </c:pt>
                  <c:pt idx="2">
                    <c:v>3.7252902984619141E-5</c:v>
                  </c:pt>
                  <c:pt idx="3">
                    <c:v>9.9706649780273438E-4</c:v>
                  </c:pt>
                  <c:pt idx="4">
                    <c:v>2.7239322662353516E-5</c:v>
                  </c:pt>
                  <c:pt idx="5">
                    <c:v>9.8723173141479492E-4</c:v>
                  </c:pt>
                  <c:pt idx="6">
                    <c:v>2.9802322387695313E-5</c:v>
                  </c:pt>
                  <c:pt idx="7">
                    <c:v>8.0823898315429254E-5</c:v>
                  </c:pt>
                  <c:pt idx="8">
                    <c:v>4.966259002685549E-4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9.9581480026245117E-4</c:v>
                </c:pt>
                <c:pt idx="2">
                  <c:v>9.9712610244750977E-4</c:v>
                </c:pt>
                <c:pt idx="3">
                  <c:v>9.9706649780273438E-4</c:v>
                </c:pt>
                <c:pt idx="4">
                  <c:v>9.9712610244750977E-4</c:v>
                </c:pt>
                <c:pt idx="5">
                  <c:v>1.9842982292175293E-3</c:v>
                </c:pt>
                <c:pt idx="6">
                  <c:v>9.95635986328125E-4</c:v>
                </c:pt>
                <c:pt idx="7">
                  <c:v>1.0113716125488277E-3</c:v>
                </c:pt>
                <c:pt idx="8">
                  <c:v>1.9989013671875E-3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1.7285346984863281E-6</c:v>
                </c:pt>
                <c:pt idx="2">
                  <c:v>6.5565109252929688E-7</c:v>
                </c:pt>
                <c:pt idx="3">
                  <c:v>4.76837158203125E-7</c:v>
                </c:pt>
                <c:pt idx="4">
                  <c:v>9.7650289535522461E-4</c:v>
                </c:pt>
                <c:pt idx="5">
                  <c:v>1.1503696441650391E-5</c:v>
                </c:pt>
                <c:pt idx="6">
                  <c:v>4.5299530029296875E-6</c:v>
                </c:pt>
                <c:pt idx="7">
                  <c:v>9.8049640655517621E-4</c:v>
                </c:pt>
                <c:pt idx="8">
                  <c:v>9.9325180053710894E-4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5.8948993682861762E-5</c:v>
                  </c:pt>
                  <c:pt idx="1">
                    <c:v>9.9664926528930664E-4</c:v>
                  </c:pt>
                  <c:pt idx="2">
                    <c:v>1.0350346565246586E-3</c:v>
                  </c:pt>
                  <c:pt idx="3">
                    <c:v>1.4543533325194879E-5</c:v>
                  </c:pt>
                  <c:pt idx="4">
                    <c:v>1.8364191055297852E-4</c:v>
                  </c:pt>
                  <c:pt idx="5">
                    <c:v>1.0331273078918461E-3</c:v>
                  </c:pt>
                  <c:pt idx="6">
                    <c:v>5.7637691497803168E-5</c:v>
                  </c:pt>
                  <c:pt idx="7">
                    <c:v>9.9444389343261719E-4</c:v>
                  </c:pt>
                  <c:pt idx="8">
                    <c:v>2.0225644111633292E-3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8.9406967163085938E-7</c:v>
                </c:pt>
                <c:pt idx="1">
                  <c:v>8.9406967163085938E-7</c:v>
                </c:pt>
                <c:pt idx="2">
                  <c:v>9.8651647567749023E-4</c:v>
                </c:pt>
                <c:pt idx="3">
                  <c:v>2.384185791015625E-7</c:v>
                </c:pt>
                <c:pt idx="4">
                  <c:v>2.0921230316162109E-5</c:v>
                </c:pt>
                <c:pt idx="5">
                  <c:v>9.9676847457885699E-4</c:v>
                </c:pt>
                <c:pt idx="6">
                  <c:v>9.6470117568969727E-4</c:v>
                </c:pt>
                <c:pt idx="7">
                  <c:v>3.2186508178710938E-6</c:v>
                </c:pt>
                <c:pt idx="8">
                  <c:v>9.9700689315795942E-4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9.9581480026245117E-4</c:v>
                  </c:pt>
                  <c:pt idx="2">
                    <c:v>3.7252902984619141E-5</c:v>
                  </c:pt>
                  <c:pt idx="3">
                    <c:v>9.9706649780273438E-4</c:v>
                  </c:pt>
                  <c:pt idx="4">
                    <c:v>2.7239322662353516E-5</c:v>
                  </c:pt>
                  <c:pt idx="5">
                    <c:v>9.8723173141479492E-4</c:v>
                  </c:pt>
                  <c:pt idx="6">
                    <c:v>2.9802322387695313E-5</c:v>
                  </c:pt>
                  <c:pt idx="7">
                    <c:v>8.0823898315429254E-5</c:v>
                  </c:pt>
                  <c:pt idx="8">
                    <c:v>4.966259002685549E-4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9.9581480026245117E-4</c:v>
                </c:pt>
                <c:pt idx="2">
                  <c:v>9.9712610244750977E-4</c:v>
                </c:pt>
                <c:pt idx="3">
                  <c:v>9.9706649780273438E-4</c:v>
                </c:pt>
                <c:pt idx="4">
                  <c:v>9.9712610244750977E-4</c:v>
                </c:pt>
                <c:pt idx="5">
                  <c:v>1.9842982292175293E-3</c:v>
                </c:pt>
                <c:pt idx="6">
                  <c:v>9.95635986328125E-4</c:v>
                </c:pt>
                <c:pt idx="7">
                  <c:v>1.0113716125488277E-3</c:v>
                </c:pt>
                <c:pt idx="8">
                  <c:v>1.9989013671875E-3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1.7285346984863281E-6</c:v>
                </c:pt>
                <c:pt idx="2">
                  <c:v>6.5565109252929688E-7</c:v>
                </c:pt>
                <c:pt idx="3">
                  <c:v>4.76837158203125E-7</c:v>
                </c:pt>
                <c:pt idx="4">
                  <c:v>9.7650289535522461E-4</c:v>
                </c:pt>
                <c:pt idx="5">
                  <c:v>1.1503696441650391E-5</c:v>
                </c:pt>
                <c:pt idx="6">
                  <c:v>4.5299530029296875E-6</c:v>
                </c:pt>
                <c:pt idx="7">
                  <c:v>9.8049640655517621E-4</c:v>
                </c:pt>
                <c:pt idx="8">
                  <c:v>9.9325180053710894E-4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5.8948993682861762E-5</c:v>
                  </c:pt>
                  <c:pt idx="1">
                    <c:v>9.9664926528930664E-4</c:v>
                  </c:pt>
                  <c:pt idx="2">
                    <c:v>1.0350346565246586E-3</c:v>
                  </c:pt>
                  <c:pt idx="3">
                    <c:v>1.4543533325194879E-5</c:v>
                  </c:pt>
                  <c:pt idx="4">
                    <c:v>1.8364191055297852E-4</c:v>
                  </c:pt>
                  <c:pt idx="5">
                    <c:v>1.0331273078918461E-3</c:v>
                  </c:pt>
                  <c:pt idx="6">
                    <c:v>5.7637691497803168E-5</c:v>
                  </c:pt>
                  <c:pt idx="7">
                    <c:v>9.9444389343261719E-4</c:v>
                  </c:pt>
                  <c:pt idx="8">
                    <c:v>2.0225644111633292E-3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8.9406967163085938E-7</c:v>
                </c:pt>
                <c:pt idx="1">
                  <c:v>8.9406967163085938E-7</c:v>
                </c:pt>
                <c:pt idx="2">
                  <c:v>9.8651647567749023E-4</c:v>
                </c:pt>
                <c:pt idx="3">
                  <c:v>2.384185791015625E-7</c:v>
                </c:pt>
                <c:pt idx="4">
                  <c:v>2.0921230316162109E-5</c:v>
                </c:pt>
                <c:pt idx="5">
                  <c:v>9.9676847457885699E-4</c:v>
                </c:pt>
                <c:pt idx="6">
                  <c:v>9.6470117568969727E-4</c:v>
                </c:pt>
                <c:pt idx="7">
                  <c:v>3.2186508178710938E-6</c:v>
                </c:pt>
                <c:pt idx="8">
                  <c:v>9.9700689315795942E-4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5.5294310796760726E-18</c:v>
                  </c:pt>
                  <c:pt idx="2">
                    <c:v>8.4094213212238553E-5</c:v>
                  </c:pt>
                  <c:pt idx="3">
                    <c:v>1.4094628242311558E-18</c:v>
                  </c:pt>
                  <c:pt idx="4">
                    <c:v>7.9999999899999495E-4</c:v>
                  </c:pt>
                  <c:pt idx="5">
                    <c:v>2.1435935294489587E-4</c:v>
                  </c:pt>
                  <c:pt idx="6">
                    <c:v>1.8973538018496328E-19</c:v>
                  </c:pt>
                  <c:pt idx="7">
                    <c:v>3.555555555555514E-4</c:v>
                  </c:pt>
                  <c:pt idx="8">
                    <c:v>4.5162283446500279E-6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3.9999999999999949E-3</c:v>
                </c:pt>
                <c:pt idx="1">
                  <c:v>7.9999999999999971E-4</c:v>
                </c:pt>
                <c:pt idx="2">
                  <c:v>4.8615612366938356E-4</c:v>
                </c:pt>
                <c:pt idx="3">
                  <c:v>7.999999999999995E-4</c:v>
                </c:pt>
                <c:pt idx="4">
                  <c:v>7.9999999999999494E-4</c:v>
                </c:pt>
                <c:pt idx="5">
                  <c:v>2.1435935394489587E-4</c:v>
                </c:pt>
                <c:pt idx="6">
                  <c:v>8.8888888888888554E-5</c:v>
                </c:pt>
                <c:pt idx="7">
                  <c:v>4.4444444444443736E-4</c:v>
                </c:pt>
                <c:pt idx="8">
                  <c:v>4.90100189591913E-5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0</c:v>
                </c:pt>
                <c:pt idx="1">
                  <c:v>1.5999999999999962E-3</c:v>
                </c:pt>
                <c:pt idx="2">
                  <c:v>8.5743741577959864E-4</c:v>
                </c:pt>
                <c:pt idx="3">
                  <c:v>0</c:v>
                </c:pt>
                <c:pt idx="4">
                  <c:v>8.1315162936412833E-18</c:v>
                </c:pt>
                <c:pt idx="5">
                  <c:v>2.6562953225894859E-18</c:v>
                </c:pt>
                <c:pt idx="6">
                  <c:v>1.7618285302889447E-19</c:v>
                </c:pt>
                <c:pt idx="7">
                  <c:v>3.9573379295720912E-18</c:v>
                </c:pt>
                <c:pt idx="8">
                  <c:v>5.2307312721767216E-5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0</c:v>
                </c:pt>
                <c:pt idx="1">
                  <c:v>1.599999999999999E-3</c:v>
                </c:pt>
                <c:pt idx="2">
                  <c:v>2.6564064605510084E-3</c:v>
                </c:pt>
                <c:pt idx="3">
                  <c:v>0</c:v>
                </c:pt>
                <c:pt idx="4">
                  <c:v>3.1999999999999858E-3</c:v>
                </c:pt>
                <c:pt idx="5">
                  <c:v>1.4010309552285694E-3</c:v>
                </c:pt>
                <c:pt idx="6">
                  <c:v>1.0842021724855044E-19</c:v>
                </c:pt>
                <c:pt idx="7">
                  <c:v>8.0000000000000232E-4</c:v>
                </c:pt>
                <c:pt idx="8">
                  <c:v>4.8945341743197532E-4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5.8980598183211441E-17</c:v>
                  </c:pt>
                  <c:pt idx="6">
                    <c:v>0</c:v>
                  </c:pt>
                  <c:pt idx="7">
                    <c:v>3.1225022567582528E-17</c:v>
                  </c:pt>
                  <c:pt idx="8">
                    <c:v>4.8572257327350599E-17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1.999999999999999E-2</c:v>
                </c:pt>
                <c:pt idx="3">
                  <c:v>0.02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0.02</c:v>
                </c:pt>
                <c:pt idx="7">
                  <c:v>1.999999999999999E-2</c:v>
                </c:pt>
                <c:pt idx="8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3.1225022567582528E-17</c:v>
                  </c:pt>
                  <c:pt idx="2">
                    <c:v>3.8163916471489756E-17</c:v>
                  </c:pt>
                  <c:pt idx="3">
                    <c:v>0</c:v>
                  </c:pt>
                  <c:pt idx="4">
                    <c:v>3.8163916471489756E-17</c:v>
                  </c:pt>
                  <c:pt idx="5">
                    <c:v>4.8572257327350599E-17</c:v>
                  </c:pt>
                  <c:pt idx="6">
                    <c:v>0</c:v>
                  </c:pt>
                  <c:pt idx="7">
                    <c:v>3.8163916471489756E-17</c:v>
                  </c:pt>
                  <c:pt idx="8">
                    <c:v>5.8980598183211441E-17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9.9581480026245117E-4</c:v>
                  </c:pt>
                  <c:pt idx="2">
                    <c:v>3.7252902984619141E-5</c:v>
                  </c:pt>
                  <c:pt idx="3">
                    <c:v>9.9706649780273438E-4</c:v>
                  </c:pt>
                  <c:pt idx="4">
                    <c:v>2.7239322662353516E-5</c:v>
                  </c:pt>
                  <c:pt idx="5">
                    <c:v>9.8723173141479492E-4</c:v>
                  </c:pt>
                  <c:pt idx="6">
                    <c:v>2.9802322387695313E-5</c:v>
                  </c:pt>
                  <c:pt idx="7">
                    <c:v>8.0823898315429254E-5</c:v>
                  </c:pt>
                  <c:pt idx="8">
                    <c:v>4.966259002685549E-4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9.9581480026245117E-4</c:v>
                </c:pt>
                <c:pt idx="2">
                  <c:v>9.9712610244750977E-4</c:v>
                </c:pt>
                <c:pt idx="3">
                  <c:v>9.9706649780273438E-4</c:v>
                </c:pt>
                <c:pt idx="4">
                  <c:v>9.9712610244750977E-4</c:v>
                </c:pt>
                <c:pt idx="5">
                  <c:v>1.9842982292175293E-3</c:v>
                </c:pt>
                <c:pt idx="6">
                  <c:v>9.95635986328125E-4</c:v>
                </c:pt>
                <c:pt idx="7">
                  <c:v>1.0113716125488277E-3</c:v>
                </c:pt>
                <c:pt idx="8">
                  <c:v>1.9989013671875E-3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9.9706649780273438E-4</c:v>
                </c:pt>
                <c:pt idx="1">
                  <c:v>1.7285346984863281E-6</c:v>
                </c:pt>
                <c:pt idx="2">
                  <c:v>6.5565109252929688E-7</c:v>
                </c:pt>
                <c:pt idx="3">
                  <c:v>4.76837158203125E-7</c:v>
                </c:pt>
                <c:pt idx="4">
                  <c:v>9.7650289535522461E-4</c:v>
                </c:pt>
                <c:pt idx="5">
                  <c:v>1.1503696441650391E-5</c:v>
                </c:pt>
                <c:pt idx="6">
                  <c:v>4.5299530029296875E-6</c:v>
                </c:pt>
                <c:pt idx="7">
                  <c:v>9.8049640655517621E-4</c:v>
                </c:pt>
                <c:pt idx="8">
                  <c:v>9.9325180053710894E-4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5.8948993682861762E-5</c:v>
                  </c:pt>
                  <c:pt idx="1">
                    <c:v>9.9664926528930664E-4</c:v>
                  </c:pt>
                  <c:pt idx="2">
                    <c:v>1.0350346565246586E-3</c:v>
                  </c:pt>
                  <c:pt idx="3">
                    <c:v>1.4543533325194879E-5</c:v>
                  </c:pt>
                  <c:pt idx="4">
                    <c:v>1.8364191055297852E-4</c:v>
                  </c:pt>
                  <c:pt idx="5">
                    <c:v>1.0331273078918461E-3</c:v>
                  </c:pt>
                  <c:pt idx="6">
                    <c:v>5.7637691497803168E-5</c:v>
                  </c:pt>
                  <c:pt idx="7">
                    <c:v>9.9444389343261719E-4</c:v>
                  </c:pt>
                  <c:pt idx="8">
                    <c:v>2.0225644111633292E-3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8.9406967163085938E-7</c:v>
                </c:pt>
                <c:pt idx="1">
                  <c:v>8.9406967163085938E-7</c:v>
                </c:pt>
                <c:pt idx="2">
                  <c:v>9.8651647567749023E-4</c:v>
                </c:pt>
                <c:pt idx="3">
                  <c:v>2.384185791015625E-7</c:v>
                </c:pt>
                <c:pt idx="4">
                  <c:v>2.0921230316162109E-5</c:v>
                </c:pt>
                <c:pt idx="5">
                  <c:v>9.9676847457885699E-4</c:v>
                </c:pt>
                <c:pt idx="6">
                  <c:v>9.6470117568969727E-4</c:v>
                </c:pt>
                <c:pt idx="7">
                  <c:v>3.2186508178710938E-6</c:v>
                </c:pt>
                <c:pt idx="8">
                  <c:v>9.9700689315795942E-4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1338471</xdr:colOff>
      <xdr:row>49</xdr:row>
      <xdr:rowOff>91108</xdr:rowOff>
    </xdr:from>
    <xdr:to>
      <xdr:col>6</xdr:col>
      <xdr:colOff>187997</xdr:colOff>
      <xdr:row>68</xdr:row>
      <xdr:rowOff>148435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opLeftCell="A39" zoomScale="85" zoomScaleNormal="85" workbookViewId="0">
      <selection activeCell="O40" sqref="O40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2.0000000000000007E-2</v>
      </c>
      <c r="C2" s="62">
        <f>AVERAGE('3060-50'!$H$2:$H$201)</f>
        <v>3.3599999999999984E-2</v>
      </c>
      <c r="D2" s="62">
        <f>AVERAGE('15-50'!$H$2:$H$201)</f>
        <v>2.5542562584220399E-2</v>
      </c>
      <c r="E2" s="62">
        <f>AVERAGE('trad-100'!$H$2:$H$201)</f>
        <v>1.9999999999999997E-2</v>
      </c>
      <c r="F2" s="62">
        <f>AVERAGE('3060-100'!$H$2:$H$201)</f>
        <v>2.7599999999999989E-2</v>
      </c>
      <c r="G2" s="62">
        <f>AVERAGE('15-100'!$H$2:$H$201)</f>
        <v>2.1213328398716341E-2</v>
      </c>
      <c r="H2" s="62">
        <f>AVERAGE('trad-150'!$H$2:$H$201)</f>
        <v>6.666666666666661E-3</v>
      </c>
      <c r="I2" s="62">
        <f>AVERAGE('3060-150'!$H$2:$H$201)</f>
        <v>1.8933333333333337E-2</v>
      </c>
      <c r="J2" s="62">
        <f>AVERAGE('15-150'!$H$2:$H$201)</f>
        <v>1.6242390758349011E-2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2.000000000000007E-2</v>
      </c>
      <c r="C3" s="62">
        <f>MAX('3060-50'!$H$2:$H$201)</f>
        <v>6.0000000000000157E-2</v>
      </c>
      <c r="D3" s="62">
        <f>MAX('15-50'!$H$2:$H$201)</f>
        <v>8.928203230275511E-2</v>
      </c>
      <c r="E3" s="62">
        <f>MAX('trad-100'!$H$2:$H$201)</f>
        <v>2.0000000000000021E-2</v>
      </c>
      <c r="F3" s="62">
        <f>MAX('3060-100'!$H$2:$H$201)</f>
        <v>6.0000000000000053E-2</v>
      </c>
      <c r="G3" s="62">
        <f>MAX('15-100'!$H$2:$H$201)</f>
        <v>8.3923048454132676E-2</v>
      </c>
      <c r="H3" s="62">
        <f>MAX('trad-150'!$H$2:$H$201)</f>
        <v>6.6666666666667096E-3</v>
      </c>
      <c r="I3" s="62">
        <f>MAX('3060-150'!$H$2:$H$201)</f>
        <v>6.0000000000000157E-2</v>
      </c>
      <c r="J3" s="62">
        <f>MAX('15-150'!$H$2:$H$201)</f>
        <v>6.0000000000000393E-2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6.0000000000000026E-2</v>
      </c>
      <c r="C4" s="62">
        <f>AVERAGE('3060-50'!$I$2:$I$201)</f>
        <v>2.6399999999999996E-2</v>
      </c>
      <c r="D4" s="62">
        <f>AVERAGE('15-50'!$I$2:$I$201)</f>
        <v>2.7999999999999966E-2</v>
      </c>
      <c r="E4" s="62">
        <f>AVERAGE('trad-100'!$I$2:$I$201)</f>
        <v>2.0000000000000014E-2</v>
      </c>
      <c r="F4" s="62">
        <f>AVERAGE('3060-100'!$I$2:$I$201)</f>
        <v>1.5600000000000003E-2</v>
      </c>
      <c r="G4" s="62">
        <f>AVERAGE('15-100'!$I$2:$I$201)</f>
        <v>1.0400000000000041E-2</v>
      </c>
      <c r="H4" s="62">
        <f>AVERAGE('trad-150'!$I$2:$I$201)</f>
        <v>6.6666666666666593E-3</v>
      </c>
      <c r="I4" s="62">
        <f>AVERAGE('3060-150'!$I$2:$I$201)</f>
        <v>1.7333333333333277E-2</v>
      </c>
      <c r="J4" s="62">
        <f>AVERAGE('15-150'!$I$2:$I$201)</f>
        <v>1.333333333333335E-2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6.0000000000000053E-2</v>
      </c>
      <c r="C5" s="62">
        <f>MAX('3060-50'!$I$2:$I$201)</f>
        <v>5.9999999999999942E-2</v>
      </c>
      <c r="D5" s="62">
        <f>MAX('15-50'!$I$2:$I$201)</f>
        <v>5.9999999999999942E-2</v>
      </c>
      <c r="E5" s="62">
        <f>MAX('trad-100'!$I$2:$I$201)</f>
        <v>2.0000000000000021E-2</v>
      </c>
      <c r="F5" s="62">
        <f>MAX('3060-100'!$I$2:$I$201)</f>
        <v>2.0000000000000209E-2</v>
      </c>
      <c r="G5" s="62">
        <f>MAX('15-100'!$I$2:$I$201)</f>
        <v>5.9999999999999942E-2</v>
      </c>
      <c r="H5" s="62">
        <f>MAX('trad-150'!$I$2:$I$201)</f>
        <v>6.6666666666667096E-3</v>
      </c>
      <c r="I5" s="62">
        <f>MAX('3060-150'!$I$2:$I$201)</f>
        <v>2.0000000000000129E-2</v>
      </c>
      <c r="J5" s="62">
        <f>MAX('15-150'!$I$2:$I$201)</f>
        <v>4.6666666666666752E-2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9.9999999999999978E-2</v>
      </c>
      <c r="C6" s="62">
        <f>AVERAGE('3060-50'!$J$2:$J$201)</f>
        <v>9.9999999999999964E-2</v>
      </c>
      <c r="D6" s="62">
        <f>AVERAGE('15-50'!$J$2:$J$201)</f>
        <v>9.9999999999999978E-2</v>
      </c>
      <c r="E6" s="62">
        <f>AVERAGE('trad-100'!$J$2:$J$201)</f>
        <v>9.9999999999999964E-2</v>
      </c>
      <c r="F6" s="62">
        <f>AVERAGE('3060-100'!$J$2:$J$201)</f>
        <v>0.1</v>
      </c>
      <c r="G6" s="62">
        <f>AVERAGE('15-100'!$J$2:$J$201)</f>
        <v>9.9999999999999964E-2</v>
      </c>
      <c r="H6" s="62">
        <f>AVERAGE('trad-150'!$J$2:$J$201)</f>
        <v>9.9999999999999964E-2</v>
      </c>
      <c r="I6" s="62">
        <f>AVERAGE('3060-150'!$J$2:$J$201)</f>
        <v>9.9999999999999978E-2</v>
      </c>
      <c r="J6" s="62">
        <f>AVERAGE('15-150'!$J$2:$J$201)</f>
        <v>9.9999999999999978E-2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0.1000000000000001</v>
      </c>
      <c r="C7" s="62">
        <f>MAX('3060-50'!$J$2:$J$201)</f>
        <v>0.1000000000000001</v>
      </c>
      <c r="D7" s="62">
        <f>MAX('15-50'!$J$2:$J$201)</f>
        <v>0.1000000000000001</v>
      </c>
      <c r="E7" s="62">
        <f>MAX('trad-100'!$J$2:$J$201)</f>
        <v>0.1000000000000001</v>
      </c>
      <c r="F7" s="62">
        <f>MAX('3060-100'!$J$2:$J$201)</f>
        <v>0.1000000000000001</v>
      </c>
      <c r="G7" s="62">
        <f>MAX('15-100'!$J$2:$J$201)</f>
        <v>0.1000000000000001</v>
      </c>
      <c r="H7" s="62">
        <f>MAX('trad-150'!$J$2:$J$201)</f>
        <v>0.1</v>
      </c>
      <c r="I7" s="62">
        <f>MAX('3060-150'!$J$2:$J$201)</f>
        <v>0.1000000000000001</v>
      </c>
      <c r="J7" s="62">
        <f>MAX('15-150'!$J$2:$J$201)</f>
        <v>0.1000000000000001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9.9999999999999964E-2</v>
      </c>
      <c r="C8" s="62">
        <f>AVERAGE('3060-50'!$K$2:$K$201)</f>
        <v>9.9999999999999978E-2</v>
      </c>
      <c r="D8" s="62">
        <f>AVERAGE('15-50'!$K$2:$K$201)</f>
        <v>9.9999999999999964E-2</v>
      </c>
      <c r="E8" s="62">
        <f>AVERAGE('trad-100'!$K$2:$K$201)</f>
        <v>9.9999999999999964E-2</v>
      </c>
      <c r="F8" s="62">
        <f>AVERAGE('3060-100'!$K$2:$K$201)</f>
        <v>9.9999999999999964E-2</v>
      </c>
      <c r="G8" s="62">
        <f>AVERAGE('15-100'!$K$2:$K$201)</f>
        <v>9.9999999999999964E-2</v>
      </c>
      <c r="H8" s="62">
        <f>AVERAGE('trad-150'!$K$2:$K$201)</f>
        <v>9.9999999999999964E-2</v>
      </c>
      <c r="I8" s="62">
        <f>AVERAGE('3060-150'!$K$2:$K$201)</f>
        <v>9.9999999999999964E-2</v>
      </c>
      <c r="J8" s="62">
        <f>AVERAGE('15-150'!$K$2:$K$201)</f>
        <v>9.9999999999999964E-2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0.1</v>
      </c>
      <c r="C9" s="62">
        <f>MAX('3060-50'!$K$2:$K$201)</f>
        <v>0.1000000000000001</v>
      </c>
      <c r="D9" s="62">
        <f>MAX('15-50'!$K$2:$K$201)</f>
        <v>0.1000000000000001</v>
      </c>
      <c r="E9" s="62">
        <f>MAX('trad-100'!$K$2:$K$201)</f>
        <v>0.1</v>
      </c>
      <c r="F9" s="62">
        <f>MAX('3060-100'!$K$2:$K$201)</f>
        <v>0.1000000000000001</v>
      </c>
      <c r="G9" s="62">
        <f>MAX('15-100'!$K$2:$K$201)</f>
        <v>0.1</v>
      </c>
      <c r="H9" s="62">
        <f>MAX('trad-150'!$K$2:$K$201)</f>
        <v>0.1</v>
      </c>
      <c r="I9" s="62">
        <f>MAX('3060-150'!$K$2:$K$201)</f>
        <v>0.1000000000000001</v>
      </c>
      <c r="J9" s="62">
        <f>MAX('15-150'!$K$2:$K$201)</f>
        <v>0.1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>
        <f>AVERAGE('trad-50'!$AF$2:$AF$201)</f>
        <v>14.358343558771121</v>
      </c>
      <c r="C11" s="28">
        <f>AVERAGE('3060-50'!$AF$2:$AF$201)</f>
        <v>15.254743120825983</v>
      </c>
      <c r="D11" s="28">
        <f>AVERAGE('15-50'!$AF$2:$AF$201)</f>
        <v>14.070355999680517</v>
      </c>
      <c r="E11" s="28">
        <f>AVERAGE('trad-100'!$AF$2:$AF$201)</f>
        <v>14.398338816792013</v>
      </c>
      <c r="F11" s="28">
        <f>AVERAGE('3060-100'!$AF$2:$AF$201)</f>
        <v>14.09903544682634</v>
      </c>
      <c r="G11" s="28">
        <f>AVERAGE('15-100'!$AF$2:$AF$201)</f>
        <v>16.344173754783125</v>
      </c>
      <c r="H11" s="28">
        <f>AVERAGE('trad-150'!$AF$2:$AF$201)</f>
        <v>14.90553700405404</v>
      </c>
      <c r="I11" s="28">
        <f>AVERAGE('3060-150'!$AF$2:$AF$201)</f>
        <v>13.596519517269062</v>
      </c>
      <c r="J11" s="28">
        <f>AVERAGE('15-150'!$AF$2:$AF$201)</f>
        <v>14.559350215442567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23.677954382850249</v>
      </c>
      <c r="C12" s="28">
        <f>MAX('3060-50'!$AF$2:$AF$201)</f>
        <v>31.65836844854093</v>
      </c>
      <c r="D12" s="28">
        <f>MAX('15-50'!$AF$2:$AF$201)</f>
        <v>34.202857429838097</v>
      </c>
      <c r="E12" s="28">
        <f>MAX('trad-100'!$AF$2:$AF$201)</f>
        <v>22.28406930556838</v>
      </c>
      <c r="F12" s="28">
        <f>MAX('3060-100'!$AF$2:$AF$201)</f>
        <v>35.864959016542542</v>
      </c>
      <c r="G12" s="28">
        <f>MAX('15-100'!$AF$2:$AF$201)</f>
        <v>33.113600697802312</v>
      </c>
      <c r="H12" s="28">
        <f>MAX('trad-150'!$AF$2:$AF$201)</f>
        <v>18.41580307206814</v>
      </c>
      <c r="I12" s="28">
        <f>MAX('3060-150'!$AF$2:$AF$201)</f>
        <v>30.000360991811529</v>
      </c>
      <c r="J12" s="28">
        <f>MAX('15-150'!$AF$2:$AF$201)</f>
        <v>30.958310115156209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>
        <f>AVERAGE('trad-50'!$AG$2:$AG$201)</f>
        <v>4.9468911704103764</v>
      </c>
      <c r="C13" s="28">
        <f>AVERAGE('3060-50'!$AG$2:$AG$201)</f>
        <v>5.6562331279149518</v>
      </c>
      <c r="D13" s="28">
        <f>AVERAGE('15-50'!$AG$2:$AG$201)</f>
        <v>6.4068393715055132</v>
      </c>
      <c r="E13" s="28">
        <f>AVERAGE('trad-100'!$AG$2:$AG$201)</f>
        <v>9.6388349368515627</v>
      </c>
      <c r="F13" s="28">
        <f>AVERAGE('3060-100'!$AG$2:$AG$201)</f>
        <v>6.6815151904574535</v>
      </c>
      <c r="G13" s="28">
        <f>AVERAGE('15-100'!$AG$2:$AG$201)</f>
        <v>8.0434439052289992</v>
      </c>
      <c r="H13" s="28">
        <f>AVERAGE('trad-150'!$AG$2:$AG$201)</f>
        <v>9.1483445602586535</v>
      </c>
      <c r="I13" s="28">
        <f>AVERAGE('3060-150'!$AG$2:$AG$201)</f>
        <v>7.6773425217849249</v>
      </c>
      <c r="J13" s="28">
        <f>AVERAGE('15-150'!$AG$2:$AG$201)</f>
        <v>7.2405998316700444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8.2712311892386055</v>
      </c>
      <c r="C14" s="28">
        <f>MAX('3060-50'!$AG$2:$AG$201)</f>
        <v>16.54430808924818</v>
      </c>
      <c r="D14" s="28">
        <f>MAX('15-50'!$AG$2:$AG$201)</f>
        <v>15.00119107668068</v>
      </c>
      <c r="E14" s="28">
        <f>MAX('trad-100'!$AG$2:$AG$201)</f>
        <v>15.629852615545079</v>
      </c>
      <c r="F14" s="28">
        <f>MAX('3060-100'!$AG$2:$AG$201)</f>
        <v>15.32294126216174</v>
      </c>
      <c r="G14" s="28">
        <f>MAX('15-100'!$AG$2:$AG$201)</f>
        <v>16.99247265767449</v>
      </c>
      <c r="H14" s="28">
        <f>MAX('trad-150'!$AG$2:$AG$201)</f>
        <v>11.465569974904829</v>
      </c>
      <c r="I14" s="28">
        <f>MAX('3060-150'!$AG$2:$AG$201)</f>
        <v>16.595501902740999</v>
      </c>
      <c r="J14" s="28">
        <f>MAX('15-150'!$AG$2:$AG$201)</f>
        <v>16.981609160036889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16.313005439241692</v>
      </c>
      <c r="C15" s="28">
        <f>AVERAGE('3060-50'!$AH$2:$AH$201)</f>
        <v>11.523557469032662</v>
      </c>
      <c r="D15" s="28">
        <f>AVERAGE('15-50'!$AH$2:$AH$201)</f>
        <v>9.1341039977276708</v>
      </c>
      <c r="E15" s="28">
        <f>AVERAGE('trad-100'!$AH$2:$AH$201)</f>
        <v>6.8160694780594788</v>
      </c>
      <c r="F15" s="28">
        <f>AVERAGE('3060-100'!$AH$2:$AH$201)</f>
        <v>10.768302563828659</v>
      </c>
      <c r="G15" s="28">
        <f>AVERAGE('15-100'!$AH$2:$AH$201)</f>
        <v>9.6745020909186596</v>
      </c>
      <c r="H15" s="28">
        <f>AVERAGE('trad-150'!$AH$2:$AH$201)</f>
        <v>9.0835372727197861</v>
      </c>
      <c r="I15" s="28">
        <f>AVERAGE('3060-150'!$AH$2:$AH$201)</f>
        <v>10.503880368356421</v>
      </c>
      <c r="J15" s="28">
        <f>AVERAGE('15-150'!$AH$2:$AH$201)</f>
        <v>11.322015029787611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24.198463607788131</v>
      </c>
      <c r="C16" s="28">
        <f>MAX('3060-50'!$AH$2:$AH$201)</f>
        <v>19.317481115244551</v>
      </c>
      <c r="D16" s="28">
        <f>MAX('15-50'!$AH$2:$AH$201)</f>
        <v>15.361002716697531</v>
      </c>
      <c r="E16" s="28">
        <f>MAX('trad-100'!$AH$2:$AH$201)</f>
        <v>8.1532899844465732</v>
      </c>
      <c r="F16" s="28">
        <f>MAX('3060-100'!$AH$2:$AH$201)</f>
        <v>19.960112957089109</v>
      </c>
      <c r="G16" s="28">
        <f>MAX('15-100'!$AH$2:$AH$201)</f>
        <v>19.186529428565439</v>
      </c>
      <c r="H16" s="28">
        <f>MAX('trad-150'!$AH$2:$AH$201)</f>
        <v>10.871053312595439</v>
      </c>
      <c r="I16" s="28">
        <f>MAX('3060-150'!$AH$2:$AH$201)</f>
        <v>21.639856188947949</v>
      </c>
      <c r="J16" s="28">
        <f>MAX('15-150'!$AH$2:$AH$201)</f>
        <v>21.282298274783031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14.851775143172942</v>
      </c>
      <c r="C17" s="28">
        <f>AVERAGE('3060-50'!$AI$2:$AI$201)</f>
        <v>10.575068959827036</v>
      </c>
      <c r="D17" s="28">
        <f>AVERAGE('15-50'!$AI$2:$AI$201)</f>
        <v>8.3151877165438162</v>
      </c>
      <c r="E17" s="28">
        <f>AVERAGE('trad-100'!$AI$2:$AI$201)</f>
        <v>6.3534809121739011</v>
      </c>
      <c r="F17" s="28">
        <f>AVERAGE('3060-100'!$AI$2:$AI$201)</f>
        <v>9.8680744487389944</v>
      </c>
      <c r="G17" s="28">
        <f>AVERAGE('15-100'!$AI$2:$AI$201)</f>
        <v>8.8182239745808353</v>
      </c>
      <c r="H17" s="28">
        <f>AVERAGE('trad-150'!$AI$2:$AI$201)</f>
        <v>8.4676944090507664</v>
      </c>
      <c r="I17" s="28">
        <f>AVERAGE('3060-150'!$AI$2:$AI$201)</f>
        <v>9.5291689337472913</v>
      </c>
      <c r="J17" s="28">
        <f>AVERAGE('15-150'!$AI$2:$AI$201)</f>
        <v>10.205148088050084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21.440793011549939</v>
      </c>
      <c r="C18" s="28">
        <f>MAX('3060-50'!$AI$2:$AI$201)</f>
        <v>16.9913656430003</v>
      </c>
      <c r="D18" s="28">
        <f>MAX('15-50'!$AI$2:$AI$201)</f>
        <v>13.8529568978302</v>
      </c>
      <c r="E18" s="28">
        <f>MAX('trad-100'!$AI$2:$AI$201)</f>
        <v>7.5029937755882656</v>
      </c>
      <c r="F18" s="28">
        <f>MAX('3060-100'!$AI$2:$AI$201)</f>
        <v>17.486566724769069</v>
      </c>
      <c r="G18" s="28">
        <f>MAX('15-100'!$AI$2:$AI$201)</f>
        <v>16.495088736069341</v>
      </c>
      <c r="H18" s="28">
        <f>MAX('trad-150'!$AI$2:$AI$201)</f>
        <v>10.00399170078436</v>
      </c>
      <c r="I18" s="28">
        <f>MAX('3060-150'!$AI$2:$AI$201)</f>
        <v>18.762477385350369</v>
      </c>
      <c r="J18" s="28">
        <f>MAX('15-150'!$AI$2:$AI$201)</f>
        <v>18.19501819793247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-6.4857294482843845E-17</v>
      </c>
      <c r="C24" s="58">
        <f>AVERAGE('3060-50'!$S$2:$S$201)</f>
        <v>-5.3387436627512889E-17</v>
      </c>
      <c r="D24" s="58">
        <f>AVERAGE('15-50'!$S$2:$S$201)</f>
        <v>-5.9554954579530725E-17</v>
      </c>
      <c r="E24" s="58">
        <f>AVERAGE('trad-100'!$S$2:$S$201)</f>
        <v>-5.6235781016846463E-17</v>
      </c>
      <c r="F24" s="58">
        <f>AVERAGE('3060-100'!$S$2:$S$201)</f>
        <v>-3.9953182699840489E-17</v>
      </c>
      <c r="G24" s="58">
        <f>AVERAGE('15-100'!$S$2:$S$201)</f>
        <v>-3.2127688484712278E-17</v>
      </c>
      <c r="H24" s="58">
        <f>AVERAGE('trad-150'!$S$2:$S$201)</f>
        <v>-5.4602918617983315E-17</v>
      </c>
      <c r="I24" s="58">
        <f>AVERAGE('3060-150'!$S$2:$S$201)</f>
        <v>-3.7855448922759546E-17</v>
      </c>
      <c r="J24" s="58">
        <f>AVERAGE('15-150'!$S$2:$S$201)</f>
        <v>-3.532723182406728E-17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-2.939152317953648E-17</v>
      </c>
      <c r="I25" s="58">
        <f>MAX('3060-150'!$S$2:$S$201)</f>
        <v>1.9961337962854951E-17</v>
      </c>
      <c r="J25" s="58">
        <f>MAX('15-150'!$S$2:$S$201)</f>
        <v>1.7763568394002511E-17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2.0000000000000014E-2</v>
      </c>
      <c r="C33" s="52">
        <f t="shared" ref="C33:J33" si="11">AVERAGE(C46:C195)</f>
        <v>2.0000000000000014E-2</v>
      </c>
      <c r="D33" s="52">
        <f t="shared" si="11"/>
        <v>2.0000000000000014E-2</v>
      </c>
      <c r="E33" s="52">
        <f t="shared" si="11"/>
        <v>2.0000000000000014E-2</v>
      </c>
      <c r="F33" s="52">
        <f t="shared" si="11"/>
        <v>2.0000000000000014E-2</v>
      </c>
      <c r="G33" s="52">
        <f t="shared" si="11"/>
        <v>2.0000000000000007E-2</v>
      </c>
      <c r="H33" s="52">
        <f t="shared" si="11"/>
        <v>2.0000000000000014E-2</v>
      </c>
      <c r="I33" s="52">
        <f t="shared" si="11"/>
        <v>2.0000000000000007E-2</v>
      </c>
      <c r="J33" s="52">
        <f t="shared" si="11"/>
        <v>2.0000000000000007E-2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1.435632204183896E-17</v>
      </c>
      <c r="C34" s="51">
        <f t="shared" ref="C34:J34" si="12">_xlfn.STDEV.S(C46:C195)</f>
        <v>1.5983757468970749E-17</v>
      </c>
      <c r="D34" s="51">
        <f t="shared" si="12"/>
        <v>1.8000501681808237E-17</v>
      </c>
      <c r="E34" s="51">
        <f t="shared" si="12"/>
        <v>1.2038939093139609E-17</v>
      </c>
      <c r="F34" s="51">
        <f t="shared" si="12"/>
        <v>2.0399471424824761E-17</v>
      </c>
      <c r="G34" s="51">
        <f t="shared" si="12"/>
        <v>2.7923231229233856E-17</v>
      </c>
      <c r="H34" s="51">
        <f t="shared" si="12"/>
        <v>1.1570722088723324E-17</v>
      </c>
      <c r="I34" s="51">
        <f t="shared" si="12"/>
        <v>1.8951164342474499E-17</v>
      </c>
      <c r="J34" s="51">
        <f t="shared" si="12"/>
        <v>3.0123862529474867E-17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1.999999999999999E-2</v>
      </c>
      <c r="C35" s="65">
        <f t="shared" ref="C35:J35" si="13">MAX(0.000000000001, MIN(C46:C195))</f>
        <v>1.999999999999999E-2</v>
      </c>
      <c r="D35" s="65">
        <f t="shared" si="13"/>
        <v>1.999999999999998E-2</v>
      </c>
      <c r="E35" s="65">
        <f t="shared" si="13"/>
        <v>0.02</v>
      </c>
      <c r="F35" s="65">
        <f t="shared" si="13"/>
        <v>1.999999999999998E-2</v>
      </c>
      <c r="G35" s="65">
        <f t="shared" si="13"/>
        <v>1.9999999999999931E-2</v>
      </c>
      <c r="H35" s="65">
        <f t="shared" si="13"/>
        <v>0.02</v>
      </c>
      <c r="I35" s="65">
        <f t="shared" si="13"/>
        <v>1.9999999999999959E-2</v>
      </c>
      <c r="J35" s="65">
        <f t="shared" si="13"/>
        <v>1.9999999999999941E-2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0.02</v>
      </c>
      <c r="C36" s="52">
        <f t="shared" ref="C36:J36" si="14">QUARTILE(C46:C195, 1)</f>
        <v>0.02</v>
      </c>
      <c r="D36" s="52">
        <f t="shared" si="14"/>
        <v>1.999999999999999E-2</v>
      </c>
      <c r="E36" s="52">
        <f t="shared" si="14"/>
        <v>0.02</v>
      </c>
      <c r="F36" s="52">
        <f t="shared" si="14"/>
        <v>1.999999999999999E-2</v>
      </c>
      <c r="G36" s="52">
        <f t="shared" si="14"/>
        <v>1.999999999999999E-2</v>
      </c>
      <c r="H36" s="52">
        <f t="shared" si="14"/>
        <v>0.02</v>
      </c>
      <c r="I36" s="52">
        <f t="shared" si="14"/>
        <v>1.999999999999999E-2</v>
      </c>
      <c r="J36" s="52">
        <f t="shared" si="14"/>
        <v>1.999999999999999E-2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0.02</v>
      </c>
      <c r="C37" s="52">
        <f t="shared" ref="C37:J37" si="15">MEDIAN(C46:C195)</f>
        <v>2.0000000000000011E-2</v>
      </c>
      <c r="D37" s="52">
        <f t="shared" si="15"/>
        <v>0.02</v>
      </c>
      <c r="E37" s="52">
        <f t="shared" si="15"/>
        <v>0.02</v>
      </c>
      <c r="F37" s="52">
        <f t="shared" si="15"/>
        <v>0.02</v>
      </c>
      <c r="G37" s="52">
        <f t="shared" si="15"/>
        <v>0.02</v>
      </c>
      <c r="H37" s="52">
        <f t="shared" si="15"/>
        <v>0.02</v>
      </c>
      <c r="I37" s="52">
        <f t="shared" si="15"/>
        <v>0.02</v>
      </c>
      <c r="J37" s="52">
        <f t="shared" si="15"/>
        <v>0.02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2.0000000000000007E-2</v>
      </c>
      <c r="C38" s="52">
        <f t="shared" ref="C38:J38" si="16">QUARTILE(C46:C195, 3)</f>
        <v>2.0000000000000018E-2</v>
      </c>
      <c r="D38" s="52">
        <f t="shared" si="16"/>
        <v>2.0000000000000011E-2</v>
      </c>
      <c r="E38" s="52">
        <f t="shared" si="16"/>
        <v>2.0000000000000011E-2</v>
      </c>
      <c r="F38" s="52">
        <f t="shared" si="16"/>
        <v>2.0000000000000021E-2</v>
      </c>
      <c r="G38" s="52">
        <f t="shared" si="16"/>
        <v>2.0000000000000021E-2</v>
      </c>
      <c r="H38" s="52">
        <f t="shared" si="16"/>
        <v>2.0000000000000011E-2</v>
      </c>
      <c r="I38" s="52">
        <f t="shared" si="16"/>
        <v>2.0000000000000011E-2</v>
      </c>
      <c r="J38" s="52">
        <f t="shared" si="16"/>
        <v>2.0000000000000021E-2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2.0000000000000021E-2</v>
      </c>
      <c r="C39" s="52">
        <f t="shared" ref="C39:J39" si="17">MAX(C46:C195)</f>
        <v>2.0000000000000049E-2</v>
      </c>
      <c r="D39" s="52">
        <f t="shared" si="17"/>
        <v>2.0000000000000049E-2</v>
      </c>
      <c r="E39" s="52">
        <f t="shared" si="17"/>
        <v>2.0000000000000011E-2</v>
      </c>
      <c r="F39" s="52">
        <f t="shared" si="17"/>
        <v>2.0000000000000059E-2</v>
      </c>
      <c r="G39" s="52">
        <f t="shared" si="17"/>
        <v>2.000000000000007E-2</v>
      </c>
      <c r="H39" s="52">
        <f t="shared" si="17"/>
        <v>2.0000000000000011E-2</v>
      </c>
      <c r="I39" s="52">
        <f t="shared" si="17"/>
        <v>2.0000000000000049E-2</v>
      </c>
      <c r="J39" s="52">
        <f t="shared" si="17"/>
        <v>2.000000000000008E-2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0.02</v>
      </c>
      <c r="C41" s="11">
        <f t="shared" si="18"/>
        <v>0.02</v>
      </c>
      <c r="D41" s="9">
        <f t="shared" si="18"/>
        <v>1.999999999999999E-2</v>
      </c>
      <c r="E41" s="9">
        <f t="shared" si="18"/>
        <v>0.02</v>
      </c>
      <c r="F41" s="9">
        <f t="shared" si="18"/>
        <v>1.999999999999999E-2</v>
      </c>
      <c r="G41" s="9">
        <f t="shared" si="18"/>
        <v>1.999999999999999E-2</v>
      </c>
      <c r="H41" s="10">
        <f t="shared" ref="H41:J41" si="19">H36</f>
        <v>0.02</v>
      </c>
      <c r="I41" s="11">
        <f t="shared" si="19"/>
        <v>1.999999999999999E-2</v>
      </c>
      <c r="J41" s="9">
        <f t="shared" si="19"/>
        <v>1.999999999999999E-2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G43" si="20">C37-C36</f>
        <v>0</v>
      </c>
      <c r="D42" s="9">
        <f t="shared" si="20"/>
        <v>0</v>
      </c>
      <c r="E42" s="9">
        <f t="shared" si="20"/>
        <v>0</v>
      </c>
      <c r="F42" s="9">
        <f t="shared" si="20"/>
        <v>0</v>
      </c>
      <c r="G42" s="9">
        <f t="shared" si="20"/>
        <v>0</v>
      </c>
      <c r="H42" s="10">
        <f>H37-H36</f>
        <v>0</v>
      </c>
      <c r="I42" s="11">
        <f t="shared" ref="I42:J42" si="21">I37-I36</f>
        <v>0</v>
      </c>
      <c r="J42" s="9">
        <f t="shared" si="21"/>
        <v>0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0</v>
      </c>
      <c r="C43" s="11">
        <f t="shared" si="20"/>
        <v>0</v>
      </c>
      <c r="D43" s="9">
        <f t="shared" si="20"/>
        <v>0</v>
      </c>
      <c r="E43" s="9">
        <f t="shared" si="20"/>
        <v>0</v>
      </c>
      <c r="F43" s="9">
        <f t="shared" si="20"/>
        <v>0</v>
      </c>
      <c r="G43" s="9">
        <f t="shared" si="20"/>
        <v>0</v>
      </c>
      <c r="H43" s="10">
        <f t="shared" ref="H43:J43" si="22">H38-H37</f>
        <v>0</v>
      </c>
      <c r="I43" s="11">
        <f t="shared" si="22"/>
        <v>0</v>
      </c>
      <c r="J43" s="9">
        <f t="shared" si="22"/>
        <v>0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0</v>
      </c>
      <c r="D44" s="9">
        <f t="shared" ref="D44:G44" si="23">D36-D35</f>
        <v>0</v>
      </c>
      <c r="E44" s="9">
        <f t="shared" si="23"/>
        <v>0</v>
      </c>
      <c r="F44" s="9">
        <f t="shared" si="23"/>
        <v>0</v>
      </c>
      <c r="G44" s="9">
        <f t="shared" si="23"/>
        <v>5.8980598183211441E-17</v>
      </c>
      <c r="H44" s="10">
        <f>H36-H35</f>
        <v>0</v>
      </c>
      <c r="I44" s="11">
        <f t="shared" ref="I44:J44" si="24">I36-I35</f>
        <v>3.1225022567582528E-17</v>
      </c>
      <c r="J44" s="9">
        <f t="shared" si="24"/>
        <v>4.8572257327350599E-17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0</v>
      </c>
      <c r="C45" s="11">
        <f>C39-C38</f>
        <v>3.1225022567582528E-17</v>
      </c>
      <c r="D45" s="9">
        <f t="shared" si="25"/>
        <v>3.8163916471489756E-17</v>
      </c>
      <c r="E45" s="9">
        <f t="shared" si="25"/>
        <v>0</v>
      </c>
      <c r="F45" s="9">
        <f t="shared" si="25"/>
        <v>3.8163916471489756E-17</v>
      </c>
      <c r="G45" s="9">
        <f t="shared" si="25"/>
        <v>4.8572257327350599E-17</v>
      </c>
      <c r="H45" s="10">
        <f t="shared" ref="H45:J45" si="26">H39-H38</f>
        <v>0</v>
      </c>
      <c r="I45" s="11">
        <f t="shared" si="26"/>
        <v>3.8163916471489756E-17</v>
      </c>
      <c r="J45" s="9">
        <f t="shared" si="26"/>
        <v>5.8980598183211441E-17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0.02</v>
      </c>
      <c r="C46" s="12">
        <f>MAX(1E-20, '3060-50'!F2)</f>
        <v>2.0000000000000011E-2</v>
      </c>
      <c r="D46" s="12">
        <f>MAX(1E-20, '15-50'!F2)</f>
        <v>0.02</v>
      </c>
      <c r="E46" s="12">
        <f>MAX(1E-20, 'trad-100'!F2)</f>
        <v>2.0000000000000011E-2</v>
      </c>
      <c r="F46" s="12">
        <f>MAX(1E-20, '3060-100'!F2)</f>
        <v>0.02</v>
      </c>
      <c r="G46" s="12">
        <f>MAX(1E-20, '15-100'!F2)</f>
        <v>1.999999999999998E-2</v>
      </c>
      <c r="H46" s="12">
        <f>MAX(1E-20, 'trad-150'!F2)</f>
        <v>0.02</v>
      </c>
      <c r="I46" s="12">
        <f>MAX(1E-20, '3060-150'!F2)</f>
        <v>1.999999999999999E-2</v>
      </c>
      <c r="J46" s="12">
        <f>MAX(1E-20, '15-150'!F2)</f>
        <v>1.999999999999998E-2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2.0000000000000011E-2</v>
      </c>
      <c r="C47" s="12">
        <f>MAX(1E-20, '3060-50'!F3)</f>
        <v>2.0000000000000021E-2</v>
      </c>
      <c r="D47" s="12">
        <f>MAX(1E-20, '15-50'!F3)</f>
        <v>1.999999999999998E-2</v>
      </c>
      <c r="E47" s="12">
        <f>MAX(1E-20, 'trad-100'!F3)</f>
        <v>0.02</v>
      </c>
      <c r="F47" s="12">
        <f>MAX(1E-20, '3060-100'!F3)</f>
        <v>2.0000000000000032E-2</v>
      </c>
      <c r="G47" s="12">
        <f>MAX(1E-20, '15-100'!F3)</f>
        <v>0.02</v>
      </c>
      <c r="H47" s="12">
        <f>MAX(1E-20, 'trad-150'!F3)</f>
        <v>0.02</v>
      </c>
      <c r="I47" s="12">
        <f>MAX(1E-20, '3060-150'!F3)</f>
        <v>2.0000000000000021E-2</v>
      </c>
      <c r="J47" s="12">
        <f>MAX(1E-20, '15-150'!F3)</f>
        <v>1.999999999999999E-2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2.0000000000000021E-2</v>
      </c>
      <c r="C48" s="12">
        <f>MAX(1E-20, '3060-50'!F4)</f>
        <v>1.999999999999999E-2</v>
      </c>
      <c r="D48" s="12">
        <f>MAX(1E-20, '15-50'!F4)</f>
        <v>2.0000000000000021E-2</v>
      </c>
      <c r="E48" s="12">
        <f>MAX(1E-20, 'trad-100'!F4)</f>
        <v>0.02</v>
      </c>
      <c r="F48" s="12">
        <f>MAX(1E-20, '3060-100'!F4)</f>
        <v>1.999999999999999E-2</v>
      </c>
      <c r="G48" s="12">
        <f>MAX(1E-20, '15-100'!F4)</f>
        <v>2.0000000000000011E-2</v>
      </c>
      <c r="H48" s="12">
        <f>MAX(1E-20, 'trad-150'!F4)</f>
        <v>0.02</v>
      </c>
      <c r="I48" s="12">
        <f>MAX(1E-20, '3060-150'!F4)</f>
        <v>1.999999999999999E-2</v>
      </c>
      <c r="J48" s="12">
        <f>MAX(1E-20, '15-150'!F4)</f>
        <v>1.999999999999999E-2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0.02</v>
      </c>
      <c r="C49" s="12">
        <f>MAX(1E-20, '3060-50'!F5)</f>
        <v>0.02</v>
      </c>
      <c r="D49" s="12">
        <f>MAX(1E-20, '15-50'!F5)</f>
        <v>0.02</v>
      </c>
      <c r="E49" s="12">
        <f>MAX(1E-20, 'trad-100'!F5)</f>
        <v>0.02</v>
      </c>
      <c r="F49" s="12">
        <f>MAX(1E-20, '3060-100'!F5)</f>
        <v>2.0000000000000032E-2</v>
      </c>
      <c r="G49" s="12">
        <f>MAX(1E-20, '15-100'!F5)</f>
        <v>0.02</v>
      </c>
      <c r="H49" s="12">
        <f>MAX(1E-20, 'trad-150'!F5)</f>
        <v>0.02</v>
      </c>
      <c r="I49" s="12">
        <f>MAX(1E-20, '3060-150'!F5)</f>
        <v>2.0000000000000011E-2</v>
      </c>
      <c r="J49" s="12">
        <f>MAX(1E-20, '15-150'!F5)</f>
        <v>0.02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0.02</v>
      </c>
      <c r="C50" s="12">
        <f>MAX(1E-20, '3060-50'!F6)</f>
        <v>2.0000000000000011E-2</v>
      </c>
      <c r="D50" s="12">
        <f>MAX(1E-20, '15-50'!F6)</f>
        <v>1.999999999999999E-2</v>
      </c>
      <c r="E50" s="12">
        <f>MAX(1E-20, 'trad-100'!F6)</f>
        <v>2.0000000000000011E-2</v>
      </c>
      <c r="F50" s="12">
        <f>MAX(1E-20, '3060-100'!F6)</f>
        <v>0.02</v>
      </c>
      <c r="G50" s="12">
        <f>MAX(1E-20, '15-100'!F6)</f>
        <v>2.0000000000000011E-2</v>
      </c>
      <c r="H50" s="12">
        <f>MAX(1E-20, 'trad-150'!F6)</f>
        <v>0.02</v>
      </c>
      <c r="I50" s="12">
        <f>MAX(1E-20, '3060-150'!F6)</f>
        <v>2.0000000000000011E-2</v>
      </c>
      <c r="J50" s="12">
        <f>MAX(1E-20, '15-150'!F6)</f>
        <v>1.999999999999999E-2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2.0000000000000011E-2</v>
      </c>
      <c r="C51" s="12">
        <f>MAX(1E-20, '3060-50'!F7)</f>
        <v>2.0000000000000021E-2</v>
      </c>
      <c r="D51" s="12">
        <f>MAX(1E-20, '15-50'!F7)</f>
        <v>1.999999999999999E-2</v>
      </c>
      <c r="E51" s="12">
        <f>MAX(1E-20, 'trad-100'!F7)</f>
        <v>0.02</v>
      </c>
      <c r="F51" s="12">
        <f>MAX(1E-20, '3060-100'!F7)</f>
        <v>2.0000000000000021E-2</v>
      </c>
      <c r="G51" s="12">
        <f>MAX(1E-20, '15-100'!F7)</f>
        <v>0.02</v>
      </c>
      <c r="H51" s="12">
        <f>MAX(1E-20, 'trad-150'!F7)</f>
        <v>0.02</v>
      </c>
      <c r="I51" s="12">
        <f>MAX(1E-20, '3060-150'!F7)</f>
        <v>2.0000000000000011E-2</v>
      </c>
      <c r="J51" s="12">
        <f>MAX(1E-20, '15-150'!F7)</f>
        <v>2.0000000000000032E-2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1.999999999999999E-2</v>
      </c>
      <c r="C52" s="12">
        <f>MAX(1E-20, '3060-50'!F8)</f>
        <v>1.999999999999999E-2</v>
      </c>
      <c r="D52" s="12">
        <f>MAX(1E-20, '15-50'!F8)</f>
        <v>2.0000000000000039E-2</v>
      </c>
      <c r="E52" s="12">
        <f>MAX(1E-20, 'trad-100'!F8)</f>
        <v>0.02</v>
      </c>
      <c r="F52" s="12">
        <f>MAX(1E-20, '3060-100'!F8)</f>
        <v>0.02</v>
      </c>
      <c r="G52" s="12">
        <f>MAX(1E-20, '15-100'!F8)</f>
        <v>2.0000000000000039E-2</v>
      </c>
      <c r="H52" s="12">
        <f>MAX(1E-20, 'trad-150'!F8)</f>
        <v>0.02</v>
      </c>
      <c r="I52" s="12">
        <f>MAX(1E-20, '3060-150'!F8)</f>
        <v>1.999999999999999E-2</v>
      </c>
      <c r="J52" s="12">
        <f>MAX(1E-20, '15-150'!F8)</f>
        <v>0.02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0.02</v>
      </c>
      <c r="C53" s="12">
        <f>MAX(1E-20, '3060-50'!F9)</f>
        <v>0.02</v>
      </c>
      <c r="D53" s="12">
        <f>MAX(1E-20, '15-50'!F9)</f>
        <v>2.0000000000000011E-2</v>
      </c>
      <c r="E53" s="12">
        <f>MAX(1E-20, 'trad-100'!F9)</f>
        <v>0.02</v>
      </c>
      <c r="F53" s="12">
        <f>MAX(1E-20, '3060-100'!F9)</f>
        <v>1.999999999999999E-2</v>
      </c>
      <c r="G53" s="12">
        <f>MAX(1E-20, '15-100'!F9)</f>
        <v>1.999999999999999E-2</v>
      </c>
      <c r="H53" s="12">
        <f>MAX(1E-20, 'trad-150'!F9)</f>
        <v>2.0000000000000011E-2</v>
      </c>
      <c r="I53" s="12">
        <f>MAX(1E-20, '3060-150'!F9)</f>
        <v>0.02</v>
      </c>
      <c r="J53" s="12">
        <f>MAX(1E-20, '15-150'!F9)</f>
        <v>2.0000000000000059E-2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2.0000000000000011E-2</v>
      </c>
      <c r="C54" s="12">
        <f>MAX(1E-20, '3060-50'!F10)</f>
        <v>0.02</v>
      </c>
      <c r="D54" s="12">
        <f>MAX(1E-20, '15-50'!F10)</f>
        <v>0.02</v>
      </c>
      <c r="E54" s="12">
        <f>MAX(1E-20, 'trad-100'!F10)</f>
        <v>2.0000000000000011E-2</v>
      </c>
      <c r="F54" s="12">
        <f>MAX(1E-20, '3060-100'!F10)</f>
        <v>2.0000000000000059E-2</v>
      </c>
      <c r="G54" s="12">
        <f>MAX(1E-20, '15-100'!F10)</f>
        <v>2.0000000000000021E-2</v>
      </c>
      <c r="H54" s="12">
        <f>MAX(1E-20, 'trad-150'!F10)</f>
        <v>0.02</v>
      </c>
      <c r="I54" s="12">
        <f>MAX(1E-20, '3060-150'!F10)</f>
        <v>0.02</v>
      </c>
      <c r="J54" s="12">
        <f>MAX(1E-20, '15-150'!F10)</f>
        <v>0.02</v>
      </c>
      <c r="K54" s="44"/>
    </row>
    <row r="55" spans="2:18" x14ac:dyDescent="0.3">
      <c r="B55" s="12">
        <f>MAX(1E-20, 'trad-50'!F11)</f>
        <v>1.999999999999999E-2</v>
      </c>
      <c r="C55" s="12">
        <f>MAX(1E-20, '3060-50'!F11)</f>
        <v>1.999999999999999E-2</v>
      </c>
      <c r="D55" s="12">
        <f>MAX(1E-20, '15-50'!F11)</f>
        <v>1.999999999999999E-2</v>
      </c>
      <c r="E55" s="12">
        <f>MAX(1E-20, 'trad-100'!F11)</f>
        <v>0.02</v>
      </c>
      <c r="F55" s="12">
        <f>MAX(1E-20, '3060-100'!F11)</f>
        <v>2.0000000000000011E-2</v>
      </c>
      <c r="G55" s="12">
        <f>MAX(1E-20, '15-100'!F11)</f>
        <v>1.9999999999999969E-2</v>
      </c>
      <c r="H55" s="12">
        <f>MAX(1E-20, 'trad-150'!F11)</f>
        <v>2.0000000000000011E-2</v>
      </c>
      <c r="I55" s="12">
        <f>MAX(1E-20, '3060-150'!F11)</f>
        <v>2.0000000000000021E-2</v>
      </c>
      <c r="J55" s="12">
        <f>MAX(1E-20, '15-150'!F11)</f>
        <v>2.0000000000000049E-2</v>
      </c>
      <c r="K55" s="44"/>
    </row>
    <row r="56" spans="2:18" x14ac:dyDescent="0.3">
      <c r="B56" s="12">
        <f>MAX(1E-20, 'trad-50'!F12)</f>
        <v>0.02</v>
      </c>
      <c r="C56" s="12">
        <f>MAX(1E-20, '3060-50'!F12)</f>
        <v>2.0000000000000039E-2</v>
      </c>
      <c r="D56" s="12">
        <f>MAX(1E-20, '15-50'!F12)</f>
        <v>1.999999999999999E-2</v>
      </c>
      <c r="E56" s="12">
        <f>MAX(1E-20, 'trad-100'!F12)</f>
        <v>2.0000000000000011E-2</v>
      </c>
      <c r="F56" s="12">
        <f>MAX(1E-20, '3060-100'!F12)</f>
        <v>1.999999999999999E-2</v>
      </c>
      <c r="G56" s="12">
        <f>MAX(1E-20, '15-100'!F12)</f>
        <v>2.0000000000000011E-2</v>
      </c>
      <c r="H56" s="12">
        <f>MAX(1E-20, 'trad-150'!F12)</f>
        <v>2.0000000000000011E-2</v>
      </c>
      <c r="I56" s="12">
        <f>MAX(1E-20, '3060-150'!F12)</f>
        <v>1.999999999999999E-2</v>
      </c>
      <c r="J56" s="12">
        <f>MAX(1E-20, '15-150'!F12)</f>
        <v>2.0000000000000021E-2</v>
      </c>
      <c r="K56" s="44"/>
    </row>
    <row r="57" spans="2:18" x14ac:dyDescent="0.3">
      <c r="B57" s="12">
        <f>MAX(1E-20, 'trad-50'!F13)</f>
        <v>2.0000000000000011E-2</v>
      </c>
      <c r="C57" s="12">
        <f>MAX(1E-20, '3060-50'!F13)</f>
        <v>2.0000000000000039E-2</v>
      </c>
      <c r="D57" s="12">
        <f>MAX(1E-20, '15-50'!F13)</f>
        <v>1.999999999999999E-2</v>
      </c>
      <c r="E57" s="12">
        <f>MAX(1E-20, 'trad-100'!F13)</f>
        <v>0.02</v>
      </c>
      <c r="F57" s="12">
        <f>MAX(1E-20, '3060-100'!F13)</f>
        <v>1.999999999999999E-2</v>
      </c>
      <c r="G57" s="12">
        <f>MAX(1E-20, '15-100'!F13)</f>
        <v>2.000000000000007E-2</v>
      </c>
      <c r="H57" s="12">
        <f>MAX(1E-20, 'trad-150'!F13)</f>
        <v>0.02</v>
      </c>
      <c r="I57" s="12">
        <f>MAX(1E-20, '3060-150'!F13)</f>
        <v>1.999999999999999E-2</v>
      </c>
      <c r="J57" s="12">
        <f>MAX(1E-20, '15-150'!F13)</f>
        <v>2.0000000000000049E-2</v>
      </c>
      <c r="K57" s="44"/>
    </row>
    <row r="58" spans="2:18" x14ac:dyDescent="0.3">
      <c r="B58" s="12">
        <f>MAX(1E-20, 'trad-50'!F14)</f>
        <v>2.0000000000000011E-2</v>
      </c>
      <c r="C58" s="12">
        <f>MAX(1E-20, '3060-50'!F14)</f>
        <v>2.0000000000000021E-2</v>
      </c>
      <c r="D58" s="12">
        <f>MAX(1E-20, '15-50'!F14)</f>
        <v>0.02</v>
      </c>
      <c r="E58" s="12">
        <f>MAX(1E-20, 'trad-100'!F14)</f>
        <v>0.02</v>
      </c>
      <c r="F58" s="12">
        <f>MAX(1E-20, '3060-100'!F14)</f>
        <v>2.0000000000000011E-2</v>
      </c>
      <c r="G58" s="12">
        <f>MAX(1E-20, '15-100'!F14)</f>
        <v>1.9999999999999959E-2</v>
      </c>
      <c r="H58" s="12">
        <f>MAX(1E-20, 'trad-150'!F14)</f>
        <v>0.02</v>
      </c>
      <c r="I58" s="12">
        <f>MAX(1E-20, '3060-150'!F14)</f>
        <v>0.02</v>
      </c>
      <c r="J58" s="12">
        <f>MAX(1E-20, '15-150'!F14)</f>
        <v>2.000000000000008E-2</v>
      </c>
      <c r="K58" s="44"/>
    </row>
    <row r="59" spans="2:18" x14ac:dyDescent="0.3">
      <c r="B59" s="12">
        <f>MAX(1E-20, 'trad-50'!F15)</f>
        <v>0.02</v>
      </c>
      <c r="C59" s="12">
        <f>MAX(1E-20, '3060-50'!F15)</f>
        <v>2.0000000000000039E-2</v>
      </c>
      <c r="D59" s="12">
        <f>MAX(1E-20, '15-50'!F15)</f>
        <v>1.999999999999998E-2</v>
      </c>
      <c r="E59" s="12">
        <f>MAX(1E-20, 'trad-100'!F15)</f>
        <v>0.02</v>
      </c>
      <c r="F59" s="12">
        <f>MAX(1E-20, '3060-100'!F15)</f>
        <v>1.999999999999999E-2</v>
      </c>
      <c r="G59" s="12">
        <f>MAX(1E-20, '15-100'!F15)</f>
        <v>2.0000000000000039E-2</v>
      </c>
      <c r="H59" s="12">
        <f>MAX(1E-20, 'trad-150'!F15)</f>
        <v>2.0000000000000011E-2</v>
      </c>
      <c r="I59" s="12">
        <f>MAX(1E-20, '3060-150'!F15)</f>
        <v>2.0000000000000011E-2</v>
      </c>
      <c r="J59" s="12">
        <f>MAX(1E-20, '15-150'!F15)</f>
        <v>1.999999999999998E-2</v>
      </c>
      <c r="K59" s="44"/>
    </row>
    <row r="60" spans="2:18" x14ac:dyDescent="0.3">
      <c r="B60" s="12">
        <f>MAX(1E-20, 'trad-50'!F16)</f>
        <v>1.999999999999999E-2</v>
      </c>
      <c r="C60" s="12">
        <f>MAX(1E-20, '3060-50'!F16)</f>
        <v>0.02</v>
      </c>
      <c r="D60" s="12">
        <f>MAX(1E-20, '15-50'!F16)</f>
        <v>0.02</v>
      </c>
      <c r="E60" s="12">
        <f>MAX(1E-20, 'trad-100'!F16)</f>
        <v>0.02</v>
      </c>
      <c r="F60" s="12">
        <f>MAX(1E-20, '3060-100'!F16)</f>
        <v>2.0000000000000011E-2</v>
      </c>
      <c r="G60" s="12">
        <f>MAX(1E-20, '15-100'!F16)</f>
        <v>2.0000000000000039E-2</v>
      </c>
      <c r="H60" s="12">
        <f>MAX(1E-20, 'trad-150'!F16)</f>
        <v>0.02</v>
      </c>
      <c r="I60" s="12">
        <f>MAX(1E-20, '3060-150'!F16)</f>
        <v>0.02</v>
      </c>
      <c r="J60" s="12">
        <f>MAX(1E-20, '15-150'!F16)</f>
        <v>1.9999999999999959E-2</v>
      </c>
      <c r="K60" s="44"/>
    </row>
    <row r="61" spans="2:18" x14ac:dyDescent="0.3">
      <c r="B61" s="12">
        <f>MAX(1E-20, 'trad-50'!F17)</f>
        <v>0.02</v>
      </c>
      <c r="C61" s="12">
        <f>MAX(1E-20, '3060-50'!F17)</f>
        <v>1.999999999999999E-2</v>
      </c>
      <c r="D61" s="12">
        <f>MAX(1E-20, '15-50'!F17)</f>
        <v>0.02</v>
      </c>
      <c r="E61" s="12">
        <f>MAX(1E-20, 'trad-100'!F17)</f>
        <v>0.02</v>
      </c>
      <c r="F61" s="12">
        <f>MAX(1E-20, '3060-100'!F17)</f>
        <v>2.0000000000000021E-2</v>
      </c>
      <c r="G61" s="12">
        <f>MAX(1E-20, '15-100'!F17)</f>
        <v>1.999999999999999E-2</v>
      </c>
      <c r="H61" s="12">
        <f>MAX(1E-20, 'trad-150'!F17)</f>
        <v>0.02</v>
      </c>
      <c r="I61" s="12">
        <f>MAX(1E-20, '3060-150'!F17)</f>
        <v>2.0000000000000011E-2</v>
      </c>
      <c r="J61" s="12">
        <f>MAX(1E-20, '15-150'!F17)</f>
        <v>1.999999999999999E-2</v>
      </c>
      <c r="K61" s="44"/>
    </row>
    <row r="62" spans="2:18" x14ac:dyDescent="0.3">
      <c r="B62" s="12">
        <f>MAX(1E-20, 'trad-50'!F18)</f>
        <v>0.02</v>
      </c>
      <c r="C62" s="12">
        <f>MAX(1E-20, '3060-50'!F18)</f>
        <v>2.0000000000000049E-2</v>
      </c>
      <c r="D62" s="12">
        <f>MAX(1E-20, '15-50'!F18)</f>
        <v>2.0000000000000011E-2</v>
      </c>
      <c r="E62" s="12">
        <f>MAX(1E-20, 'trad-100'!F18)</f>
        <v>0.02</v>
      </c>
      <c r="F62" s="12">
        <f>MAX(1E-20, '3060-100'!F18)</f>
        <v>1.999999999999999E-2</v>
      </c>
      <c r="G62" s="12">
        <f>MAX(1E-20, '15-100'!F18)</f>
        <v>2.0000000000000011E-2</v>
      </c>
      <c r="H62" s="12">
        <f>MAX(1E-20, 'trad-150'!F18)</f>
        <v>2.0000000000000011E-2</v>
      </c>
      <c r="I62" s="12">
        <f>MAX(1E-20, '3060-150'!F18)</f>
        <v>1.999999999999999E-2</v>
      </c>
      <c r="J62" s="12">
        <f>MAX(1E-20, '15-150'!F18)</f>
        <v>0.02</v>
      </c>
      <c r="K62" s="44"/>
    </row>
    <row r="63" spans="2:18" x14ac:dyDescent="0.3">
      <c r="B63" s="12">
        <f>MAX(1E-20, 'trad-50'!F19)</f>
        <v>0.02</v>
      </c>
      <c r="C63" s="12">
        <f>MAX(1E-20, '3060-50'!F19)</f>
        <v>2.0000000000000011E-2</v>
      </c>
      <c r="D63" s="12">
        <f>MAX(1E-20, '15-50'!F19)</f>
        <v>2.0000000000000011E-2</v>
      </c>
      <c r="E63" s="12">
        <f>MAX(1E-20, 'trad-100'!F19)</f>
        <v>0.02</v>
      </c>
      <c r="F63" s="12">
        <f>MAX(1E-20, '3060-100'!F19)</f>
        <v>0.02</v>
      </c>
      <c r="G63" s="12">
        <f>MAX(1E-20, '15-100'!F19)</f>
        <v>0.02</v>
      </c>
      <c r="H63" s="12">
        <f>MAX(1E-20, 'trad-150'!F19)</f>
        <v>2.0000000000000011E-2</v>
      </c>
      <c r="I63" s="12">
        <f>MAX(1E-20, '3060-150'!F19)</f>
        <v>2.0000000000000021E-2</v>
      </c>
      <c r="J63" s="12">
        <f>MAX(1E-20, '15-150'!F19)</f>
        <v>0.02</v>
      </c>
      <c r="K63" s="44"/>
    </row>
    <row r="64" spans="2:18" x14ac:dyDescent="0.3">
      <c r="B64" s="12">
        <f>MAX(1E-20, 'trad-50'!F20)</f>
        <v>0.02</v>
      </c>
      <c r="C64" s="12">
        <f>MAX(1E-20, '3060-50'!F20)</f>
        <v>2.0000000000000011E-2</v>
      </c>
      <c r="D64" s="12">
        <f>MAX(1E-20, '15-50'!F20)</f>
        <v>1.999999999999999E-2</v>
      </c>
      <c r="E64" s="12">
        <f>MAX(1E-20, 'trad-100'!F20)</f>
        <v>0.02</v>
      </c>
      <c r="F64" s="12">
        <f>MAX(1E-20, '3060-100'!F20)</f>
        <v>1.999999999999999E-2</v>
      </c>
      <c r="G64" s="12">
        <f>MAX(1E-20, '15-100'!F20)</f>
        <v>2.0000000000000049E-2</v>
      </c>
      <c r="H64" s="12">
        <f>MAX(1E-20, 'trad-150'!F20)</f>
        <v>0.02</v>
      </c>
      <c r="I64" s="12">
        <f>MAX(1E-20, '3060-150'!F20)</f>
        <v>2.0000000000000021E-2</v>
      </c>
      <c r="J64" s="12">
        <f>MAX(1E-20, '15-150'!F20)</f>
        <v>1.999999999999998E-2</v>
      </c>
      <c r="K64" s="44"/>
    </row>
    <row r="65" spans="2:11" x14ac:dyDescent="0.3">
      <c r="B65" s="12">
        <f>MAX(1E-20, 'trad-50'!F21)</f>
        <v>2.0000000000000011E-2</v>
      </c>
      <c r="C65" s="12">
        <f>MAX(1E-20, '3060-50'!F21)</f>
        <v>1.999999999999999E-2</v>
      </c>
      <c r="D65" s="12">
        <f>MAX(1E-20, '15-50'!F21)</f>
        <v>2.0000000000000011E-2</v>
      </c>
      <c r="E65" s="12">
        <f>MAX(1E-20, 'trad-100'!F21)</f>
        <v>0.02</v>
      </c>
      <c r="F65" s="12">
        <f>MAX(1E-20, '3060-100'!F21)</f>
        <v>1.999999999999999E-2</v>
      </c>
      <c r="G65" s="12">
        <f>MAX(1E-20, '15-100'!F21)</f>
        <v>0.02</v>
      </c>
      <c r="H65" s="12">
        <f>MAX(1E-20, 'trad-150'!F21)</f>
        <v>0.02</v>
      </c>
      <c r="I65" s="12">
        <f>MAX(1E-20, '3060-150'!F21)</f>
        <v>2.0000000000000021E-2</v>
      </c>
      <c r="J65" s="12">
        <f>MAX(1E-20, '15-150'!F21)</f>
        <v>1.999999999999998E-2</v>
      </c>
      <c r="K65" s="44"/>
    </row>
    <row r="66" spans="2:11" x14ac:dyDescent="0.3">
      <c r="B66" s="12">
        <f>MAX(1E-20, 'trad-50'!F22)</f>
        <v>1.999999999999999E-2</v>
      </c>
      <c r="C66" s="12">
        <f>MAX(1E-20, '3060-50'!F22)</f>
        <v>2.0000000000000011E-2</v>
      </c>
      <c r="D66" s="12">
        <f>MAX(1E-20, '15-50'!F22)</f>
        <v>2.0000000000000011E-2</v>
      </c>
      <c r="E66" s="12">
        <f>MAX(1E-20, 'trad-100'!F22)</f>
        <v>0.02</v>
      </c>
      <c r="F66" s="12">
        <f>MAX(1E-20, '3060-100'!F22)</f>
        <v>1.999999999999999E-2</v>
      </c>
      <c r="G66" s="12">
        <f>MAX(1E-20, '15-100'!F22)</f>
        <v>1.9999999999999969E-2</v>
      </c>
      <c r="H66" s="12">
        <f>MAX(1E-20, 'trad-150'!F22)</f>
        <v>2.0000000000000011E-2</v>
      </c>
      <c r="I66" s="12">
        <f>MAX(1E-20, '3060-150'!F22)</f>
        <v>1.999999999999999E-2</v>
      </c>
      <c r="J66" s="12">
        <f>MAX(1E-20, '15-150'!F22)</f>
        <v>0.02</v>
      </c>
      <c r="K66" s="44"/>
    </row>
    <row r="67" spans="2:11" x14ac:dyDescent="0.3">
      <c r="B67" s="12">
        <f>MAX(1E-20, 'trad-50'!F23)</f>
        <v>0.02</v>
      </c>
      <c r="C67" s="12">
        <f>MAX(1E-20, '3060-50'!F23)</f>
        <v>0.02</v>
      </c>
      <c r="D67" s="12">
        <f>MAX(1E-20, '15-50'!F23)</f>
        <v>0.02</v>
      </c>
      <c r="E67" s="12">
        <f>MAX(1E-20, 'trad-100'!F23)</f>
        <v>2.0000000000000011E-2</v>
      </c>
      <c r="F67" s="12">
        <f>MAX(1E-20, '3060-100'!F23)</f>
        <v>2.0000000000000021E-2</v>
      </c>
      <c r="G67" s="12">
        <f>MAX(1E-20, '15-100'!F23)</f>
        <v>0.02</v>
      </c>
      <c r="H67" s="12">
        <f>MAX(1E-20, 'trad-150'!F23)</f>
        <v>2.0000000000000011E-2</v>
      </c>
      <c r="I67" s="12">
        <f>MAX(1E-20, '3060-150'!F23)</f>
        <v>1.999999999999999E-2</v>
      </c>
      <c r="J67" s="12">
        <f>MAX(1E-20, '15-150'!F23)</f>
        <v>1.999999999999999E-2</v>
      </c>
      <c r="K67" s="44"/>
    </row>
    <row r="68" spans="2:11" x14ac:dyDescent="0.3">
      <c r="B68" s="12">
        <f>MAX(1E-20, 'trad-50'!F24)</f>
        <v>2.0000000000000011E-2</v>
      </c>
      <c r="C68" s="12">
        <f>MAX(1E-20, '3060-50'!F24)</f>
        <v>2.0000000000000039E-2</v>
      </c>
      <c r="D68" s="12">
        <f>MAX(1E-20, '15-50'!F24)</f>
        <v>2.0000000000000021E-2</v>
      </c>
      <c r="E68" s="12">
        <f>MAX(1E-20, 'trad-100'!F24)</f>
        <v>0.02</v>
      </c>
      <c r="F68" s="12">
        <f>MAX(1E-20, '3060-100'!F24)</f>
        <v>0.02</v>
      </c>
      <c r="G68" s="12">
        <f>MAX(1E-20, '15-100'!F24)</f>
        <v>2.0000000000000049E-2</v>
      </c>
      <c r="H68" s="12">
        <f>MAX(1E-20, 'trad-150'!F24)</f>
        <v>0.02</v>
      </c>
      <c r="I68" s="12">
        <f>MAX(1E-20, '3060-150'!F24)</f>
        <v>2.0000000000000011E-2</v>
      </c>
      <c r="J68" s="12">
        <f>MAX(1E-20, '15-150'!F24)</f>
        <v>0.02</v>
      </c>
      <c r="K68" s="44"/>
    </row>
    <row r="69" spans="2:11" x14ac:dyDescent="0.3">
      <c r="B69" s="12">
        <f>MAX(1E-20, 'trad-50'!F25)</f>
        <v>1.999999999999999E-2</v>
      </c>
      <c r="C69" s="12">
        <f>MAX(1E-20, '3060-50'!F25)</f>
        <v>2.0000000000000011E-2</v>
      </c>
      <c r="D69" s="12">
        <f>MAX(1E-20, '15-50'!F25)</f>
        <v>2.0000000000000021E-2</v>
      </c>
      <c r="E69" s="12">
        <f>MAX(1E-20, 'trad-100'!F25)</f>
        <v>0.02</v>
      </c>
      <c r="F69" s="12">
        <f>MAX(1E-20, '3060-100'!F25)</f>
        <v>2.0000000000000021E-2</v>
      </c>
      <c r="G69" s="12">
        <f>MAX(1E-20, '15-100'!F25)</f>
        <v>2.0000000000000011E-2</v>
      </c>
      <c r="H69" s="12">
        <f>MAX(1E-20, 'trad-150'!F25)</f>
        <v>0.02</v>
      </c>
      <c r="I69" s="12">
        <f>MAX(1E-20, '3060-150'!F25)</f>
        <v>2.0000000000000021E-2</v>
      </c>
      <c r="J69" s="12">
        <f>MAX(1E-20, '15-150'!F25)</f>
        <v>2.0000000000000021E-2</v>
      </c>
      <c r="K69" s="44"/>
    </row>
    <row r="70" spans="2:11" x14ac:dyDescent="0.3">
      <c r="B70" s="12">
        <f>MAX(1E-20, 'trad-50'!F26)</f>
        <v>0.02</v>
      </c>
      <c r="C70" s="12">
        <f>MAX(1E-20, '3060-50'!F26)</f>
        <v>1.999999999999999E-2</v>
      </c>
      <c r="D70" s="12">
        <f>MAX(1E-20, '15-50'!F26)</f>
        <v>2.0000000000000021E-2</v>
      </c>
      <c r="E70" s="12">
        <f>MAX(1E-20, 'trad-100'!F26)</f>
        <v>0.02</v>
      </c>
      <c r="F70" s="12">
        <f>MAX(1E-20, '3060-100'!F26)</f>
        <v>1.999999999999999E-2</v>
      </c>
      <c r="G70" s="12">
        <f>MAX(1E-20, '15-100'!F26)</f>
        <v>2.0000000000000039E-2</v>
      </c>
      <c r="H70" s="12">
        <f>MAX(1E-20, 'trad-150'!F26)</f>
        <v>2.0000000000000011E-2</v>
      </c>
      <c r="I70" s="12">
        <f>MAX(1E-20, '3060-150'!F26)</f>
        <v>2.0000000000000011E-2</v>
      </c>
      <c r="J70" s="12">
        <f>MAX(1E-20, '15-150'!F26)</f>
        <v>2.0000000000000011E-2</v>
      </c>
      <c r="K70" s="44"/>
    </row>
    <row r="71" spans="2:11" x14ac:dyDescent="0.3">
      <c r="B71" s="12">
        <f>MAX(1E-20, 'trad-50'!F27)</f>
        <v>0.02</v>
      </c>
      <c r="C71" s="12">
        <f>MAX(1E-20, '3060-50'!F27)</f>
        <v>1.999999999999999E-2</v>
      </c>
      <c r="D71" s="12">
        <f>MAX(1E-20, '15-50'!F27)</f>
        <v>1.999999999999999E-2</v>
      </c>
      <c r="E71" s="12">
        <f>MAX(1E-20, 'trad-100'!F27)</f>
        <v>0.02</v>
      </c>
      <c r="F71" s="12">
        <f>MAX(1E-20, '3060-100'!F27)</f>
        <v>2.0000000000000011E-2</v>
      </c>
      <c r="G71" s="12">
        <f>MAX(1E-20, '15-100'!F27)</f>
        <v>2.0000000000000011E-2</v>
      </c>
      <c r="H71" s="12">
        <f>MAX(1E-20, 'trad-150'!F27)</f>
        <v>0.02</v>
      </c>
      <c r="I71" s="12">
        <f>MAX(1E-20, '3060-150'!F27)</f>
        <v>1.999999999999999E-2</v>
      </c>
      <c r="J71" s="12">
        <f>MAX(1E-20, '15-150'!F27)</f>
        <v>2.0000000000000011E-2</v>
      </c>
      <c r="K71" s="44"/>
    </row>
    <row r="72" spans="2:11" x14ac:dyDescent="0.3">
      <c r="B72" s="12">
        <f>MAX(1E-20, 'trad-50'!F28)</f>
        <v>0.02</v>
      </c>
      <c r="C72" s="12">
        <f>MAX(1E-20, '3060-50'!F28)</f>
        <v>2.0000000000000011E-2</v>
      </c>
      <c r="D72" s="12">
        <f>MAX(1E-20, '15-50'!F28)</f>
        <v>0.02</v>
      </c>
      <c r="E72" s="12">
        <f>MAX(1E-20, 'trad-100'!F28)</f>
        <v>0.02</v>
      </c>
      <c r="F72" s="12">
        <f>MAX(1E-20, '3060-100'!F28)</f>
        <v>2.0000000000000011E-2</v>
      </c>
      <c r="G72" s="12">
        <f>MAX(1E-20, '15-100'!F28)</f>
        <v>2.0000000000000021E-2</v>
      </c>
      <c r="H72" s="12">
        <f>MAX(1E-20, 'trad-150'!F28)</f>
        <v>0.02</v>
      </c>
      <c r="I72" s="12">
        <f>MAX(1E-20, '3060-150'!F28)</f>
        <v>2.0000000000000011E-2</v>
      </c>
      <c r="J72" s="12">
        <f>MAX(1E-20, '15-150'!F28)</f>
        <v>2.0000000000000049E-2</v>
      </c>
      <c r="K72" s="44"/>
    </row>
    <row r="73" spans="2:11" x14ac:dyDescent="0.3">
      <c r="B73" s="12">
        <f>MAX(1E-20, 'trad-50'!F29)</f>
        <v>0.02</v>
      </c>
      <c r="C73" s="12">
        <f>MAX(1E-20, '3060-50'!F29)</f>
        <v>0.02</v>
      </c>
      <c r="D73" s="12">
        <f>MAX(1E-20, '15-50'!F29)</f>
        <v>1.999999999999999E-2</v>
      </c>
      <c r="E73" s="12">
        <f>MAX(1E-20, 'trad-100'!F29)</f>
        <v>0.02</v>
      </c>
      <c r="F73" s="12">
        <f>MAX(1E-20, '3060-100'!F29)</f>
        <v>2.0000000000000039E-2</v>
      </c>
      <c r="G73" s="12">
        <f>MAX(1E-20, '15-100'!F29)</f>
        <v>2.0000000000000059E-2</v>
      </c>
      <c r="H73" s="12">
        <f>MAX(1E-20, 'trad-150'!F29)</f>
        <v>0.02</v>
      </c>
      <c r="I73" s="12">
        <f>MAX(1E-20, '3060-150'!F29)</f>
        <v>1.9999999999999959E-2</v>
      </c>
      <c r="J73" s="12">
        <f>MAX(1E-20, '15-150'!F29)</f>
        <v>0.02</v>
      </c>
      <c r="K73" s="44"/>
    </row>
    <row r="74" spans="2:11" x14ac:dyDescent="0.3">
      <c r="B74" s="12">
        <f>MAX(1E-20, 'trad-50'!F30)</f>
        <v>0.02</v>
      </c>
      <c r="C74" s="12">
        <f>MAX(1E-20, '3060-50'!F30)</f>
        <v>0.02</v>
      </c>
      <c r="D74" s="12">
        <f>MAX(1E-20, '15-50'!F30)</f>
        <v>1.999999999999998E-2</v>
      </c>
      <c r="E74" s="12">
        <f>MAX(1E-20, 'trad-100'!F30)</f>
        <v>2.0000000000000011E-2</v>
      </c>
      <c r="F74" s="12">
        <f>MAX(1E-20, '3060-100'!F30)</f>
        <v>2.0000000000000032E-2</v>
      </c>
      <c r="G74" s="12">
        <f>MAX(1E-20, '15-100'!F30)</f>
        <v>0.02</v>
      </c>
      <c r="H74" s="12">
        <f>MAX(1E-20, 'trad-150'!F30)</f>
        <v>0.02</v>
      </c>
      <c r="I74" s="12">
        <f>MAX(1E-20, '3060-150'!F30)</f>
        <v>1.9999999999999959E-2</v>
      </c>
      <c r="J74" s="12">
        <f>MAX(1E-20, '15-150'!F30)</f>
        <v>1.999999999999998E-2</v>
      </c>
      <c r="K74" s="44"/>
    </row>
    <row r="75" spans="2:11" x14ac:dyDescent="0.3">
      <c r="B75" s="12">
        <f>MAX(1E-20, 'trad-50'!F31)</f>
        <v>0.02</v>
      </c>
      <c r="C75" s="12">
        <f>MAX(1E-20, '3060-50'!F31)</f>
        <v>0.02</v>
      </c>
      <c r="D75" s="12">
        <f>MAX(1E-20, '15-50'!F31)</f>
        <v>0.02</v>
      </c>
      <c r="E75" s="12">
        <f>MAX(1E-20, 'trad-100'!F31)</f>
        <v>0.02</v>
      </c>
      <c r="F75" s="12">
        <f>MAX(1E-20, '3060-100'!F31)</f>
        <v>0.02</v>
      </c>
      <c r="G75" s="12">
        <f>MAX(1E-20, '15-100'!F31)</f>
        <v>2.0000000000000039E-2</v>
      </c>
      <c r="H75" s="12">
        <f>MAX(1E-20, 'trad-150'!F31)</f>
        <v>0.02</v>
      </c>
      <c r="I75" s="12">
        <f>MAX(1E-20, '3060-150'!F31)</f>
        <v>2.0000000000000011E-2</v>
      </c>
      <c r="J75" s="12">
        <f>MAX(1E-20, '15-150'!F31)</f>
        <v>0.02</v>
      </c>
      <c r="K75" s="44"/>
    </row>
    <row r="76" spans="2:11" x14ac:dyDescent="0.3">
      <c r="B76" s="12">
        <f>MAX(1E-20, 'trad-50'!F32)</f>
        <v>0.02</v>
      </c>
      <c r="C76" s="12">
        <f>MAX(1E-20, '3060-50'!F32)</f>
        <v>2.0000000000000011E-2</v>
      </c>
      <c r="D76" s="12">
        <f>MAX(1E-20, '15-50'!F32)</f>
        <v>2.0000000000000021E-2</v>
      </c>
      <c r="E76" s="12">
        <f>MAX(1E-20, 'trad-100'!F32)</f>
        <v>0.02</v>
      </c>
      <c r="F76" s="12">
        <f>MAX(1E-20, '3060-100'!F32)</f>
        <v>1.999999999999998E-2</v>
      </c>
      <c r="G76" s="12">
        <f>MAX(1E-20, '15-100'!F32)</f>
        <v>1.9999999999999969E-2</v>
      </c>
      <c r="H76" s="12">
        <f>MAX(1E-20, 'trad-150'!F32)</f>
        <v>0.02</v>
      </c>
      <c r="I76" s="12">
        <f>MAX(1E-20, '3060-150'!F32)</f>
        <v>0.02</v>
      </c>
      <c r="J76" s="12">
        <f>MAX(1E-20, '15-150'!F32)</f>
        <v>2.0000000000000039E-2</v>
      </c>
      <c r="K76" s="44"/>
    </row>
    <row r="77" spans="2:11" x14ac:dyDescent="0.3">
      <c r="B77" s="12">
        <f>MAX(1E-20, 'trad-50'!F33)</f>
        <v>2.0000000000000011E-2</v>
      </c>
      <c r="C77" s="12">
        <f>MAX(1E-20, '3060-50'!F33)</f>
        <v>1.999999999999999E-2</v>
      </c>
      <c r="D77" s="12">
        <f>MAX(1E-20, '15-50'!F33)</f>
        <v>1.999999999999999E-2</v>
      </c>
      <c r="E77" s="12">
        <f>MAX(1E-20, 'trad-100'!F33)</f>
        <v>0.02</v>
      </c>
      <c r="F77" s="12">
        <f>MAX(1E-20, '3060-100'!F33)</f>
        <v>2.0000000000000011E-2</v>
      </c>
      <c r="G77" s="12">
        <f>MAX(1E-20, '15-100'!F33)</f>
        <v>2.0000000000000021E-2</v>
      </c>
      <c r="H77" s="12">
        <f>MAX(1E-20, 'trad-150'!F33)</f>
        <v>0.02</v>
      </c>
      <c r="I77" s="12">
        <f>MAX(1E-20, '3060-150'!F33)</f>
        <v>1.999999999999999E-2</v>
      </c>
      <c r="J77" s="12">
        <f>MAX(1E-20, '15-150'!F33)</f>
        <v>2.0000000000000032E-2</v>
      </c>
      <c r="K77" s="44"/>
    </row>
    <row r="78" spans="2:11" x14ac:dyDescent="0.3">
      <c r="B78" s="12">
        <f>MAX(1E-20, 'trad-50'!F34)</f>
        <v>0.02</v>
      </c>
      <c r="C78" s="12">
        <f>MAX(1E-20, '3060-50'!F34)</f>
        <v>1.999999999999999E-2</v>
      </c>
      <c r="D78" s="12">
        <f>MAX(1E-20, '15-50'!F34)</f>
        <v>2.0000000000000032E-2</v>
      </c>
      <c r="E78" s="12">
        <f>MAX(1E-20, 'trad-100'!F34)</f>
        <v>2.0000000000000011E-2</v>
      </c>
      <c r="F78" s="12">
        <f>MAX(1E-20, '3060-100'!F34)</f>
        <v>2.0000000000000011E-2</v>
      </c>
      <c r="G78" s="12">
        <f>MAX(1E-20, '15-100'!F34)</f>
        <v>1.9999999999999948E-2</v>
      </c>
      <c r="H78" s="12">
        <f>MAX(1E-20, 'trad-150'!F34)</f>
        <v>0.02</v>
      </c>
      <c r="I78" s="12">
        <f>MAX(1E-20, '3060-150'!F34)</f>
        <v>2.0000000000000021E-2</v>
      </c>
      <c r="J78" s="12">
        <f>MAX(1E-20, '15-150'!F34)</f>
        <v>1.999999999999999E-2</v>
      </c>
      <c r="K78" s="44"/>
    </row>
    <row r="79" spans="2:11" x14ac:dyDescent="0.3">
      <c r="B79" s="12">
        <f>MAX(1E-20, 'trad-50'!F35)</f>
        <v>1.999999999999999E-2</v>
      </c>
      <c r="C79" s="12">
        <f>MAX(1E-20, '3060-50'!F35)</f>
        <v>2.0000000000000011E-2</v>
      </c>
      <c r="D79" s="12">
        <f>MAX(1E-20, '15-50'!F35)</f>
        <v>2.0000000000000021E-2</v>
      </c>
      <c r="E79" s="12">
        <f>MAX(1E-20, 'trad-100'!F35)</f>
        <v>2.0000000000000011E-2</v>
      </c>
      <c r="F79" s="12">
        <f>MAX(1E-20, '3060-100'!F35)</f>
        <v>2.0000000000000032E-2</v>
      </c>
      <c r="G79" s="12">
        <f>MAX(1E-20, '15-100'!F35)</f>
        <v>2.0000000000000039E-2</v>
      </c>
      <c r="H79" s="12">
        <f>MAX(1E-20, 'trad-150'!F35)</f>
        <v>0.02</v>
      </c>
      <c r="I79" s="12">
        <f>MAX(1E-20, '3060-150'!F35)</f>
        <v>1.9999999999999969E-2</v>
      </c>
      <c r="J79" s="12">
        <f>MAX(1E-20, '15-150'!F35)</f>
        <v>2.0000000000000011E-2</v>
      </c>
      <c r="K79" s="44"/>
    </row>
    <row r="80" spans="2:11" x14ac:dyDescent="0.3">
      <c r="B80" s="12">
        <f>MAX(1E-20, 'trad-50'!F36)</f>
        <v>2.0000000000000011E-2</v>
      </c>
      <c r="C80" s="12">
        <f>MAX(1E-20, '3060-50'!F36)</f>
        <v>2.0000000000000011E-2</v>
      </c>
      <c r="D80" s="12">
        <f>MAX(1E-20, '15-50'!F36)</f>
        <v>1.999999999999999E-2</v>
      </c>
      <c r="E80" s="12">
        <f>MAX(1E-20, 'trad-100'!F36)</f>
        <v>2.0000000000000011E-2</v>
      </c>
      <c r="F80" s="12">
        <f>MAX(1E-20, '3060-100'!F36)</f>
        <v>0.02</v>
      </c>
      <c r="G80" s="12">
        <f>MAX(1E-20, '15-100'!F36)</f>
        <v>2.0000000000000011E-2</v>
      </c>
      <c r="H80" s="12">
        <f>MAX(1E-20, 'trad-150'!F36)</f>
        <v>2.0000000000000011E-2</v>
      </c>
      <c r="I80" s="12">
        <f>MAX(1E-20, '3060-150'!F36)</f>
        <v>2.0000000000000021E-2</v>
      </c>
      <c r="J80" s="12">
        <f>MAX(1E-20, '15-150'!F36)</f>
        <v>1.999999999999999E-2</v>
      </c>
      <c r="K80" s="44"/>
    </row>
    <row r="81" spans="2:11" x14ac:dyDescent="0.3">
      <c r="B81" s="12">
        <f>MAX(1E-20, 'trad-50'!F37)</f>
        <v>0.02</v>
      </c>
      <c r="C81" s="12">
        <f>MAX(1E-20, '3060-50'!F37)</f>
        <v>2.0000000000000011E-2</v>
      </c>
      <c r="D81" s="12">
        <f>MAX(1E-20, '15-50'!F37)</f>
        <v>1.999999999999999E-2</v>
      </c>
      <c r="E81" s="12">
        <f>MAX(1E-20, 'trad-100'!F37)</f>
        <v>0.02</v>
      </c>
      <c r="F81" s="12">
        <f>MAX(1E-20, '3060-100'!F37)</f>
        <v>0.02</v>
      </c>
      <c r="G81" s="12">
        <f>MAX(1E-20, '15-100'!F37)</f>
        <v>1.999999999999999E-2</v>
      </c>
      <c r="H81" s="12">
        <f>MAX(1E-20, 'trad-150'!F37)</f>
        <v>0.02</v>
      </c>
      <c r="I81" s="12">
        <f>MAX(1E-20, '3060-150'!F37)</f>
        <v>2.0000000000000021E-2</v>
      </c>
      <c r="J81" s="12">
        <f>MAX(1E-20, '15-150'!F37)</f>
        <v>2.0000000000000021E-2</v>
      </c>
      <c r="K81" s="44"/>
    </row>
    <row r="82" spans="2:11" x14ac:dyDescent="0.3">
      <c r="B82" s="12">
        <f>MAX(1E-20, 'trad-50'!F38)</f>
        <v>2.0000000000000011E-2</v>
      </c>
      <c r="C82" s="12">
        <f>MAX(1E-20, '3060-50'!F38)</f>
        <v>2.0000000000000021E-2</v>
      </c>
      <c r="D82" s="12">
        <f>MAX(1E-20, '15-50'!F38)</f>
        <v>2.0000000000000011E-2</v>
      </c>
      <c r="E82" s="12">
        <f>MAX(1E-20, 'trad-100'!F38)</f>
        <v>0.02</v>
      </c>
      <c r="F82" s="12">
        <f>MAX(1E-20, '3060-100'!F38)</f>
        <v>0.02</v>
      </c>
      <c r="G82" s="12">
        <f>MAX(1E-20, '15-100'!F38)</f>
        <v>1.999999999999998E-2</v>
      </c>
      <c r="H82" s="12">
        <f>MAX(1E-20, 'trad-150'!F38)</f>
        <v>0.02</v>
      </c>
      <c r="I82" s="12">
        <f>MAX(1E-20, '3060-150'!F38)</f>
        <v>2.0000000000000049E-2</v>
      </c>
      <c r="J82" s="12">
        <f>MAX(1E-20, '15-150'!F38)</f>
        <v>2.0000000000000039E-2</v>
      </c>
      <c r="K82" s="44"/>
    </row>
    <row r="83" spans="2:11" x14ac:dyDescent="0.3">
      <c r="B83" s="12">
        <f>MAX(1E-20, 'trad-50'!F39)</f>
        <v>1.999999999999999E-2</v>
      </c>
      <c r="C83" s="12">
        <f>MAX(1E-20, '3060-50'!F39)</f>
        <v>2.0000000000000021E-2</v>
      </c>
      <c r="D83" s="12">
        <f>MAX(1E-20, '15-50'!F39)</f>
        <v>2.0000000000000011E-2</v>
      </c>
      <c r="E83" s="12">
        <f>MAX(1E-20, 'trad-100'!F39)</f>
        <v>0.02</v>
      </c>
      <c r="F83" s="12">
        <f>MAX(1E-20, '3060-100'!F39)</f>
        <v>0.02</v>
      </c>
      <c r="G83" s="12">
        <f>MAX(1E-20, '15-100'!F39)</f>
        <v>0.02</v>
      </c>
      <c r="H83" s="12">
        <f>MAX(1E-20, 'trad-150'!F39)</f>
        <v>0.02</v>
      </c>
      <c r="I83" s="12">
        <f>MAX(1E-20, '3060-150'!F39)</f>
        <v>2.0000000000000021E-2</v>
      </c>
      <c r="J83" s="12">
        <f>MAX(1E-20, '15-150'!F39)</f>
        <v>2.0000000000000049E-2</v>
      </c>
      <c r="K83" s="44"/>
    </row>
    <row r="84" spans="2:11" x14ac:dyDescent="0.3">
      <c r="B84" s="12">
        <f>MAX(1E-20, 'trad-50'!F40)</f>
        <v>0.02</v>
      </c>
      <c r="C84" s="12">
        <f>MAX(1E-20, '3060-50'!F40)</f>
        <v>2.0000000000000021E-2</v>
      </c>
      <c r="D84" s="12">
        <f>MAX(1E-20, '15-50'!F40)</f>
        <v>2.0000000000000049E-2</v>
      </c>
      <c r="E84" s="12">
        <f>MAX(1E-20, 'trad-100'!F40)</f>
        <v>0.02</v>
      </c>
      <c r="F84" s="12">
        <f>MAX(1E-20, '3060-100'!F40)</f>
        <v>1.999999999999999E-2</v>
      </c>
      <c r="G84" s="12">
        <f>MAX(1E-20, '15-100'!F40)</f>
        <v>0.02</v>
      </c>
      <c r="H84" s="12">
        <f>MAX(1E-20, 'trad-150'!F40)</f>
        <v>0.02</v>
      </c>
      <c r="I84" s="12">
        <f>MAX(1E-20, '3060-150'!F40)</f>
        <v>1.999999999999999E-2</v>
      </c>
      <c r="J84" s="12">
        <f>MAX(1E-20, '15-150'!F40)</f>
        <v>2.0000000000000011E-2</v>
      </c>
      <c r="K84" s="44"/>
    </row>
    <row r="85" spans="2:11" x14ac:dyDescent="0.3">
      <c r="B85" s="12">
        <f>MAX(1E-20, 'trad-50'!F41)</f>
        <v>2.0000000000000011E-2</v>
      </c>
      <c r="C85" s="12">
        <f>MAX(1E-20, '3060-50'!F41)</f>
        <v>0.02</v>
      </c>
      <c r="D85" s="12">
        <f>MAX(1E-20, '15-50'!F41)</f>
        <v>0.02</v>
      </c>
      <c r="E85" s="12">
        <f>MAX(1E-20, 'trad-100'!F41)</f>
        <v>0.02</v>
      </c>
      <c r="F85" s="12">
        <f>MAX(1E-20, '3060-100'!F41)</f>
        <v>1.999999999999998E-2</v>
      </c>
      <c r="G85" s="12">
        <f>MAX(1E-20, '15-100'!F41)</f>
        <v>2.0000000000000011E-2</v>
      </c>
      <c r="H85" s="12">
        <f>MAX(1E-20, 'trad-150'!F41)</f>
        <v>2.0000000000000011E-2</v>
      </c>
      <c r="I85" s="12">
        <f>MAX(1E-20, '3060-150'!F41)</f>
        <v>0.02</v>
      </c>
      <c r="J85" s="12">
        <f>MAX(1E-20, '15-150'!F41)</f>
        <v>0.02</v>
      </c>
      <c r="K85" s="44"/>
    </row>
    <row r="86" spans="2:11" x14ac:dyDescent="0.3">
      <c r="B86" s="12">
        <f>MAX(1E-20, 'trad-50'!F42)</f>
        <v>0.02</v>
      </c>
      <c r="C86" s="12">
        <f>MAX(1E-20, '3060-50'!F42)</f>
        <v>2.0000000000000021E-2</v>
      </c>
      <c r="D86" s="12">
        <f>MAX(1E-20, '15-50'!F42)</f>
        <v>1.999999999999999E-2</v>
      </c>
      <c r="E86" s="12">
        <f>MAX(1E-20, 'trad-100'!F42)</f>
        <v>2.0000000000000011E-2</v>
      </c>
      <c r="F86" s="12">
        <f>MAX(1E-20, '3060-100'!F42)</f>
        <v>2.0000000000000011E-2</v>
      </c>
      <c r="G86" s="12">
        <f>MAX(1E-20, '15-100'!F42)</f>
        <v>1.999999999999999E-2</v>
      </c>
      <c r="H86" s="12">
        <f>MAX(1E-20, 'trad-150'!F42)</f>
        <v>2.0000000000000011E-2</v>
      </c>
      <c r="I86" s="12">
        <f>MAX(1E-20, '3060-150'!F42)</f>
        <v>0.02</v>
      </c>
      <c r="J86" s="12">
        <f>MAX(1E-20, '15-150'!F42)</f>
        <v>1.9999999999999941E-2</v>
      </c>
      <c r="K86" s="44"/>
    </row>
    <row r="87" spans="2:11" x14ac:dyDescent="0.3">
      <c r="B87" s="12">
        <f>MAX(1E-20, 'trad-50'!F43)</f>
        <v>0.02</v>
      </c>
      <c r="C87" s="12">
        <f>MAX(1E-20, '3060-50'!F43)</f>
        <v>2.0000000000000021E-2</v>
      </c>
      <c r="D87" s="12">
        <f>MAX(1E-20, '15-50'!F43)</f>
        <v>1.999999999999999E-2</v>
      </c>
      <c r="E87" s="12">
        <f>MAX(1E-20, 'trad-100'!F43)</f>
        <v>0.02</v>
      </c>
      <c r="F87" s="12">
        <f>MAX(1E-20, '3060-100'!F43)</f>
        <v>0.02</v>
      </c>
      <c r="G87" s="12">
        <f>MAX(1E-20, '15-100'!F43)</f>
        <v>2.0000000000000021E-2</v>
      </c>
      <c r="H87" s="12">
        <f>MAX(1E-20, 'trad-150'!F43)</f>
        <v>2.0000000000000011E-2</v>
      </c>
      <c r="I87" s="12">
        <f>MAX(1E-20, '3060-150'!F43)</f>
        <v>1.999999999999999E-2</v>
      </c>
      <c r="J87" s="12">
        <f>MAX(1E-20, '15-150'!F43)</f>
        <v>1.999999999999998E-2</v>
      </c>
      <c r="K87" s="44"/>
    </row>
    <row r="88" spans="2:11" x14ac:dyDescent="0.3">
      <c r="B88" s="12">
        <f>MAX(1E-20, 'trad-50'!F44)</f>
        <v>0.02</v>
      </c>
      <c r="C88" s="12">
        <f>MAX(1E-20, '3060-50'!F44)</f>
        <v>0.02</v>
      </c>
      <c r="D88" s="12">
        <f>MAX(1E-20, '15-50'!F44)</f>
        <v>2.0000000000000021E-2</v>
      </c>
      <c r="E88" s="12">
        <f>MAX(1E-20, 'trad-100'!F44)</f>
        <v>2.0000000000000011E-2</v>
      </c>
      <c r="F88" s="12">
        <f>MAX(1E-20, '3060-100'!F44)</f>
        <v>2.0000000000000049E-2</v>
      </c>
      <c r="G88" s="12">
        <f>MAX(1E-20, '15-100'!F44)</f>
        <v>0.02</v>
      </c>
      <c r="H88" s="12">
        <f>MAX(1E-20, 'trad-150'!F44)</f>
        <v>2.0000000000000011E-2</v>
      </c>
      <c r="I88" s="12">
        <f>MAX(1E-20, '3060-150'!F44)</f>
        <v>1.999999999999999E-2</v>
      </c>
      <c r="J88" s="12">
        <f>MAX(1E-20, '15-150'!F44)</f>
        <v>1.9999999999999948E-2</v>
      </c>
      <c r="K88" s="44"/>
    </row>
    <row r="89" spans="2:11" x14ac:dyDescent="0.3">
      <c r="B89" s="12">
        <f>MAX(1E-20, 'trad-50'!F45)</f>
        <v>0.02</v>
      </c>
      <c r="C89" s="12">
        <f>MAX(1E-20, '3060-50'!F45)</f>
        <v>0.02</v>
      </c>
      <c r="D89" s="12">
        <f>MAX(1E-20, '15-50'!F45)</f>
        <v>2.0000000000000011E-2</v>
      </c>
      <c r="E89" s="12">
        <f>MAX(1E-20, 'trad-100'!F45)</f>
        <v>0.02</v>
      </c>
      <c r="F89" s="12">
        <f>MAX(1E-20, '3060-100'!F45)</f>
        <v>2.0000000000000049E-2</v>
      </c>
      <c r="G89" s="12">
        <f>MAX(1E-20, '15-100'!F45)</f>
        <v>1.9999999999999931E-2</v>
      </c>
      <c r="H89" s="12">
        <f>MAX(1E-20, 'trad-150'!F45)</f>
        <v>2.0000000000000011E-2</v>
      </c>
      <c r="I89" s="12">
        <f>MAX(1E-20, '3060-150'!F45)</f>
        <v>0.02</v>
      </c>
      <c r="J89" s="12">
        <f>MAX(1E-20, '15-150'!F45)</f>
        <v>2.0000000000000039E-2</v>
      </c>
      <c r="K89" s="44"/>
    </row>
    <row r="90" spans="2:11" x14ac:dyDescent="0.3">
      <c r="B90" s="12">
        <f>MAX(1E-20, 'trad-50'!F46)</f>
        <v>0.02</v>
      </c>
      <c r="C90" s="12">
        <f>MAX(1E-20, '3060-50'!F46)</f>
        <v>2.0000000000000011E-2</v>
      </c>
      <c r="D90" s="12">
        <f>MAX(1E-20, '15-50'!F46)</f>
        <v>2.0000000000000021E-2</v>
      </c>
      <c r="E90" s="12">
        <f>MAX(1E-20, 'trad-100'!F46)</f>
        <v>2.0000000000000011E-2</v>
      </c>
      <c r="F90" s="12">
        <f>MAX(1E-20, '3060-100'!F46)</f>
        <v>1.999999999999999E-2</v>
      </c>
      <c r="G90" s="12">
        <f>MAX(1E-20, '15-100'!F46)</f>
        <v>0.02</v>
      </c>
      <c r="H90" s="12">
        <f>MAX(1E-20, 'trad-150'!F46)</f>
        <v>2.0000000000000011E-2</v>
      </c>
      <c r="I90" s="12">
        <f>MAX(1E-20, '3060-150'!F46)</f>
        <v>0.02</v>
      </c>
      <c r="J90" s="12">
        <f>MAX(1E-20, '15-150'!F46)</f>
        <v>1.9999999999999941E-2</v>
      </c>
      <c r="K90" s="44"/>
    </row>
    <row r="91" spans="2:11" x14ac:dyDescent="0.3">
      <c r="B91" s="12">
        <f>MAX(1E-20, 'trad-50'!F47)</f>
        <v>0.02</v>
      </c>
      <c r="C91" s="12">
        <f>MAX(1E-20, '3060-50'!F47)</f>
        <v>0.02</v>
      </c>
      <c r="D91" s="12">
        <f>MAX(1E-20, '15-50'!F47)</f>
        <v>2.0000000000000011E-2</v>
      </c>
      <c r="E91" s="12">
        <f>MAX(1E-20, 'trad-100'!F47)</f>
        <v>2.0000000000000011E-2</v>
      </c>
      <c r="F91" s="12">
        <f>MAX(1E-20, '3060-100'!F47)</f>
        <v>2.0000000000000032E-2</v>
      </c>
      <c r="G91" s="12">
        <f>MAX(1E-20, '15-100'!F47)</f>
        <v>0.02</v>
      </c>
      <c r="H91" s="12">
        <f>MAX(1E-20, 'trad-150'!F47)</f>
        <v>0.02</v>
      </c>
      <c r="I91" s="12">
        <f>MAX(1E-20, '3060-150'!F47)</f>
        <v>1.999999999999999E-2</v>
      </c>
      <c r="J91" s="12">
        <f>MAX(1E-20, '15-150'!F47)</f>
        <v>2.0000000000000021E-2</v>
      </c>
      <c r="K91" s="44"/>
    </row>
    <row r="92" spans="2:11" x14ac:dyDescent="0.3">
      <c r="B92" s="12">
        <f>MAX(1E-20, 'trad-50'!F48)</f>
        <v>0.02</v>
      </c>
      <c r="C92" s="12">
        <f>MAX(1E-20, '3060-50'!F48)</f>
        <v>2.0000000000000011E-2</v>
      </c>
      <c r="D92" s="12">
        <f>MAX(1E-20, '15-50'!F48)</f>
        <v>2.0000000000000011E-2</v>
      </c>
      <c r="E92" s="12">
        <f>MAX(1E-20, 'trad-100'!F48)</f>
        <v>2.0000000000000011E-2</v>
      </c>
      <c r="F92" s="12">
        <f>MAX(1E-20, '3060-100'!F48)</f>
        <v>0.02</v>
      </c>
      <c r="G92" s="12">
        <f>MAX(1E-20, '15-100'!F48)</f>
        <v>2.0000000000000011E-2</v>
      </c>
      <c r="H92" s="12">
        <f>MAX(1E-20, 'trad-150'!F48)</f>
        <v>0.02</v>
      </c>
      <c r="I92" s="12">
        <f>MAX(1E-20, '3060-150'!F48)</f>
        <v>0.02</v>
      </c>
      <c r="J92" s="12">
        <f>MAX(1E-20, '15-150'!F48)</f>
        <v>1.999999999999999E-2</v>
      </c>
      <c r="K92" s="44"/>
    </row>
    <row r="93" spans="2:11" x14ac:dyDescent="0.3">
      <c r="B93" s="12">
        <f>MAX(1E-20, 'trad-50'!F49)</f>
        <v>2.0000000000000011E-2</v>
      </c>
      <c r="C93" s="12">
        <f>MAX(1E-20, '3060-50'!F49)</f>
        <v>2.0000000000000011E-2</v>
      </c>
      <c r="D93" s="12">
        <f>MAX(1E-20, '15-50'!F49)</f>
        <v>2.0000000000000011E-2</v>
      </c>
      <c r="E93" s="12">
        <f>MAX(1E-20, 'trad-100'!F49)</f>
        <v>0.02</v>
      </c>
      <c r="F93" s="12">
        <f>MAX(1E-20, '3060-100'!F49)</f>
        <v>1.999999999999999E-2</v>
      </c>
      <c r="G93" s="12">
        <f>MAX(1E-20, '15-100'!F49)</f>
        <v>2.0000000000000039E-2</v>
      </c>
      <c r="H93" s="12">
        <f>MAX(1E-20, 'trad-150'!F49)</f>
        <v>2.0000000000000011E-2</v>
      </c>
      <c r="I93" s="12">
        <f>MAX(1E-20, '3060-150'!F49)</f>
        <v>1.999999999999999E-2</v>
      </c>
      <c r="J93" s="12">
        <f>MAX(1E-20, '15-150'!F49)</f>
        <v>1.999999999999998E-2</v>
      </c>
      <c r="K93" s="44"/>
    </row>
    <row r="94" spans="2:11" x14ac:dyDescent="0.3">
      <c r="B94" s="12">
        <f>MAX(1E-20, 'trad-50'!F50)</f>
        <v>0.02</v>
      </c>
      <c r="C94" s="12">
        <f>MAX(1E-20, '3060-50'!F50)</f>
        <v>1.999999999999999E-2</v>
      </c>
      <c r="D94" s="12">
        <f>MAX(1E-20, '15-50'!F50)</f>
        <v>2.0000000000000011E-2</v>
      </c>
      <c r="E94" s="12">
        <f>MAX(1E-20, 'trad-100'!F50)</f>
        <v>0.02</v>
      </c>
      <c r="F94" s="12">
        <f>MAX(1E-20, '3060-100'!F50)</f>
        <v>2.0000000000000039E-2</v>
      </c>
      <c r="G94" s="12">
        <f>MAX(1E-20, '15-100'!F50)</f>
        <v>1.999999999999999E-2</v>
      </c>
      <c r="H94" s="12">
        <f>MAX(1E-20, 'trad-150'!F50)</f>
        <v>0.02</v>
      </c>
      <c r="I94" s="12">
        <f>MAX(1E-20, '3060-150'!F50)</f>
        <v>1.999999999999999E-2</v>
      </c>
      <c r="J94" s="12">
        <f>MAX(1E-20, '15-150'!F50)</f>
        <v>0.02</v>
      </c>
      <c r="K94" s="44"/>
    </row>
    <row r="95" spans="2:11" x14ac:dyDescent="0.3">
      <c r="B95" s="12">
        <f>MAX(1E-20, 'trad-50'!F51)</f>
        <v>0.02</v>
      </c>
      <c r="C95" s="12">
        <f>MAX(1E-20, '3060-50'!F51)</f>
        <v>0.02</v>
      </c>
      <c r="D95" s="12">
        <f>MAX(1E-20, '15-50'!F51)</f>
        <v>2.0000000000000021E-2</v>
      </c>
      <c r="E95" s="12">
        <f>MAX(1E-20, 'trad-100'!F51)</f>
        <v>0.02</v>
      </c>
      <c r="F95" s="12">
        <f>MAX(1E-20, '3060-100'!F51)</f>
        <v>1.999999999999999E-2</v>
      </c>
      <c r="G95" s="12">
        <f>MAX(1E-20, '15-100'!F51)</f>
        <v>1.999999999999998E-2</v>
      </c>
      <c r="H95" s="12">
        <f>MAX(1E-20, 'trad-150'!F51)</f>
        <v>0.02</v>
      </c>
      <c r="I95" s="12">
        <f>MAX(1E-20, '3060-150'!F51)</f>
        <v>1.9999999999999959E-2</v>
      </c>
      <c r="J95" s="12">
        <f>MAX(1E-20, '15-150'!F51)</f>
        <v>2.0000000000000049E-2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1.5403985977172851E-3</v>
      </c>
      <c r="C2" s="60">
        <v>100</v>
      </c>
      <c r="D2" s="60">
        <v>9.9706649780273438E-4</v>
      </c>
      <c r="E2" s="60" t="b">
        <v>0</v>
      </c>
      <c r="F2" s="60">
        <v>0.02</v>
      </c>
      <c r="G2" s="60">
        <v>1.540743955509789E-32</v>
      </c>
      <c r="H2" s="60">
        <v>5.5511151231257827E-17</v>
      </c>
      <c r="I2" s="60">
        <v>1.110223024625157E-16</v>
      </c>
      <c r="J2" s="60">
        <v>0.1</v>
      </c>
      <c r="K2" s="60">
        <v>9.9999999999999964E-2</v>
      </c>
      <c r="L2" s="60">
        <v>0.1000000000000001</v>
      </c>
      <c r="M2" s="60">
        <v>9.9999999999999922E-2</v>
      </c>
      <c r="N2" s="60">
        <v>0.1</v>
      </c>
      <c r="O2" s="60">
        <v>9.9999999999999964E-2</v>
      </c>
      <c r="P2" s="60">
        <v>-3.9999999999999952E-2</v>
      </c>
      <c r="Q2" s="60">
        <v>-0.36</v>
      </c>
      <c r="R2" s="60">
        <v>-8.8817841970012525E-18</v>
      </c>
      <c r="S2" s="60">
        <v>1.79924159430469E-17</v>
      </c>
      <c r="T2" s="60">
        <v>-3.9999999999999897E-2</v>
      </c>
      <c r="U2" s="60">
        <v>-0.3600000000000001</v>
      </c>
      <c r="V2" s="60">
        <v>0.1</v>
      </c>
      <c r="W2" s="60">
        <v>9.9999999999999978E-2</v>
      </c>
      <c r="X2" s="60">
        <v>-0.14000000000000001</v>
      </c>
      <c r="Y2" s="60">
        <v>-0.46</v>
      </c>
      <c r="Z2" s="60">
        <v>-8.8817841970012525E-18</v>
      </c>
      <c r="AA2" s="60">
        <v>1.79924159430469E-17</v>
      </c>
      <c r="AB2" s="60" t="s">
        <v>865</v>
      </c>
      <c r="AC2" s="60"/>
      <c r="AD2" s="60" t="s">
        <v>866</v>
      </c>
      <c r="AE2" s="60"/>
      <c r="AF2" s="60">
        <v>19.256852170285761</v>
      </c>
      <c r="AG2" s="60">
        <v>8.2085810944247903</v>
      </c>
      <c r="AH2" s="60">
        <v>6.093106311082221</v>
      </c>
      <c r="AI2" s="60">
        <v>5.7929337100506384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2.0077228546142578E-3</v>
      </c>
      <c r="E3" s="60" t="b">
        <v>0</v>
      </c>
      <c r="F3" s="60">
        <v>2.0000000000000032E-2</v>
      </c>
      <c r="G3" s="60">
        <v>7.99999999999997E-4</v>
      </c>
      <c r="H3" s="60">
        <v>2.0000000000000021E-2</v>
      </c>
      <c r="I3" s="60">
        <v>1.999999999999991E-2</v>
      </c>
      <c r="J3" s="60">
        <v>9.9999999999999978E-2</v>
      </c>
      <c r="K3" s="60">
        <v>0.1</v>
      </c>
      <c r="L3" s="60">
        <v>0.1</v>
      </c>
      <c r="M3" s="60">
        <v>0.1000000000000001</v>
      </c>
      <c r="N3" s="60">
        <v>9.9999999999999978E-2</v>
      </c>
      <c r="O3" s="60">
        <v>0.1</v>
      </c>
      <c r="P3" s="60">
        <v>0.24</v>
      </c>
      <c r="Q3" s="60">
        <v>-0.32</v>
      </c>
      <c r="R3" s="60">
        <v>3.552713678800501E-17</v>
      </c>
      <c r="S3" s="60">
        <v>-2.495063108103585E-17</v>
      </c>
      <c r="T3" s="60">
        <v>0.26</v>
      </c>
      <c r="U3" s="60">
        <v>-0.33999999999999991</v>
      </c>
      <c r="V3" s="60">
        <v>0.1</v>
      </c>
      <c r="W3" s="60">
        <v>9.9999999999999978E-2</v>
      </c>
      <c r="X3" s="60">
        <v>0.16</v>
      </c>
      <c r="Y3" s="60">
        <v>-0.44</v>
      </c>
      <c r="Z3" s="60">
        <v>3.552713678800501E-17</v>
      </c>
      <c r="AA3" s="60">
        <v>-2.495063108103585E-17</v>
      </c>
      <c r="AB3" s="60" t="s">
        <v>867</v>
      </c>
      <c r="AC3" s="60"/>
      <c r="AD3" s="60" t="s">
        <v>868</v>
      </c>
      <c r="AE3" s="60"/>
      <c r="AF3" s="60">
        <v>11.47482064322698</v>
      </c>
      <c r="AG3" s="60">
        <v>8.1144560394618015</v>
      </c>
      <c r="AH3" s="60">
        <v>7.4019290545718599</v>
      </c>
      <c r="AI3" s="60">
        <v>7.0330039028441584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1.9938945770263672E-3</v>
      </c>
      <c r="E4" s="60" t="b">
        <v>0</v>
      </c>
      <c r="F4" s="60">
        <v>1.999999999999999E-2</v>
      </c>
      <c r="G4" s="60">
        <v>3.9999999999999897E-3</v>
      </c>
      <c r="H4" s="60">
        <v>5.9999999999999942E-2</v>
      </c>
      <c r="I4" s="60">
        <v>1.999999999999991E-2</v>
      </c>
      <c r="J4" s="60">
        <v>9.9999999999999992E-2</v>
      </c>
      <c r="K4" s="60">
        <v>0.1</v>
      </c>
      <c r="L4" s="60">
        <v>9.9999999999999978E-2</v>
      </c>
      <c r="M4" s="60">
        <v>9.9999999999999978E-2</v>
      </c>
      <c r="N4" s="60">
        <v>9.9999999999999992E-2</v>
      </c>
      <c r="O4" s="60">
        <v>0.1</v>
      </c>
      <c r="P4" s="60">
        <v>0.66</v>
      </c>
      <c r="Q4" s="60">
        <v>0.69999999999999984</v>
      </c>
      <c r="R4" s="60">
        <v>2.6645352591003759E-17</v>
      </c>
      <c r="S4" s="60">
        <v>-2.6645352591003759E-17</v>
      </c>
      <c r="T4" s="60">
        <v>0.72</v>
      </c>
      <c r="U4" s="60">
        <v>0.67999999999999994</v>
      </c>
      <c r="V4" s="60">
        <v>0.1</v>
      </c>
      <c r="W4" s="60">
        <v>9.9999999999999978E-2</v>
      </c>
      <c r="X4" s="60">
        <v>0.62</v>
      </c>
      <c r="Y4" s="60">
        <v>0.57999999999999996</v>
      </c>
      <c r="Z4" s="60">
        <v>2.6645352591003759E-17</v>
      </c>
      <c r="AA4" s="60">
        <v>-2.6645352591003759E-17</v>
      </c>
      <c r="AB4" s="60" t="s">
        <v>869</v>
      </c>
      <c r="AC4" s="60"/>
      <c r="AD4" s="60" t="s">
        <v>870</v>
      </c>
      <c r="AE4" s="60"/>
      <c r="AF4" s="60">
        <v>4.1645099369574634</v>
      </c>
      <c r="AG4" s="60">
        <v>2.6649316787263531</v>
      </c>
      <c r="AH4" s="60">
        <v>19.96011295708907</v>
      </c>
      <c r="AI4" s="60">
        <v>17.486566724769041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1.9946098327636719E-3</v>
      </c>
      <c r="E5" s="60" t="b">
        <v>0</v>
      </c>
      <c r="F5" s="60">
        <v>2.0000000000000032E-2</v>
      </c>
      <c r="G5" s="60">
        <v>6.1629758220391547E-33</v>
      </c>
      <c r="H5" s="60">
        <v>5.5511151231257827E-17</v>
      </c>
      <c r="I5" s="60">
        <v>5.5511151231257827E-17</v>
      </c>
      <c r="J5" s="60">
        <v>0.1</v>
      </c>
      <c r="K5" s="60">
        <v>0.1</v>
      </c>
      <c r="L5" s="60">
        <v>0.1000000000000001</v>
      </c>
      <c r="M5" s="60">
        <v>0.1000000000000001</v>
      </c>
      <c r="N5" s="60">
        <v>0.1</v>
      </c>
      <c r="O5" s="60">
        <v>0.1</v>
      </c>
      <c r="P5" s="60">
        <v>0.16</v>
      </c>
      <c r="Q5" s="60">
        <v>7.9999999999999988E-2</v>
      </c>
      <c r="R5" s="60">
        <v>3.1086244689504392E-17</v>
      </c>
      <c r="S5" s="60">
        <v>-5.2672191976067948E-17</v>
      </c>
      <c r="T5" s="60">
        <v>0.16000000000000009</v>
      </c>
      <c r="U5" s="60">
        <v>8.0000000000000043E-2</v>
      </c>
      <c r="V5" s="60">
        <v>0.1</v>
      </c>
      <c r="W5" s="60">
        <v>9.999999999999995E-2</v>
      </c>
      <c r="X5" s="60">
        <v>0.06</v>
      </c>
      <c r="Y5" s="60">
        <v>-2.0000000000000039E-2</v>
      </c>
      <c r="Z5" s="60">
        <v>3.1086244689504392E-17</v>
      </c>
      <c r="AA5" s="60">
        <v>-5.2672191976067948E-17</v>
      </c>
      <c r="AB5" s="60" t="s">
        <v>871</v>
      </c>
      <c r="AC5" s="60"/>
      <c r="AD5" s="60" t="s">
        <v>872</v>
      </c>
      <c r="AE5" s="60"/>
      <c r="AF5" s="60">
        <v>13.056179481871011</v>
      </c>
      <c r="AG5" s="60">
        <v>9.1366761427266372</v>
      </c>
      <c r="AH5" s="60">
        <v>8.325015238121356</v>
      </c>
      <c r="AI5" s="60">
        <v>7.7745924529701336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1.995086669921875E-3</v>
      </c>
      <c r="E6" s="60" t="b">
        <v>0</v>
      </c>
      <c r="F6" s="60">
        <v>0.02</v>
      </c>
      <c r="G6" s="60">
        <v>3.9999999999999914E-3</v>
      </c>
      <c r="H6" s="60">
        <v>5.9999999999999942E-2</v>
      </c>
      <c r="I6" s="60">
        <v>1.9999999999999959E-2</v>
      </c>
      <c r="J6" s="60">
        <v>0.1</v>
      </c>
      <c r="K6" s="60">
        <v>9.9999999999999978E-2</v>
      </c>
      <c r="L6" s="60">
        <v>9.9999999999999978E-2</v>
      </c>
      <c r="M6" s="60">
        <v>0.1</v>
      </c>
      <c r="N6" s="60">
        <v>0.1</v>
      </c>
      <c r="O6" s="60">
        <v>9.9999999999999978E-2</v>
      </c>
      <c r="P6" s="60">
        <v>0.58000000000000007</v>
      </c>
      <c r="Q6" s="60">
        <v>0.46</v>
      </c>
      <c r="R6" s="60">
        <v>-4.4408920985006263E-18</v>
      </c>
      <c r="S6" s="60">
        <v>4.4408920985006263E-18</v>
      </c>
      <c r="T6" s="60">
        <v>0.64</v>
      </c>
      <c r="U6" s="60">
        <v>0.44000000000000011</v>
      </c>
      <c r="V6" s="60">
        <v>0.1</v>
      </c>
      <c r="W6" s="60">
        <v>9.9999999999999978E-2</v>
      </c>
      <c r="X6" s="60">
        <v>0.54</v>
      </c>
      <c r="Y6" s="60">
        <v>0.34</v>
      </c>
      <c r="Z6" s="60">
        <v>-4.4408920985006263E-18</v>
      </c>
      <c r="AA6" s="60">
        <v>4.4408920985006263E-18</v>
      </c>
      <c r="AB6" s="60" t="s">
        <v>873</v>
      </c>
      <c r="AC6" s="60"/>
      <c r="AD6" s="60" t="s">
        <v>874</v>
      </c>
      <c r="AE6" s="60"/>
      <c r="AF6" s="60">
        <v>4.5428879796305628</v>
      </c>
      <c r="AG6" s="60">
        <v>2.53008177717131</v>
      </c>
      <c r="AH6" s="60">
        <v>14.26535215096912</v>
      </c>
      <c r="AI6" s="60">
        <v>12.955590700060821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1.9848346710205078E-3</v>
      </c>
      <c r="E7" s="60" t="b">
        <v>0</v>
      </c>
      <c r="F7" s="60">
        <v>2.0000000000000021E-2</v>
      </c>
      <c r="G7" s="60">
        <v>8.0000000000000817E-4</v>
      </c>
      <c r="H7" s="60">
        <v>2.0000000000000129E-2</v>
      </c>
      <c r="I7" s="60">
        <v>2.000000000000007E-2</v>
      </c>
      <c r="J7" s="60">
        <v>0.1</v>
      </c>
      <c r="K7" s="60">
        <v>0.1</v>
      </c>
      <c r="L7" s="60">
        <v>0.1000000000000001</v>
      </c>
      <c r="M7" s="60">
        <v>9.9999999999999978E-2</v>
      </c>
      <c r="N7" s="60">
        <v>0.1</v>
      </c>
      <c r="O7" s="60">
        <v>0.1</v>
      </c>
      <c r="P7" s="60">
        <v>0.2</v>
      </c>
      <c r="Q7" s="60">
        <v>-0.35999999999999988</v>
      </c>
      <c r="R7" s="60">
        <v>-2.2204460492503129E-17</v>
      </c>
      <c r="S7" s="60">
        <v>-3.59848318860938E-17</v>
      </c>
      <c r="T7" s="60">
        <v>0.22000000000000011</v>
      </c>
      <c r="U7" s="60">
        <v>-0.38</v>
      </c>
      <c r="V7" s="60">
        <v>9.9999999999999992E-2</v>
      </c>
      <c r="W7" s="60">
        <v>9.9999999999999978E-2</v>
      </c>
      <c r="X7" s="60">
        <v>0.12</v>
      </c>
      <c r="Y7" s="60">
        <v>-0.48</v>
      </c>
      <c r="Z7" s="60">
        <v>-2.2204460492503129E-17</v>
      </c>
      <c r="AA7" s="60">
        <v>-3.59848318860938E-17</v>
      </c>
      <c r="AB7" s="60" t="s">
        <v>875</v>
      </c>
      <c r="AC7" s="60"/>
      <c r="AD7" s="60" t="s">
        <v>876</v>
      </c>
      <c r="AE7" s="60"/>
      <c r="AF7" s="60">
        <v>12.10800184566876</v>
      </c>
      <c r="AG7" s="60">
        <v>7.7410668679822079</v>
      </c>
      <c r="AH7" s="60">
        <v>7.2236980529076398</v>
      </c>
      <c r="AI7" s="60">
        <v>6.8719034893098749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9.9682807922363281E-4</v>
      </c>
      <c r="E8" s="60" t="b">
        <v>0</v>
      </c>
      <c r="F8" s="60">
        <v>0.02</v>
      </c>
      <c r="G8" s="60">
        <v>7.9999999999999473E-4</v>
      </c>
      <c r="H8" s="60">
        <v>1.9999999999999959E-2</v>
      </c>
      <c r="I8" s="60">
        <v>1.999999999999991E-2</v>
      </c>
      <c r="J8" s="60">
        <v>0.1</v>
      </c>
      <c r="K8" s="60">
        <v>0.1</v>
      </c>
      <c r="L8" s="60">
        <v>0.1</v>
      </c>
      <c r="M8" s="60">
        <v>9.9999999999999978E-2</v>
      </c>
      <c r="N8" s="60">
        <v>0.1</v>
      </c>
      <c r="O8" s="60">
        <v>0.1</v>
      </c>
      <c r="P8" s="60">
        <v>0.3</v>
      </c>
      <c r="Q8" s="60">
        <v>0.58000000000000007</v>
      </c>
      <c r="R8" s="60">
        <v>1.9915985002059199E-18</v>
      </c>
      <c r="S8" s="60">
        <v>-6.1714794280919976E-17</v>
      </c>
      <c r="T8" s="60">
        <v>0.28000000000000003</v>
      </c>
      <c r="U8" s="60">
        <v>0.6</v>
      </c>
      <c r="V8" s="60">
        <v>0.1</v>
      </c>
      <c r="W8" s="60">
        <v>9.999999999999995E-2</v>
      </c>
      <c r="X8" s="60">
        <v>0.18</v>
      </c>
      <c r="Y8" s="60">
        <v>0.5</v>
      </c>
      <c r="Z8" s="60">
        <v>4.4408920985006263E-18</v>
      </c>
      <c r="AA8" s="60">
        <v>-6.661338147750939E-17</v>
      </c>
      <c r="AB8" s="60" t="s">
        <v>877</v>
      </c>
      <c r="AC8" s="60"/>
      <c r="AD8" s="60" t="s">
        <v>878</v>
      </c>
      <c r="AE8" s="60"/>
      <c r="AF8" s="60">
        <v>11.64650342369224</v>
      </c>
      <c r="AG8" s="60">
        <v>12.0471556392134</v>
      </c>
      <c r="AH8" s="60">
        <v>11.74399840633699</v>
      </c>
      <c r="AI8" s="60">
        <v>10.44057864861767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1.033544540405273E-3</v>
      </c>
      <c r="E9" s="60" t="b">
        <v>0</v>
      </c>
      <c r="F9" s="60">
        <v>1.999999999999999E-2</v>
      </c>
      <c r="G9" s="60">
        <v>8.000000000000034E-4</v>
      </c>
      <c r="H9" s="60">
        <v>1.9999999999999959E-2</v>
      </c>
      <c r="I9" s="60">
        <v>2.0000000000000118E-2</v>
      </c>
      <c r="J9" s="60">
        <v>0.1</v>
      </c>
      <c r="K9" s="60">
        <v>0.1</v>
      </c>
      <c r="L9" s="60">
        <v>0.1</v>
      </c>
      <c r="M9" s="60">
        <v>9.9999999999999922E-2</v>
      </c>
      <c r="N9" s="60">
        <v>0.1</v>
      </c>
      <c r="O9" s="60">
        <v>0.1</v>
      </c>
      <c r="P9" s="60">
        <v>-0.26</v>
      </c>
      <c r="Q9" s="60">
        <v>-2.000000000000016E-2</v>
      </c>
      <c r="R9" s="60">
        <v>8.8817841970012525E-18</v>
      </c>
      <c r="S9" s="60">
        <v>-5.7731597280508142E-17</v>
      </c>
      <c r="T9" s="60">
        <v>-0.27999999999999992</v>
      </c>
      <c r="U9" s="60">
        <v>-4.0000000000000292E-2</v>
      </c>
      <c r="V9" s="60">
        <v>0.1</v>
      </c>
      <c r="W9" s="60">
        <v>9.9999999999999964E-2</v>
      </c>
      <c r="X9" s="60">
        <v>-0.37999999999999989</v>
      </c>
      <c r="Y9" s="60">
        <v>-0.14000000000000021</v>
      </c>
      <c r="Z9" s="60">
        <v>8.8817841970012525E-18</v>
      </c>
      <c r="AA9" s="60">
        <v>-5.7731597280508142E-17</v>
      </c>
      <c r="AB9" s="60" t="s">
        <v>879</v>
      </c>
      <c r="AC9" s="60"/>
      <c r="AD9" s="60" t="s">
        <v>880</v>
      </c>
      <c r="AE9" s="60"/>
      <c r="AF9" s="60">
        <v>30.92084297751958</v>
      </c>
      <c r="AG9" s="60">
        <v>7.3342458535926092</v>
      </c>
      <c r="AH9" s="60">
        <v>9.0826589916480565</v>
      </c>
      <c r="AI9" s="60">
        <v>8.5333876124078341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1.9946098327636719E-3</v>
      </c>
      <c r="E10" s="60" t="b">
        <v>0</v>
      </c>
      <c r="F10" s="60">
        <v>2.0000000000000059E-2</v>
      </c>
      <c r="G10" s="60">
        <v>7.9999999999999581E-4</v>
      </c>
      <c r="H10" s="60">
        <v>2.000000000000007E-2</v>
      </c>
      <c r="I10" s="60">
        <v>1.999999999999982E-2</v>
      </c>
      <c r="J10" s="60">
        <v>0.1</v>
      </c>
      <c r="K10" s="60">
        <v>0.1</v>
      </c>
      <c r="L10" s="60">
        <v>0.1000000000000001</v>
      </c>
      <c r="M10" s="60">
        <v>0.1000000000000002</v>
      </c>
      <c r="N10" s="60">
        <v>0.1</v>
      </c>
      <c r="O10" s="60">
        <v>0.1</v>
      </c>
      <c r="P10" s="60">
        <v>0.36</v>
      </c>
      <c r="Q10" s="60">
        <v>-0.2</v>
      </c>
      <c r="R10" s="60">
        <v>-8.8817841970012525E-18</v>
      </c>
      <c r="S10" s="60">
        <v>-2.6645352591003759E-17</v>
      </c>
      <c r="T10" s="60">
        <v>0.38000000000000012</v>
      </c>
      <c r="U10" s="60">
        <v>-0.21999999999999981</v>
      </c>
      <c r="V10" s="60">
        <v>0.1</v>
      </c>
      <c r="W10" s="60">
        <v>9.9999999999999978E-2</v>
      </c>
      <c r="X10" s="60">
        <v>0.28000000000000003</v>
      </c>
      <c r="Y10" s="60">
        <v>-0.32</v>
      </c>
      <c r="Z10" s="60">
        <v>-8.8817841970012525E-18</v>
      </c>
      <c r="AA10" s="60">
        <v>-2.6645352591003759E-17</v>
      </c>
      <c r="AB10" s="60" t="s">
        <v>881</v>
      </c>
      <c r="AC10" s="60"/>
      <c r="AD10" s="60" t="s">
        <v>882</v>
      </c>
      <c r="AE10" s="60"/>
      <c r="AF10" s="60">
        <v>9.9187362977437328</v>
      </c>
      <c r="AG10" s="60">
        <v>9.4873133459064807</v>
      </c>
      <c r="AH10" s="60">
        <v>7.9936104272994042</v>
      </c>
      <c r="AI10" s="60">
        <v>7.5650544796502466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1.9772052764892578E-3</v>
      </c>
      <c r="E11" s="60" t="b">
        <v>0</v>
      </c>
      <c r="F11" s="60">
        <v>2.0000000000000011E-2</v>
      </c>
      <c r="G11" s="60">
        <v>7.9999999999999971E-4</v>
      </c>
      <c r="H11" s="60">
        <v>1.9999999999999851E-2</v>
      </c>
      <c r="I11" s="60">
        <v>2.0000000000000139E-2</v>
      </c>
      <c r="J11" s="60">
        <v>0.1</v>
      </c>
      <c r="K11" s="60">
        <v>0.1</v>
      </c>
      <c r="L11" s="60">
        <v>0.1000000000000001</v>
      </c>
      <c r="M11" s="60">
        <v>9.9999999999999895E-2</v>
      </c>
      <c r="N11" s="60">
        <v>0.1</v>
      </c>
      <c r="O11" s="60">
        <v>0.1</v>
      </c>
      <c r="P11" s="60">
        <v>-0.3</v>
      </c>
      <c r="Q11" s="60">
        <v>9.9999999999999922E-2</v>
      </c>
      <c r="R11" s="60">
        <v>2.2662155590591919E-17</v>
      </c>
      <c r="S11" s="60">
        <v>-6.3087879575186341E-17</v>
      </c>
      <c r="T11" s="60">
        <v>-0.31999999999999978</v>
      </c>
      <c r="U11" s="60">
        <v>7.999999999999978E-2</v>
      </c>
      <c r="V11" s="60">
        <v>0.1</v>
      </c>
      <c r="W11" s="60">
        <v>9.999999999999995E-2</v>
      </c>
      <c r="X11" s="60">
        <v>-0.42</v>
      </c>
      <c r="Y11" s="60">
        <v>-2.0000000000000111E-2</v>
      </c>
      <c r="Z11" s="60">
        <v>2.2662155590591919E-17</v>
      </c>
      <c r="AA11" s="60">
        <v>-6.3087879575186341E-17</v>
      </c>
      <c r="AB11" s="60" t="s">
        <v>883</v>
      </c>
      <c r="AC11" s="60"/>
      <c r="AD11" s="60" t="s">
        <v>884</v>
      </c>
      <c r="AE11" s="60"/>
      <c r="AF11" s="60">
        <v>31.647974522866871</v>
      </c>
      <c r="AG11" s="60">
        <v>6.9484852662564833</v>
      </c>
      <c r="AH11" s="60">
        <v>9.9900182857456432</v>
      </c>
      <c r="AI11" s="60">
        <v>9.329510943564161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1.019716262817383E-3</v>
      </c>
      <c r="E12" s="60" t="b">
        <v>0</v>
      </c>
      <c r="F12" s="60">
        <v>1.999999999999999E-2</v>
      </c>
      <c r="G12" s="60">
        <v>1.3096323621833201E-32</v>
      </c>
      <c r="H12" s="60">
        <v>2.775557561562891E-17</v>
      </c>
      <c r="I12" s="60">
        <v>1.110223024625157E-16</v>
      </c>
      <c r="J12" s="60">
        <v>0.1</v>
      </c>
      <c r="K12" s="60">
        <v>9.9999999999999978E-2</v>
      </c>
      <c r="L12" s="60">
        <v>0.1</v>
      </c>
      <c r="M12" s="60">
        <v>9.9999999999999922E-2</v>
      </c>
      <c r="N12" s="60">
        <v>0.1</v>
      </c>
      <c r="O12" s="60">
        <v>9.9999999999999978E-2</v>
      </c>
      <c r="P12" s="60">
        <v>-3.9999999999999918E-2</v>
      </c>
      <c r="Q12" s="60">
        <v>-0.36</v>
      </c>
      <c r="R12" s="60">
        <v>1.7763568394002511E-17</v>
      </c>
      <c r="S12" s="60">
        <v>1.9915985002059199E-18</v>
      </c>
      <c r="T12" s="60">
        <v>-3.9999999999999897E-2</v>
      </c>
      <c r="U12" s="60">
        <v>-0.3600000000000001</v>
      </c>
      <c r="V12" s="60">
        <v>0.1</v>
      </c>
      <c r="W12" s="60">
        <v>9.9999999999999978E-2</v>
      </c>
      <c r="X12" s="60">
        <v>-0.1399999999999999</v>
      </c>
      <c r="Y12" s="60">
        <v>-0.46</v>
      </c>
      <c r="Z12" s="60">
        <v>1.7763568394002511E-17</v>
      </c>
      <c r="AA12" s="60">
        <v>1.9915985002059199E-18</v>
      </c>
      <c r="AB12" s="60" t="s">
        <v>885</v>
      </c>
      <c r="AC12" s="60"/>
      <c r="AD12" s="60" t="s">
        <v>886</v>
      </c>
      <c r="AE12" s="60"/>
      <c r="AF12" s="60">
        <v>19.256852170285761</v>
      </c>
      <c r="AG12" s="60">
        <v>8.2085810944247903</v>
      </c>
      <c r="AH12" s="60">
        <v>6.093106311082221</v>
      </c>
      <c r="AI12" s="60">
        <v>5.7929337100506384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2.0267963409423828E-3</v>
      </c>
      <c r="E13" s="60" t="b">
        <v>0</v>
      </c>
      <c r="F13" s="60">
        <v>1.999999999999999E-2</v>
      </c>
      <c r="G13" s="60">
        <v>0</v>
      </c>
      <c r="H13" s="60">
        <v>0</v>
      </c>
      <c r="I13" s="60">
        <v>0</v>
      </c>
      <c r="J13" s="60">
        <v>0.1</v>
      </c>
      <c r="K13" s="60">
        <v>0.1</v>
      </c>
      <c r="L13" s="60">
        <v>9.9999999999999978E-2</v>
      </c>
      <c r="M13" s="60">
        <v>9.9999999999999978E-2</v>
      </c>
      <c r="N13" s="60">
        <v>0.1</v>
      </c>
      <c r="O13" s="60">
        <v>0.1</v>
      </c>
      <c r="P13" s="60">
        <v>0.36</v>
      </c>
      <c r="Q13" s="60">
        <v>0.64</v>
      </c>
      <c r="R13" s="60">
        <v>2.6645352591003759E-17</v>
      </c>
      <c r="S13" s="60">
        <v>-5.2969068966305989E-17</v>
      </c>
      <c r="T13" s="60">
        <v>0.36</v>
      </c>
      <c r="U13" s="60">
        <v>0.64</v>
      </c>
      <c r="V13" s="60">
        <v>0.1</v>
      </c>
      <c r="W13" s="60">
        <v>9.999999999999995E-2</v>
      </c>
      <c r="X13" s="60">
        <v>0.26</v>
      </c>
      <c r="Y13" s="60">
        <v>0.54</v>
      </c>
      <c r="Z13" s="60">
        <v>3.154393978759317E-17</v>
      </c>
      <c r="AA13" s="60">
        <v>-6.2766243359484818E-17</v>
      </c>
      <c r="AB13" s="60" t="s">
        <v>887</v>
      </c>
      <c r="AC13" s="60"/>
      <c r="AD13" s="60" t="s">
        <v>888</v>
      </c>
      <c r="AE13" s="60"/>
      <c r="AF13" s="60">
        <v>9.6538272738558</v>
      </c>
      <c r="AG13" s="60">
        <v>9.9120915842186879</v>
      </c>
      <c r="AH13" s="60">
        <v>15.595782215333511</v>
      </c>
      <c r="AI13" s="60">
        <v>13.769532759419331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1.019477844238281E-3</v>
      </c>
      <c r="E14" s="60" t="b">
        <v>0</v>
      </c>
      <c r="F14" s="60">
        <v>2.0000000000000011E-2</v>
      </c>
      <c r="G14" s="60">
        <v>1.2325951644078309E-32</v>
      </c>
      <c r="H14" s="60">
        <v>1.110223024625157E-16</v>
      </c>
      <c r="I14" s="60">
        <v>0</v>
      </c>
      <c r="J14" s="60">
        <v>0.1000000000000001</v>
      </c>
      <c r="K14" s="60">
        <v>0.1000000000000001</v>
      </c>
      <c r="L14" s="60">
        <v>0.1000000000000001</v>
      </c>
      <c r="M14" s="60">
        <v>9.9999999999999978E-2</v>
      </c>
      <c r="N14" s="60">
        <v>0.1000000000000001</v>
      </c>
      <c r="O14" s="60">
        <v>0.1000000000000001</v>
      </c>
      <c r="P14" s="60">
        <v>-0.26</v>
      </c>
      <c r="Q14" s="60">
        <v>0.5</v>
      </c>
      <c r="R14" s="60">
        <v>4.4408920985006263E-18</v>
      </c>
      <c r="S14" s="60">
        <v>-1.7763568394002511E-16</v>
      </c>
      <c r="T14" s="60">
        <v>-0.2599999999999999</v>
      </c>
      <c r="U14" s="60">
        <v>0.5</v>
      </c>
      <c r="V14" s="60">
        <v>0.1000000000000001</v>
      </c>
      <c r="W14" s="60">
        <v>9.9999999999999895E-2</v>
      </c>
      <c r="X14" s="60">
        <v>-0.36</v>
      </c>
      <c r="Y14" s="60">
        <v>0.4</v>
      </c>
      <c r="Z14" s="60">
        <v>4.4408920985006263E-18</v>
      </c>
      <c r="AA14" s="60">
        <v>-1.7763568394002511E-16</v>
      </c>
      <c r="AB14" s="60" t="s">
        <v>889</v>
      </c>
      <c r="AC14" s="60"/>
      <c r="AD14" s="60" t="s">
        <v>890</v>
      </c>
      <c r="AE14" s="60"/>
      <c r="AF14" s="60">
        <v>19.642161418274011</v>
      </c>
      <c r="AG14" s="60">
        <v>5.6136443676959562</v>
      </c>
      <c r="AH14" s="60">
        <v>12.800835597247939</v>
      </c>
      <c r="AI14" s="60">
        <v>11.544130748191829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2.0000934600830078E-3</v>
      </c>
      <c r="E15" s="60" t="b">
        <v>0</v>
      </c>
      <c r="F15" s="60">
        <v>1.999999999999999E-2</v>
      </c>
      <c r="G15" s="60">
        <v>3.999999999999994E-3</v>
      </c>
      <c r="H15" s="60">
        <v>5.9999999999999942E-2</v>
      </c>
      <c r="I15" s="60">
        <v>2.0000000000000021E-2</v>
      </c>
      <c r="J15" s="60">
        <v>0.1</v>
      </c>
      <c r="K15" s="60">
        <v>0.1</v>
      </c>
      <c r="L15" s="60">
        <v>9.9999999999999978E-2</v>
      </c>
      <c r="M15" s="60">
        <v>9.9999999999999978E-2</v>
      </c>
      <c r="N15" s="60">
        <v>0.1</v>
      </c>
      <c r="O15" s="60">
        <v>0.1</v>
      </c>
      <c r="P15" s="60">
        <v>0.60000000000000009</v>
      </c>
      <c r="Q15" s="60">
        <v>0.52</v>
      </c>
      <c r="R15" s="60">
        <v>2.449293598294706E-18</v>
      </c>
      <c r="S15" s="60">
        <v>-1.5771969893796591E-17</v>
      </c>
      <c r="T15" s="60">
        <v>0.66</v>
      </c>
      <c r="U15" s="60">
        <v>0.5</v>
      </c>
      <c r="V15" s="60">
        <v>0.1</v>
      </c>
      <c r="W15" s="60">
        <v>9.9999999999999992E-2</v>
      </c>
      <c r="X15" s="60">
        <v>0.56000000000000005</v>
      </c>
      <c r="Y15" s="60">
        <v>0.4</v>
      </c>
      <c r="Z15" s="60">
        <v>2.449293598294706E-18</v>
      </c>
      <c r="AA15" s="60">
        <v>-1.5771969893796591E-17</v>
      </c>
      <c r="AB15" s="60" t="s">
        <v>891</v>
      </c>
      <c r="AC15" s="60"/>
      <c r="AD15" s="60" t="s">
        <v>892</v>
      </c>
      <c r="AE15" s="60"/>
      <c r="AF15" s="60">
        <v>4.4419906499833992</v>
      </c>
      <c r="AG15" s="60">
        <v>2.5624984300811859</v>
      </c>
      <c r="AH15" s="60">
        <v>15.361002716697531</v>
      </c>
      <c r="AI15" s="60">
        <v>13.8529568978302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1.9819736480712891E-3</v>
      </c>
      <c r="E16" s="60" t="b">
        <v>0</v>
      </c>
      <c r="F16" s="60">
        <v>2.0000000000000011E-2</v>
      </c>
      <c r="G16" s="60">
        <v>8.0000000000000307E-4</v>
      </c>
      <c r="H16" s="60">
        <v>2.0000000000000059E-2</v>
      </c>
      <c r="I16" s="60">
        <v>2.0000000000000021E-2</v>
      </c>
      <c r="J16" s="60">
        <v>0.1</v>
      </c>
      <c r="K16" s="60">
        <v>0.1</v>
      </c>
      <c r="L16" s="60">
        <v>0.1000000000000001</v>
      </c>
      <c r="M16" s="60">
        <v>9.9999999999999978E-2</v>
      </c>
      <c r="N16" s="60">
        <v>0.1</v>
      </c>
      <c r="O16" s="60">
        <v>0.1</v>
      </c>
      <c r="P16" s="60">
        <v>0.08</v>
      </c>
      <c r="Q16" s="60">
        <v>-0.48</v>
      </c>
      <c r="R16" s="60">
        <v>0</v>
      </c>
      <c r="S16" s="60">
        <v>-2.4492935982947072E-17</v>
      </c>
      <c r="T16" s="60">
        <v>0.1000000000000001</v>
      </c>
      <c r="U16" s="60">
        <v>-0.5</v>
      </c>
      <c r="V16" s="60">
        <v>0.1</v>
      </c>
      <c r="W16" s="60">
        <v>9.9999999999999978E-2</v>
      </c>
      <c r="X16" s="60">
        <v>2.449293598294706E-18</v>
      </c>
      <c r="Y16" s="60">
        <v>-0.6</v>
      </c>
      <c r="Z16" s="60">
        <v>0</v>
      </c>
      <c r="AA16" s="60">
        <v>-2.4492935982947072E-17</v>
      </c>
      <c r="AB16" s="60" t="s">
        <v>893</v>
      </c>
      <c r="AC16" s="60"/>
      <c r="AD16" s="60" t="s">
        <v>894</v>
      </c>
      <c r="AE16" s="60"/>
      <c r="AF16" s="60">
        <v>14.509987440152511</v>
      </c>
      <c r="AG16" s="60">
        <v>6.8020690212373216</v>
      </c>
      <c r="AH16" s="60">
        <v>6.7370349876789346</v>
      </c>
      <c r="AI16" s="60">
        <v>6.4300375168270838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9.7393989562988281E-4</v>
      </c>
      <c r="E17" s="60" t="b">
        <v>0</v>
      </c>
      <c r="F17" s="60">
        <v>2.0000000000000021E-2</v>
      </c>
      <c r="G17" s="60">
        <v>3.9999999999999871E-3</v>
      </c>
      <c r="H17" s="60">
        <v>5.9999999999999942E-2</v>
      </c>
      <c r="I17" s="60">
        <v>1.9999999999999851E-2</v>
      </c>
      <c r="J17" s="60">
        <v>0.1</v>
      </c>
      <c r="K17" s="60">
        <v>9.9999999999999992E-2</v>
      </c>
      <c r="L17" s="60">
        <v>9.9999999999999978E-2</v>
      </c>
      <c r="M17" s="60">
        <v>0.1000000000000001</v>
      </c>
      <c r="N17" s="60">
        <v>0.1</v>
      </c>
      <c r="O17" s="60">
        <v>9.9999999999999992E-2</v>
      </c>
      <c r="P17" s="60">
        <v>0.52</v>
      </c>
      <c r="Q17" s="60">
        <v>0.28000000000000003</v>
      </c>
      <c r="R17" s="60">
        <v>8.8817841970012525E-18</v>
      </c>
      <c r="S17" s="60">
        <v>-1.332267629550188E-17</v>
      </c>
      <c r="T17" s="60">
        <v>0.57999999999999996</v>
      </c>
      <c r="U17" s="60">
        <v>0.26000000000000012</v>
      </c>
      <c r="V17" s="60">
        <v>0.1</v>
      </c>
      <c r="W17" s="60">
        <v>9.9999999999999978E-2</v>
      </c>
      <c r="X17" s="60">
        <v>0.48</v>
      </c>
      <c r="Y17" s="60">
        <v>0.16</v>
      </c>
      <c r="Z17" s="60">
        <v>8.8817841970012525E-18</v>
      </c>
      <c r="AA17" s="60">
        <v>-1.332267629550188E-17</v>
      </c>
      <c r="AB17" s="60" t="s">
        <v>895</v>
      </c>
      <c r="AC17" s="60"/>
      <c r="AD17" s="60" t="s">
        <v>896</v>
      </c>
      <c r="AE17" s="60"/>
      <c r="AF17" s="60">
        <v>4.8750930005041537</v>
      </c>
      <c r="AG17" s="60">
        <v>2.4375728957118019</v>
      </c>
      <c r="AH17" s="60">
        <v>11.750892794040089</v>
      </c>
      <c r="AI17" s="60">
        <v>10.847545337638779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1.9831657409667969E-3</v>
      </c>
      <c r="E18" s="60" t="b">
        <v>0</v>
      </c>
      <c r="F18" s="60">
        <v>1.999999999999999E-2</v>
      </c>
      <c r="G18" s="60">
        <v>3.999999999999994E-3</v>
      </c>
      <c r="H18" s="60">
        <v>5.9999999999999942E-2</v>
      </c>
      <c r="I18" s="60">
        <v>2.0000000000000021E-2</v>
      </c>
      <c r="J18" s="60">
        <v>0.1</v>
      </c>
      <c r="K18" s="60">
        <v>9.9999999999999992E-2</v>
      </c>
      <c r="L18" s="60">
        <v>9.9999999999999978E-2</v>
      </c>
      <c r="M18" s="60">
        <v>9.9999999999999978E-2</v>
      </c>
      <c r="N18" s="60">
        <v>0.1</v>
      </c>
      <c r="O18" s="60">
        <v>9.9999999999999992E-2</v>
      </c>
      <c r="P18" s="60">
        <v>0.60000000000000009</v>
      </c>
      <c r="Q18" s="60">
        <v>0.52</v>
      </c>
      <c r="R18" s="60">
        <v>1.7763568394002511E-17</v>
      </c>
      <c r="S18" s="60">
        <v>-1.7763568394002511E-17</v>
      </c>
      <c r="T18" s="60">
        <v>0.66</v>
      </c>
      <c r="U18" s="60">
        <v>0.5</v>
      </c>
      <c r="V18" s="60">
        <v>0.1</v>
      </c>
      <c r="W18" s="60">
        <v>9.9999999999999978E-2</v>
      </c>
      <c r="X18" s="60">
        <v>0.56000000000000005</v>
      </c>
      <c r="Y18" s="60">
        <v>0.4</v>
      </c>
      <c r="Z18" s="60">
        <v>1.7763568394002511E-17</v>
      </c>
      <c r="AA18" s="60">
        <v>-1.7763568394002511E-17</v>
      </c>
      <c r="AB18" s="60" t="s">
        <v>897</v>
      </c>
      <c r="AC18" s="60"/>
      <c r="AD18" s="60" t="s">
        <v>898</v>
      </c>
      <c r="AE18" s="60"/>
      <c r="AF18" s="60">
        <v>4.4419906499833992</v>
      </c>
      <c r="AG18" s="60">
        <v>2.5624984300811859</v>
      </c>
      <c r="AH18" s="60">
        <v>15.361002716697531</v>
      </c>
      <c r="AI18" s="60">
        <v>13.8529568978302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1.9943714141845699E-3</v>
      </c>
      <c r="E19" s="60" t="b">
        <v>0</v>
      </c>
      <c r="F19" s="60">
        <v>0.02</v>
      </c>
      <c r="G19" s="60">
        <v>8.000000000000047E-4</v>
      </c>
      <c r="H19" s="60">
        <v>1.999999999999999E-2</v>
      </c>
      <c r="I19" s="60">
        <v>2.0000000000000129E-2</v>
      </c>
      <c r="J19" s="60">
        <v>0.1</v>
      </c>
      <c r="K19" s="60">
        <v>0.1</v>
      </c>
      <c r="L19" s="60">
        <v>0.1</v>
      </c>
      <c r="M19" s="60">
        <v>9.9999999999999978E-2</v>
      </c>
      <c r="N19" s="60">
        <v>0.1</v>
      </c>
      <c r="O19" s="60">
        <v>0.1</v>
      </c>
      <c r="P19" s="60">
        <v>-0.14000000000000001</v>
      </c>
      <c r="Q19" s="60">
        <v>0.70000000000000007</v>
      </c>
      <c r="R19" s="60">
        <v>6.0409738427847229E-17</v>
      </c>
      <c r="S19" s="60">
        <v>-1.119376926586932E-16</v>
      </c>
      <c r="T19" s="60">
        <v>-0.16</v>
      </c>
      <c r="U19" s="60">
        <v>0.67999999999999994</v>
      </c>
      <c r="V19" s="60">
        <v>0.1000000000000001</v>
      </c>
      <c r="W19" s="60">
        <v>9.9999999999999895E-2</v>
      </c>
      <c r="X19" s="60">
        <v>-0.26</v>
      </c>
      <c r="Y19" s="60">
        <v>0.57999999999999996</v>
      </c>
      <c r="Z19" s="60">
        <v>6.0409738427847229E-17</v>
      </c>
      <c r="AA19" s="60">
        <v>-1.119376926586932E-16</v>
      </c>
      <c r="AB19" s="60" t="s">
        <v>899</v>
      </c>
      <c r="AC19" s="60"/>
      <c r="AD19" s="60" t="s">
        <v>900</v>
      </c>
      <c r="AE19" s="60"/>
      <c r="AF19" s="60">
        <v>19.210737583241961</v>
      </c>
      <c r="AG19" s="60">
        <v>7.0307357111578384</v>
      </c>
      <c r="AH19" s="60">
        <v>19.960112957089109</v>
      </c>
      <c r="AI19" s="60">
        <v>17.486566724769069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1.0139942169189451E-3</v>
      </c>
      <c r="E20" s="60" t="b">
        <v>0</v>
      </c>
      <c r="F20" s="60">
        <v>1.999999999999999E-2</v>
      </c>
      <c r="G20" s="60">
        <v>3.9999999999999897E-3</v>
      </c>
      <c r="H20" s="60">
        <v>5.9999999999999942E-2</v>
      </c>
      <c r="I20" s="60">
        <v>1.999999999999991E-2</v>
      </c>
      <c r="J20" s="60">
        <v>0.1</v>
      </c>
      <c r="K20" s="60">
        <v>9.9999999999999992E-2</v>
      </c>
      <c r="L20" s="60">
        <v>9.9999999999999978E-2</v>
      </c>
      <c r="M20" s="60">
        <v>9.9999999999999978E-2</v>
      </c>
      <c r="N20" s="60">
        <v>0.1</v>
      </c>
      <c r="O20" s="60">
        <v>9.9999999999999992E-2</v>
      </c>
      <c r="P20" s="60">
        <v>0.66</v>
      </c>
      <c r="Q20" s="60">
        <v>0.69999999999999984</v>
      </c>
      <c r="R20" s="60">
        <v>4.5769509808878671E-19</v>
      </c>
      <c r="S20" s="60">
        <v>-1.270416308956232E-17</v>
      </c>
      <c r="T20" s="60">
        <v>0.72</v>
      </c>
      <c r="U20" s="60">
        <v>0.67999999999999994</v>
      </c>
      <c r="V20" s="60">
        <v>0.1</v>
      </c>
      <c r="W20" s="60">
        <v>9.9999999999999978E-2</v>
      </c>
      <c r="X20" s="60">
        <v>0.62</v>
      </c>
      <c r="Y20" s="60">
        <v>0.57999999999999996</v>
      </c>
      <c r="Z20" s="60">
        <v>4.5769509808878671E-19</v>
      </c>
      <c r="AA20" s="60">
        <v>-1.270416308956232E-17</v>
      </c>
      <c r="AB20" s="60" t="s">
        <v>901</v>
      </c>
      <c r="AC20" s="60"/>
      <c r="AD20" s="60" t="s">
        <v>902</v>
      </c>
      <c r="AE20" s="60"/>
      <c r="AF20" s="60">
        <v>4.1645099369574634</v>
      </c>
      <c r="AG20" s="60">
        <v>2.6649316787263531</v>
      </c>
      <c r="AH20" s="60">
        <v>19.96011295708907</v>
      </c>
      <c r="AI20" s="60">
        <v>17.486566724769041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9.8657608032226563E-4</v>
      </c>
      <c r="E21" s="60" t="b">
        <v>0</v>
      </c>
      <c r="F21" s="60">
        <v>1.999999999999999E-2</v>
      </c>
      <c r="G21" s="60">
        <v>8.0000000000000362E-4</v>
      </c>
      <c r="H21" s="60">
        <v>1.9999999999999959E-2</v>
      </c>
      <c r="I21" s="60">
        <v>2.0000000000000129E-2</v>
      </c>
      <c r="J21" s="60">
        <v>0.1</v>
      </c>
      <c r="K21" s="60">
        <v>0.1000000000000001</v>
      </c>
      <c r="L21" s="60">
        <v>9.9999999999999978E-2</v>
      </c>
      <c r="M21" s="60">
        <v>9.9999999999999978E-2</v>
      </c>
      <c r="N21" s="60">
        <v>0.1</v>
      </c>
      <c r="O21" s="60">
        <v>0.1000000000000001</v>
      </c>
      <c r="P21" s="60">
        <v>-0.48</v>
      </c>
      <c r="Q21" s="60">
        <v>0.64000000000000012</v>
      </c>
      <c r="R21" s="60">
        <v>3.59848318860938E-17</v>
      </c>
      <c r="S21" s="60">
        <v>-2.2740088721970948E-16</v>
      </c>
      <c r="T21" s="60">
        <v>-0.5</v>
      </c>
      <c r="U21" s="60">
        <v>0.62</v>
      </c>
      <c r="V21" s="60">
        <v>0.1000000000000001</v>
      </c>
      <c r="W21" s="60">
        <v>9.9999999999999867E-2</v>
      </c>
      <c r="X21" s="60">
        <v>-0.6</v>
      </c>
      <c r="Y21" s="60">
        <v>0.52</v>
      </c>
      <c r="Z21" s="60">
        <v>3.59848318860938E-17</v>
      </c>
      <c r="AA21" s="60">
        <v>-2.2740088721970948E-16</v>
      </c>
      <c r="AB21" s="60" t="s">
        <v>903</v>
      </c>
      <c r="AC21" s="60"/>
      <c r="AD21" s="60" t="s">
        <v>904</v>
      </c>
      <c r="AE21" s="60"/>
      <c r="AF21" s="60">
        <v>35.393354656342133</v>
      </c>
      <c r="AG21" s="60">
        <v>5.6186276221730864</v>
      </c>
      <c r="AH21" s="60">
        <v>18.148847705841099</v>
      </c>
      <c r="AI21" s="60">
        <v>16.08059475866246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9.6988677978515625E-4</v>
      </c>
      <c r="E22" s="60" t="b">
        <v>0</v>
      </c>
      <c r="F22" s="60">
        <v>1.999999999999999E-2</v>
      </c>
      <c r="G22" s="60">
        <v>8.0000000000000362E-4</v>
      </c>
      <c r="H22" s="60">
        <v>1.9999999999999879E-2</v>
      </c>
      <c r="I22" s="60">
        <v>2.0000000000000209E-2</v>
      </c>
      <c r="J22" s="60">
        <v>0.1</v>
      </c>
      <c r="K22" s="60">
        <v>9.9999999999999992E-2</v>
      </c>
      <c r="L22" s="60">
        <v>0.1000000000000001</v>
      </c>
      <c r="M22" s="60">
        <v>9.9999999999999839E-2</v>
      </c>
      <c r="N22" s="60">
        <v>0.1</v>
      </c>
      <c r="O22" s="60">
        <v>9.9999999999999992E-2</v>
      </c>
      <c r="P22" s="60">
        <v>-0.22</v>
      </c>
      <c r="Q22" s="60">
        <v>-0.1400000000000001</v>
      </c>
      <c r="R22" s="60">
        <v>0</v>
      </c>
      <c r="S22" s="60">
        <v>-2.0441709541341601E-17</v>
      </c>
      <c r="T22" s="60">
        <v>-0.23999999999999991</v>
      </c>
      <c r="U22" s="60">
        <v>-0.16000000000000031</v>
      </c>
      <c r="V22" s="60">
        <v>0.1</v>
      </c>
      <c r="W22" s="60">
        <v>9.9999999999999978E-2</v>
      </c>
      <c r="X22" s="60">
        <v>-0.34</v>
      </c>
      <c r="Y22" s="60">
        <v>-0.26000000000000012</v>
      </c>
      <c r="Z22" s="60">
        <v>0</v>
      </c>
      <c r="AA22" s="60">
        <v>-2.0441709541341601E-17</v>
      </c>
      <c r="AB22" s="60" t="s">
        <v>905</v>
      </c>
      <c r="AC22" s="60"/>
      <c r="AD22" s="60" t="s">
        <v>906</v>
      </c>
      <c r="AE22" s="60"/>
      <c r="AF22" s="60">
        <v>30.226373582104689</v>
      </c>
      <c r="AG22" s="60">
        <v>7.7653568824062127</v>
      </c>
      <c r="AH22" s="60">
        <v>8.3264004339530189</v>
      </c>
      <c r="AI22" s="60">
        <v>7.8624539417142936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1.9841194152832031E-3</v>
      </c>
      <c r="E23" s="60" t="b">
        <v>0</v>
      </c>
      <c r="F23" s="60">
        <v>2.0000000000000021E-2</v>
      </c>
      <c r="G23" s="60">
        <v>1.3096323621833201E-32</v>
      </c>
      <c r="H23" s="60">
        <v>1.110223024625157E-16</v>
      </c>
      <c r="I23" s="60">
        <v>2.775557561562891E-17</v>
      </c>
      <c r="J23" s="60">
        <v>9.9999999999999978E-2</v>
      </c>
      <c r="K23" s="60">
        <v>9.9999999999999992E-2</v>
      </c>
      <c r="L23" s="60">
        <v>0.1000000000000001</v>
      </c>
      <c r="M23" s="60">
        <v>9.9999999999999978E-2</v>
      </c>
      <c r="N23" s="60">
        <v>9.9999999999999978E-2</v>
      </c>
      <c r="O23" s="60">
        <v>9.9999999999999992E-2</v>
      </c>
      <c r="P23" s="60">
        <v>0.22</v>
      </c>
      <c r="Q23" s="60">
        <v>0.14000000000000001</v>
      </c>
      <c r="R23" s="60">
        <v>4.4408920985006258E-17</v>
      </c>
      <c r="S23" s="60">
        <v>-2.6645352591003759E-17</v>
      </c>
      <c r="T23" s="60">
        <v>0.22000000000000011</v>
      </c>
      <c r="U23" s="60">
        <v>0.14000000000000001</v>
      </c>
      <c r="V23" s="60">
        <v>0.1</v>
      </c>
      <c r="W23" s="60">
        <v>9.9999999999999964E-2</v>
      </c>
      <c r="X23" s="60">
        <v>0.12</v>
      </c>
      <c r="Y23" s="60">
        <v>0.04</v>
      </c>
      <c r="Z23" s="60">
        <v>4.4408920985006258E-17</v>
      </c>
      <c r="AA23" s="60">
        <v>-2.6645352591003759E-17</v>
      </c>
      <c r="AB23" s="60" t="s">
        <v>907</v>
      </c>
      <c r="AC23" s="60"/>
      <c r="AD23" s="60" t="s">
        <v>908</v>
      </c>
      <c r="AE23" s="60"/>
      <c r="AF23" s="60">
        <v>12.107697826278139</v>
      </c>
      <c r="AG23" s="60">
        <v>9.6665996871858368</v>
      </c>
      <c r="AH23" s="60">
        <v>8.7627135827431584</v>
      </c>
      <c r="AI23" s="60">
        <v>8.1550034212887166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1.9841194152832031E-3</v>
      </c>
      <c r="E24" s="60" t="b">
        <v>0</v>
      </c>
      <c r="F24" s="60">
        <v>0.02</v>
      </c>
      <c r="G24" s="60">
        <v>8.0000000000000318E-4</v>
      </c>
      <c r="H24" s="60">
        <v>0.02</v>
      </c>
      <c r="I24" s="60">
        <v>2.000000000000007E-2</v>
      </c>
      <c r="J24" s="60">
        <v>0.1</v>
      </c>
      <c r="K24" s="60">
        <v>0.1</v>
      </c>
      <c r="L24" s="60">
        <v>0.1</v>
      </c>
      <c r="M24" s="60">
        <v>9.9999999999999978E-2</v>
      </c>
      <c r="N24" s="60">
        <v>0.1</v>
      </c>
      <c r="O24" s="60">
        <v>0.1</v>
      </c>
      <c r="P24" s="60">
        <v>0.1</v>
      </c>
      <c r="Q24" s="60">
        <v>-0.45999999999999991</v>
      </c>
      <c r="R24" s="60">
        <v>-2.2204460492503129E-17</v>
      </c>
      <c r="S24" s="60">
        <v>-2.2662155590591919E-17</v>
      </c>
      <c r="T24" s="60">
        <v>0.12000000000000011</v>
      </c>
      <c r="U24" s="60">
        <v>-0.48</v>
      </c>
      <c r="V24" s="60">
        <v>0.1</v>
      </c>
      <c r="W24" s="60">
        <v>9.9999999999999978E-2</v>
      </c>
      <c r="X24" s="60">
        <v>2.0000000000000039E-2</v>
      </c>
      <c r="Y24" s="60">
        <v>-0.57999999999999996</v>
      </c>
      <c r="Z24" s="60">
        <v>-2.2204460492503129E-17</v>
      </c>
      <c r="AA24" s="60">
        <v>-2.2662155590591919E-17</v>
      </c>
      <c r="AB24" s="60" t="s">
        <v>909</v>
      </c>
      <c r="AC24" s="60"/>
      <c r="AD24" s="60" t="s">
        <v>910</v>
      </c>
      <c r="AE24" s="60"/>
      <c r="AF24" s="60">
        <v>14.04559327153803</v>
      </c>
      <c r="AG24" s="60">
        <v>6.9424226273014842</v>
      </c>
      <c r="AH24" s="60">
        <v>6.8135400842414144</v>
      </c>
      <c r="AI24" s="60">
        <v>6.499692966194563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1.9960403442382808E-3</v>
      </c>
      <c r="E25" s="60" t="b">
        <v>0</v>
      </c>
      <c r="F25" s="60">
        <v>2.0000000000000021E-2</v>
      </c>
      <c r="G25" s="60">
        <v>4.0000000000000027E-3</v>
      </c>
      <c r="H25" s="60">
        <v>6.0000000000000053E-2</v>
      </c>
      <c r="I25" s="60">
        <v>1.999999999999991E-2</v>
      </c>
      <c r="J25" s="60">
        <v>0.1</v>
      </c>
      <c r="K25" s="60">
        <v>0.1</v>
      </c>
      <c r="L25" s="60">
        <v>0.1</v>
      </c>
      <c r="M25" s="60">
        <v>0.1000000000000001</v>
      </c>
      <c r="N25" s="60">
        <v>0.1</v>
      </c>
      <c r="O25" s="60">
        <v>0.1</v>
      </c>
      <c r="P25" s="60">
        <v>0.5</v>
      </c>
      <c r="Q25" s="60">
        <v>0.22</v>
      </c>
      <c r="R25" s="60">
        <v>-2.396721144366466E-17</v>
      </c>
      <c r="S25" s="60">
        <v>-2.739992467933056E-17</v>
      </c>
      <c r="T25" s="60">
        <v>0.56000000000000005</v>
      </c>
      <c r="U25" s="60">
        <v>0.20000000000000009</v>
      </c>
      <c r="V25" s="60">
        <v>0.1</v>
      </c>
      <c r="W25" s="60">
        <v>9.9999999999999992E-2</v>
      </c>
      <c r="X25" s="60">
        <v>0.46</v>
      </c>
      <c r="Y25" s="60">
        <v>0.1</v>
      </c>
      <c r="Z25" s="60">
        <v>-2.396721144366466E-17</v>
      </c>
      <c r="AA25" s="60">
        <v>-2.739992467933056E-17</v>
      </c>
      <c r="AB25" s="60" t="s">
        <v>911</v>
      </c>
      <c r="AC25" s="60"/>
      <c r="AD25" s="60" t="s">
        <v>912</v>
      </c>
      <c r="AE25" s="60"/>
      <c r="AF25" s="60">
        <v>4.9968946306959436</v>
      </c>
      <c r="AG25" s="60">
        <v>2.4082218146011178</v>
      </c>
      <c r="AH25" s="60">
        <v>11.098789373671829</v>
      </c>
      <c r="AI25" s="60">
        <v>10.289467985285929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9.9039077758789063E-4</v>
      </c>
      <c r="E26" s="60" t="b">
        <v>0</v>
      </c>
      <c r="F26" s="60">
        <v>1.999999999999999E-2</v>
      </c>
      <c r="G26" s="60">
        <v>7.9999999999999256E-4</v>
      </c>
      <c r="H26" s="60">
        <v>1.999999999999991E-2</v>
      </c>
      <c r="I26" s="60">
        <v>1.999999999999991E-2</v>
      </c>
      <c r="J26" s="60">
        <v>0.1</v>
      </c>
      <c r="K26" s="60">
        <v>0.1</v>
      </c>
      <c r="L26" s="60">
        <v>9.9999999999999978E-2</v>
      </c>
      <c r="M26" s="60">
        <v>9.9999999999999978E-2</v>
      </c>
      <c r="N26" s="60">
        <v>0.1</v>
      </c>
      <c r="O26" s="60">
        <v>0.1</v>
      </c>
      <c r="P26" s="60">
        <v>0.64000000000000012</v>
      </c>
      <c r="Q26" s="60">
        <v>0.6399999999999999</v>
      </c>
      <c r="R26" s="60">
        <v>2.449293598294706E-18</v>
      </c>
      <c r="S26" s="60">
        <v>-3.3535538287799087E-17</v>
      </c>
      <c r="T26" s="60">
        <v>0.66</v>
      </c>
      <c r="U26" s="60">
        <v>0.62</v>
      </c>
      <c r="V26" s="60">
        <v>0.1</v>
      </c>
      <c r="W26" s="60">
        <v>9.9999999999999978E-2</v>
      </c>
      <c r="X26" s="60">
        <v>0.56000000000000005</v>
      </c>
      <c r="Y26" s="60">
        <v>0.52</v>
      </c>
      <c r="Z26" s="60">
        <v>4.8985871965894128E-18</v>
      </c>
      <c r="AA26" s="60">
        <v>-3.8434125484388501E-17</v>
      </c>
      <c r="AB26" s="60" t="s">
        <v>913</v>
      </c>
      <c r="AC26" s="60"/>
      <c r="AD26" s="60" t="s">
        <v>914</v>
      </c>
      <c r="AE26" s="60"/>
      <c r="AF26" s="60">
        <v>6.8910601709076253</v>
      </c>
      <c r="AG26" s="60">
        <v>11.082243199803971</v>
      </c>
      <c r="AH26" s="60">
        <v>18.14884770584106</v>
      </c>
      <c r="AI26" s="60">
        <v>16.080594758662428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9.9706649780273438E-4</v>
      </c>
      <c r="E27" s="60" t="b">
        <v>0</v>
      </c>
      <c r="F27" s="60">
        <v>2.0000000000000011E-2</v>
      </c>
      <c r="G27" s="60">
        <v>3.9999999999999897E-3</v>
      </c>
      <c r="H27" s="60">
        <v>5.9999999999999942E-2</v>
      </c>
      <c r="I27" s="60">
        <v>1.9999999999999931E-2</v>
      </c>
      <c r="J27" s="60">
        <v>9.9999999999999978E-2</v>
      </c>
      <c r="K27" s="60">
        <v>9.9999999999999978E-2</v>
      </c>
      <c r="L27" s="60">
        <v>9.9999999999999978E-2</v>
      </c>
      <c r="M27" s="60">
        <v>0.1000000000000001</v>
      </c>
      <c r="N27" s="60">
        <v>9.9999999999999978E-2</v>
      </c>
      <c r="O27" s="60">
        <v>9.9999999999999978E-2</v>
      </c>
      <c r="P27" s="60">
        <v>0.42</v>
      </c>
      <c r="Q27" s="60">
        <v>-1.9999999999999969E-2</v>
      </c>
      <c r="R27" s="60">
        <v>2.2204460492503129E-17</v>
      </c>
      <c r="S27" s="60">
        <v>-4.4408920985006263E-18</v>
      </c>
      <c r="T27" s="60">
        <v>0.48</v>
      </c>
      <c r="U27" s="60">
        <v>-3.9999999999999897E-2</v>
      </c>
      <c r="V27" s="60">
        <v>0.1</v>
      </c>
      <c r="W27" s="60">
        <v>9.9999999999999978E-2</v>
      </c>
      <c r="X27" s="60">
        <v>0.38</v>
      </c>
      <c r="Y27" s="60">
        <v>-0.14000000000000001</v>
      </c>
      <c r="Z27" s="60">
        <v>2.2204460492503129E-17</v>
      </c>
      <c r="AA27" s="60">
        <v>-4.4408920985006263E-18</v>
      </c>
      <c r="AB27" s="60" t="s">
        <v>915</v>
      </c>
      <c r="AC27" s="60"/>
      <c r="AD27" s="60" t="s">
        <v>916</v>
      </c>
      <c r="AE27" s="60"/>
      <c r="AF27" s="60">
        <v>5.5517220308359523</v>
      </c>
      <c r="AG27" s="60">
        <v>2.2975610803209832</v>
      </c>
      <c r="AH27" s="60">
        <v>9.0826589916480778</v>
      </c>
      <c r="AI27" s="60">
        <v>8.5333876124078039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9.9730491638183594E-4</v>
      </c>
      <c r="E28" s="60" t="b">
        <v>0</v>
      </c>
      <c r="F28" s="60">
        <v>2.0000000000000011E-2</v>
      </c>
      <c r="G28" s="60">
        <v>8.0000000000000307E-4</v>
      </c>
      <c r="H28" s="60">
        <v>2.0000000000000059E-2</v>
      </c>
      <c r="I28" s="60">
        <v>2.0000000000000021E-2</v>
      </c>
      <c r="J28" s="60">
        <v>0.1</v>
      </c>
      <c r="K28" s="60">
        <v>0.1</v>
      </c>
      <c r="L28" s="60">
        <v>0.1000000000000001</v>
      </c>
      <c r="M28" s="60">
        <v>9.9999999999999978E-2</v>
      </c>
      <c r="N28" s="60">
        <v>0.1</v>
      </c>
      <c r="O28" s="60">
        <v>0.1</v>
      </c>
      <c r="P28" s="60">
        <v>0.08</v>
      </c>
      <c r="Q28" s="60">
        <v>-0.48</v>
      </c>
      <c r="R28" s="60">
        <v>4.4408920985006263E-18</v>
      </c>
      <c r="S28" s="60">
        <v>-2.4492935982947081E-17</v>
      </c>
      <c r="T28" s="60">
        <v>0.1000000000000001</v>
      </c>
      <c r="U28" s="60">
        <v>-0.5</v>
      </c>
      <c r="V28" s="60">
        <v>0.1</v>
      </c>
      <c r="W28" s="60">
        <v>9.9999999999999978E-2</v>
      </c>
      <c r="X28" s="60">
        <v>2.449293598294706E-18</v>
      </c>
      <c r="Y28" s="60">
        <v>-0.6</v>
      </c>
      <c r="Z28" s="60">
        <v>4.4408920985006263E-18</v>
      </c>
      <c r="AA28" s="60">
        <v>-2.4492935982947081E-17</v>
      </c>
      <c r="AB28" s="60" t="s">
        <v>917</v>
      </c>
      <c r="AC28" s="60"/>
      <c r="AD28" s="60" t="s">
        <v>918</v>
      </c>
      <c r="AE28" s="60"/>
      <c r="AF28" s="60">
        <v>14.509987440152511</v>
      </c>
      <c r="AG28" s="60">
        <v>6.8020690212373216</v>
      </c>
      <c r="AH28" s="60">
        <v>6.7370349876789346</v>
      </c>
      <c r="AI28" s="60">
        <v>6.4300375168270838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1.9938945770263672E-3</v>
      </c>
      <c r="E29" s="60" t="b">
        <v>0</v>
      </c>
      <c r="F29" s="60">
        <v>2.0000000000000039E-2</v>
      </c>
      <c r="G29" s="60">
        <v>8.0000000000000145E-4</v>
      </c>
      <c r="H29" s="60">
        <v>2.000000000000007E-2</v>
      </c>
      <c r="I29" s="60">
        <v>1.9999999999999959E-2</v>
      </c>
      <c r="J29" s="60">
        <v>0.1</v>
      </c>
      <c r="K29" s="60">
        <v>0.1</v>
      </c>
      <c r="L29" s="60">
        <v>0.1000000000000001</v>
      </c>
      <c r="M29" s="60">
        <v>0.1000000000000001</v>
      </c>
      <c r="N29" s="60">
        <v>0.1</v>
      </c>
      <c r="O29" s="60">
        <v>0.1</v>
      </c>
      <c r="P29" s="60">
        <v>0.3</v>
      </c>
      <c r="Q29" s="60">
        <v>-0.26</v>
      </c>
      <c r="R29" s="60">
        <v>8.8817841970012525E-18</v>
      </c>
      <c r="S29" s="60">
        <v>-2.6645352591003759E-17</v>
      </c>
      <c r="T29" s="60">
        <v>0.32000000000000012</v>
      </c>
      <c r="U29" s="60">
        <v>-0.27999999999999992</v>
      </c>
      <c r="V29" s="60">
        <v>0.1</v>
      </c>
      <c r="W29" s="60">
        <v>9.9999999999999978E-2</v>
      </c>
      <c r="X29" s="60">
        <v>0.22</v>
      </c>
      <c r="Y29" s="60">
        <v>-0.38</v>
      </c>
      <c r="Z29" s="60">
        <v>8.8817841970012525E-18</v>
      </c>
      <c r="AA29" s="60">
        <v>-2.6645352591003759E-17</v>
      </c>
      <c r="AB29" s="60" t="s">
        <v>919</v>
      </c>
      <c r="AC29" s="60"/>
      <c r="AD29" s="60" t="s">
        <v>920</v>
      </c>
      <c r="AE29" s="60"/>
      <c r="AF29" s="60">
        <v>10.64018670089462</v>
      </c>
      <c r="AG29" s="60">
        <v>8.747346405066752</v>
      </c>
      <c r="AH29" s="60">
        <v>7.6863999916896004</v>
      </c>
      <c r="AI29" s="60">
        <v>7.2893334560725966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9.8657608032226563E-4</v>
      </c>
      <c r="E30" s="60" t="b">
        <v>0</v>
      </c>
      <c r="F30" s="60">
        <v>2.0000000000000032E-2</v>
      </c>
      <c r="G30" s="60">
        <v>4.0000000000000018E-3</v>
      </c>
      <c r="H30" s="60">
        <v>6.0000000000000053E-2</v>
      </c>
      <c r="I30" s="60">
        <v>1.9999999999999879E-2</v>
      </c>
      <c r="J30" s="60">
        <v>0.1</v>
      </c>
      <c r="K30" s="60">
        <v>9.9999999999999992E-2</v>
      </c>
      <c r="L30" s="60">
        <v>0.1</v>
      </c>
      <c r="M30" s="60">
        <v>0.1000000000000001</v>
      </c>
      <c r="N30" s="60">
        <v>0.1</v>
      </c>
      <c r="O30" s="60">
        <v>9.9999999999999992E-2</v>
      </c>
      <c r="P30" s="60">
        <v>0.5</v>
      </c>
      <c r="Q30" s="60">
        <v>0.22</v>
      </c>
      <c r="R30" s="60">
        <v>2.6645352591003759E-17</v>
      </c>
      <c r="S30" s="60">
        <v>-8.8817841970012525E-18</v>
      </c>
      <c r="T30" s="60">
        <v>0.56000000000000005</v>
      </c>
      <c r="U30" s="60">
        <v>0.20000000000000009</v>
      </c>
      <c r="V30" s="60">
        <v>0.1</v>
      </c>
      <c r="W30" s="60">
        <v>9.9999999999999978E-2</v>
      </c>
      <c r="X30" s="60">
        <v>0.46</v>
      </c>
      <c r="Y30" s="60">
        <v>0.1</v>
      </c>
      <c r="Z30" s="60">
        <v>2.6645352591003759E-17</v>
      </c>
      <c r="AA30" s="60">
        <v>-8.8817841970012525E-18</v>
      </c>
      <c r="AB30" s="60" t="s">
        <v>921</v>
      </c>
      <c r="AC30" s="60"/>
      <c r="AD30" s="60" t="s">
        <v>922</v>
      </c>
      <c r="AE30" s="60"/>
      <c r="AF30" s="60">
        <v>4.9968946306959436</v>
      </c>
      <c r="AG30" s="60">
        <v>2.4082218146011178</v>
      </c>
      <c r="AH30" s="60">
        <v>11.098789373671821</v>
      </c>
      <c r="AI30" s="60">
        <v>10.289467985285921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1.9941329956054692E-3</v>
      </c>
      <c r="E31" s="60" t="b">
        <v>0</v>
      </c>
      <c r="F31" s="60">
        <v>0.02</v>
      </c>
      <c r="G31" s="60">
        <v>8.0000000000000036E-4</v>
      </c>
      <c r="H31" s="60">
        <v>1.9999999999999959E-2</v>
      </c>
      <c r="I31" s="60">
        <v>2.0000000000000049E-2</v>
      </c>
      <c r="J31" s="60">
        <v>0.1</v>
      </c>
      <c r="K31" s="60">
        <v>0.1</v>
      </c>
      <c r="L31" s="60">
        <v>9.9999999999999978E-2</v>
      </c>
      <c r="M31" s="60">
        <v>0.1</v>
      </c>
      <c r="N31" s="60">
        <v>0.1</v>
      </c>
      <c r="O31" s="60">
        <v>0.1</v>
      </c>
      <c r="P31" s="60">
        <v>0.36</v>
      </c>
      <c r="Q31" s="60">
        <v>-0.15999999999999989</v>
      </c>
      <c r="R31" s="60">
        <v>0</v>
      </c>
      <c r="S31" s="60">
        <v>-3.5069441689916232E-17</v>
      </c>
      <c r="T31" s="60">
        <v>0.38</v>
      </c>
      <c r="U31" s="60">
        <v>-0.17999999999999991</v>
      </c>
      <c r="V31" s="60">
        <v>0.1</v>
      </c>
      <c r="W31" s="60">
        <v>9.9999999999999992E-2</v>
      </c>
      <c r="X31" s="60">
        <v>0.28000000000000003</v>
      </c>
      <c r="Y31" s="60">
        <v>-0.27999999999999992</v>
      </c>
      <c r="Z31" s="60">
        <v>0</v>
      </c>
      <c r="AA31" s="60">
        <v>-3.5069441689916232E-17</v>
      </c>
      <c r="AB31" s="60" t="s">
        <v>923</v>
      </c>
      <c r="AC31" s="60"/>
      <c r="AD31" s="60" t="s">
        <v>924</v>
      </c>
      <c r="AE31" s="60"/>
      <c r="AF31" s="60">
        <v>9.8323918640548573</v>
      </c>
      <c r="AG31" s="60">
        <v>9.3203125482520512</v>
      </c>
      <c r="AH31" s="60">
        <v>8.2124337474224198</v>
      </c>
      <c r="AI31" s="60">
        <v>7.7607562935297176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9.9706649780273438E-4</v>
      </c>
      <c r="E32" s="60" t="b">
        <v>0</v>
      </c>
      <c r="F32" s="60">
        <v>1.999999999999998E-2</v>
      </c>
      <c r="G32" s="60">
        <v>7.9999999999997922E-4</v>
      </c>
      <c r="H32" s="60">
        <v>1.999999999999982E-2</v>
      </c>
      <c r="I32" s="60">
        <v>1.999999999999966E-2</v>
      </c>
      <c r="J32" s="60">
        <v>0.1</v>
      </c>
      <c r="K32" s="60">
        <v>9.9999999999999978E-2</v>
      </c>
      <c r="L32" s="60">
        <v>0.1000000000000002</v>
      </c>
      <c r="M32" s="60">
        <v>9.9999999999999728E-2</v>
      </c>
      <c r="N32" s="60">
        <v>0.1</v>
      </c>
      <c r="O32" s="60">
        <v>9.9999999999999978E-2</v>
      </c>
      <c r="P32" s="60">
        <v>-0.2</v>
      </c>
      <c r="Q32" s="60">
        <v>-0.2</v>
      </c>
      <c r="R32" s="60">
        <v>1.332267629550188E-17</v>
      </c>
      <c r="S32" s="60">
        <v>0</v>
      </c>
      <c r="T32" s="60">
        <v>-0.21999999999999981</v>
      </c>
      <c r="U32" s="60">
        <v>-0.1800000000000003</v>
      </c>
      <c r="V32" s="60">
        <v>0.1</v>
      </c>
      <c r="W32" s="60">
        <v>9.9999999999999978E-2</v>
      </c>
      <c r="X32" s="60">
        <v>-0.32</v>
      </c>
      <c r="Y32" s="60">
        <v>-0.28000000000000003</v>
      </c>
      <c r="Z32" s="60">
        <v>1.332267629550188E-17</v>
      </c>
      <c r="AA32" s="60">
        <v>0</v>
      </c>
      <c r="AB32" s="60" t="s">
        <v>925</v>
      </c>
      <c r="AC32" s="60"/>
      <c r="AD32" s="60" t="s">
        <v>926</v>
      </c>
      <c r="AE32" s="60"/>
      <c r="AF32" s="60">
        <v>27.424235245182931</v>
      </c>
      <c r="AG32" s="60">
        <v>8.7734590340268781</v>
      </c>
      <c r="AH32" s="60">
        <v>5.4749558316149649</v>
      </c>
      <c r="AI32" s="60">
        <v>5.1738375290198233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9.9730491638183594E-4</v>
      </c>
      <c r="E33" s="60" t="b">
        <v>0</v>
      </c>
      <c r="F33" s="60">
        <v>2.0000000000000011E-2</v>
      </c>
      <c r="G33" s="60">
        <v>8.0000000000000307E-4</v>
      </c>
      <c r="H33" s="60">
        <v>2.0000000000000059E-2</v>
      </c>
      <c r="I33" s="60">
        <v>2.0000000000000021E-2</v>
      </c>
      <c r="J33" s="60">
        <v>0.1</v>
      </c>
      <c r="K33" s="60">
        <v>0.1</v>
      </c>
      <c r="L33" s="60">
        <v>0.1000000000000001</v>
      </c>
      <c r="M33" s="60">
        <v>9.9999999999999978E-2</v>
      </c>
      <c r="N33" s="60">
        <v>0.1</v>
      </c>
      <c r="O33" s="60">
        <v>0.1</v>
      </c>
      <c r="P33" s="60">
        <v>0.08</v>
      </c>
      <c r="Q33" s="60">
        <v>-0.48</v>
      </c>
      <c r="R33" s="60">
        <v>0</v>
      </c>
      <c r="S33" s="60">
        <v>-2.4492935982947072E-17</v>
      </c>
      <c r="T33" s="60">
        <v>0.1000000000000001</v>
      </c>
      <c r="U33" s="60">
        <v>-0.5</v>
      </c>
      <c r="V33" s="60">
        <v>0.1</v>
      </c>
      <c r="W33" s="60">
        <v>9.9999999999999978E-2</v>
      </c>
      <c r="X33" s="60">
        <v>2.449293598294706E-18</v>
      </c>
      <c r="Y33" s="60">
        <v>-0.6</v>
      </c>
      <c r="Z33" s="60">
        <v>0</v>
      </c>
      <c r="AA33" s="60">
        <v>-2.4492935982947072E-17</v>
      </c>
      <c r="AB33" s="60" t="s">
        <v>927</v>
      </c>
      <c r="AC33" s="60"/>
      <c r="AD33" s="60" t="s">
        <v>928</v>
      </c>
      <c r="AE33" s="60"/>
      <c r="AF33" s="60">
        <v>14.509987440152511</v>
      </c>
      <c r="AG33" s="60">
        <v>6.8020690212373216</v>
      </c>
      <c r="AH33" s="60">
        <v>6.7370349876789346</v>
      </c>
      <c r="AI33" s="60">
        <v>6.4300375168270838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9.9658966064453125E-4</v>
      </c>
      <c r="E34" s="60" t="b">
        <v>0</v>
      </c>
      <c r="F34" s="60">
        <v>2.0000000000000011E-2</v>
      </c>
      <c r="G34" s="60">
        <v>7.9999999999999863E-4</v>
      </c>
      <c r="H34" s="60">
        <v>1.9999999999999931E-2</v>
      </c>
      <c r="I34" s="60">
        <v>2.0000000000000032E-2</v>
      </c>
      <c r="J34" s="60">
        <v>0.1</v>
      </c>
      <c r="K34" s="60">
        <v>0.1000000000000001</v>
      </c>
      <c r="L34" s="60">
        <v>0.1</v>
      </c>
      <c r="M34" s="60">
        <v>0.1</v>
      </c>
      <c r="N34" s="60">
        <v>0.1</v>
      </c>
      <c r="O34" s="60">
        <v>0.1000000000000001</v>
      </c>
      <c r="P34" s="60">
        <v>0.14000000000000001</v>
      </c>
      <c r="Q34" s="60">
        <v>5.9999999999999977E-2</v>
      </c>
      <c r="R34" s="60">
        <v>4.4408920985006263E-18</v>
      </c>
      <c r="S34" s="60">
        <v>-9.7699626167013776E-17</v>
      </c>
      <c r="T34" s="60">
        <v>0.12000000000000011</v>
      </c>
      <c r="U34" s="60">
        <v>3.9999999999999952E-2</v>
      </c>
      <c r="V34" s="60">
        <v>0.1</v>
      </c>
      <c r="W34" s="60">
        <v>9.9999999999999964E-2</v>
      </c>
      <c r="X34" s="60">
        <v>2.0000000000000011E-2</v>
      </c>
      <c r="Y34" s="60">
        <v>-6.0000000000000053E-2</v>
      </c>
      <c r="Z34" s="60">
        <v>4.4408920985006263E-18</v>
      </c>
      <c r="AA34" s="60">
        <v>-9.7699626167013776E-17</v>
      </c>
      <c r="AB34" s="60" t="s">
        <v>929</v>
      </c>
      <c r="AC34" s="60"/>
      <c r="AD34" s="60" t="s">
        <v>930</v>
      </c>
      <c r="AE34" s="60"/>
      <c r="AF34" s="60">
        <v>16.530727984364638</v>
      </c>
      <c r="AG34" s="60">
        <v>10.577440768393259</v>
      </c>
      <c r="AH34" s="60">
        <v>9.6680709343392053</v>
      </c>
      <c r="AI34" s="60">
        <v>9.0481288853810256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9.975433349609375E-4</v>
      </c>
      <c r="E35" s="60" t="b">
        <v>0</v>
      </c>
      <c r="F35" s="60">
        <v>2.0000000000000032E-2</v>
      </c>
      <c r="G35" s="60">
        <v>4.0000000000000018E-3</v>
      </c>
      <c r="H35" s="60">
        <v>6.0000000000000053E-2</v>
      </c>
      <c r="I35" s="60">
        <v>1.9999999999999879E-2</v>
      </c>
      <c r="J35" s="60">
        <v>0.1</v>
      </c>
      <c r="K35" s="60">
        <v>0.1</v>
      </c>
      <c r="L35" s="60">
        <v>0.1</v>
      </c>
      <c r="M35" s="60">
        <v>0.1000000000000001</v>
      </c>
      <c r="N35" s="60">
        <v>0.1</v>
      </c>
      <c r="O35" s="60">
        <v>0.1</v>
      </c>
      <c r="P35" s="60">
        <v>0.5</v>
      </c>
      <c r="Q35" s="60">
        <v>0.22</v>
      </c>
      <c r="R35" s="60">
        <v>4.4408920985006263E-18</v>
      </c>
      <c r="S35" s="60">
        <v>-3.6281708876331811E-17</v>
      </c>
      <c r="T35" s="60">
        <v>0.56000000000000005</v>
      </c>
      <c r="U35" s="60">
        <v>0.20000000000000009</v>
      </c>
      <c r="V35" s="60">
        <v>0.1</v>
      </c>
      <c r="W35" s="60">
        <v>9.9999999999999964E-2</v>
      </c>
      <c r="X35" s="60">
        <v>0.46</v>
      </c>
      <c r="Y35" s="60">
        <v>0.1</v>
      </c>
      <c r="Z35" s="60">
        <v>4.4408920985006263E-18</v>
      </c>
      <c r="AA35" s="60">
        <v>-3.6281708876331811E-17</v>
      </c>
      <c r="AB35" s="60" t="s">
        <v>931</v>
      </c>
      <c r="AC35" s="60"/>
      <c r="AD35" s="60" t="s">
        <v>932</v>
      </c>
      <c r="AE35" s="60"/>
      <c r="AF35" s="60">
        <v>4.9968946306959436</v>
      </c>
      <c r="AG35" s="60">
        <v>2.4082218146011178</v>
      </c>
      <c r="AH35" s="60">
        <v>11.098789373671821</v>
      </c>
      <c r="AI35" s="60">
        <v>10.289467985285921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1.9865036010742192E-3</v>
      </c>
      <c r="E36" s="60" t="b">
        <v>0</v>
      </c>
      <c r="F36" s="60">
        <v>0.02</v>
      </c>
      <c r="G36" s="60">
        <v>8.000000000000047E-4</v>
      </c>
      <c r="H36" s="60">
        <v>2.0000000000000049E-2</v>
      </c>
      <c r="I36" s="60">
        <v>2.000000000000007E-2</v>
      </c>
      <c r="J36" s="60">
        <v>0.1</v>
      </c>
      <c r="K36" s="60">
        <v>0.1</v>
      </c>
      <c r="L36" s="60">
        <v>0.1</v>
      </c>
      <c r="M36" s="60">
        <v>9.9999999999999978E-2</v>
      </c>
      <c r="N36" s="60">
        <v>0.1</v>
      </c>
      <c r="O36" s="60">
        <v>0.1</v>
      </c>
      <c r="P36" s="60">
        <v>0.12</v>
      </c>
      <c r="Q36" s="60">
        <v>-0.4</v>
      </c>
      <c r="R36" s="60">
        <v>0</v>
      </c>
      <c r="S36" s="60">
        <v>-2.4492935982947072E-17</v>
      </c>
      <c r="T36" s="60">
        <v>0.1400000000000001</v>
      </c>
      <c r="U36" s="60">
        <v>-0.42</v>
      </c>
      <c r="V36" s="60">
        <v>0.1</v>
      </c>
      <c r="W36" s="60">
        <v>9.9999999999999978E-2</v>
      </c>
      <c r="X36" s="60">
        <v>4.0000000000000022E-2</v>
      </c>
      <c r="Y36" s="60">
        <v>-0.52</v>
      </c>
      <c r="Z36" s="60">
        <v>0</v>
      </c>
      <c r="AA36" s="60">
        <v>-2.4492935982947072E-17</v>
      </c>
      <c r="AB36" s="60" t="s">
        <v>933</v>
      </c>
      <c r="AC36" s="60"/>
      <c r="AD36" s="60" t="s">
        <v>934</v>
      </c>
      <c r="AE36" s="60"/>
      <c r="AF36" s="60">
        <v>13.44795904649178</v>
      </c>
      <c r="AG36" s="60">
        <v>6.9950417972009067</v>
      </c>
      <c r="AH36" s="60">
        <v>7.0538484811125786</v>
      </c>
      <c r="AI36" s="60">
        <v>6.7180182458925524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1.9595623016357422E-3</v>
      </c>
      <c r="E37" s="60" t="b">
        <v>0</v>
      </c>
      <c r="F37" s="60">
        <v>0.02</v>
      </c>
      <c r="G37" s="60">
        <v>6.2592723192585174E-34</v>
      </c>
      <c r="H37" s="60">
        <v>1.387778780781446E-17</v>
      </c>
      <c r="I37" s="60">
        <v>2.0816681711721691E-17</v>
      </c>
      <c r="J37" s="60">
        <v>0.1</v>
      </c>
      <c r="K37" s="60">
        <v>9.999999999999995E-2</v>
      </c>
      <c r="L37" s="60">
        <v>0.1</v>
      </c>
      <c r="M37" s="60">
        <v>0.1</v>
      </c>
      <c r="N37" s="60">
        <v>0.1</v>
      </c>
      <c r="O37" s="60">
        <v>9.9999999999999964E-2</v>
      </c>
      <c r="P37" s="60">
        <v>8.0000000000000043E-2</v>
      </c>
      <c r="Q37" s="60">
        <v>-4.0000000000000029E-2</v>
      </c>
      <c r="R37" s="60">
        <v>-4.5769509808878651E-19</v>
      </c>
      <c r="S37" s="60">
        <v>-1.240728609932431E-17</v>
      </c>
      <c r="T37" s="60">
        <v>8.0000000000000057E-2</v>
      </c>
      <c r="U37" s="60">
        <v>-4.0000000000000008E-2</v>
      </c>
      <c r="V37" s="60">
        <v>0.1</v>
      </c>
      <c r="W37" s="60">
        <v>9.9999999999999936E-2</v>
      </c>
      <c r="X37" s="60">
        <v>-1.9999999999999969E-2</v>
      </c>
      <c r="Y37" s="60">
        <v>-0.14000000000000001</v>
      </c>
      <c r="Z37" s="60">
        <v>4.4408920985006263E-18</v>
      </c>
      <c r="AA37" s="60">
        <v>-2.2204460492503129E-17</v>
      </c>
      <c r="AB37" s="60" t="s">
        <v>935</v>
      </c>
      <c r="AC37" s="60"/>
      <c r="AD37" s="60" t="s">
        <v>936</v>
      </c>
      <c r="AE37" s="60"/>
      <c r="AF37" s="60">
        <v>14.74600054801121</v>
      </c>
      <c r="AG37" s="60">
        <v>8.6074730128895869</v>
      </c>
      <c r="AH37" s="60">
        <v>7.5688824930400633</v>
      </c>
      <c r="AI37" s="60">
        <v>7.1111563436731657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2.178192138671875E-3</v>
      </c>
      <c r="E38" s="60" t="b">
        <v>0</v>
      </c>
      <c r="F38" s="60">
        <v>0.02</v>
      </c>
      <c r="G38" s="60">
        <v>8.0000000000000036E-4</v>
      </c>
      <c r="H38" s="60">
        <v>1.9999999999999879E-2</v>
      </c>
      <c r="I38" s="60">
        <v>2.0000000000000129E-2</v>
      </c>
      <c r="J38" s="60">
        <v>0.1</v>
      </c>
      <c r="K38" s="60">
        <v>9.9999999999999992E-2</v>
      </c>
      <c r="L38" s="60">
        <v>0.1000000000000001</v>
      </c>
      <c r="M38" s="60">
        <v>9.9999999999999867E-2</v>
      </c>
      <c r="N38" s="60">
        <v>0.1</v>
      </c>
      <c r="O38" s="60">
        <v>9.9999999999999992E-2</v>
      </c>
      <c r="P38" s="60">
        <v>-1.387778780781446E-17</v>
      </c>
      <c r="Q38" s="60">
        <v>-0.36</v>
      </c>
      <c r="R38" s="60">
        <v>-1.7763568394002511E-17</v>
      </c>
      <c r="S38" s="60">
        <v>-7.9663940008236779E-18</v>
      </c>
      <c r="T38" s="60">
        <v>-1.9999999999999889E-2</v>
      </c>
      <c r="U38" s="60">
        <v>-0.38000000000000012</v>
      </c>
      <c r="V38" s="60">
        <v>0.1</v>
      </c>
      <c r="W38" s="60">
        <v>9.9999999999999978E-2</v>
      </c>
      <c r="X38" s="60">
        <v>-0.12</v>
      </c>
      <c r="Y38" s="60">
        <v>-0.48</v>
      </c>
      <c r="Z38" s="60">
        <v>-1.7763568394002511E-17</v>
      </c>
      <c r="AA38" s="60">
        <v>-7.9663940008236779E-18</v>
      </c>
      <c r="AB38" s="60" t="s">
        <v>937</v>
      </c>
      <c r="AC38" s="60"/>
      <c r="AD38" s="60" t="s">
        <v>938</v>
      </c>
      <c r="AE38" s="60"/>
      <c r="AF38" s="60">
        <v>22.57655664604323</v>
      </c>
      <c r="AG38" s="60">
        <v>10.12206727343254</v>
      </c>
      <c r="AH38" s="60">
        <v>7.2236980529076389</v>
      </c>
      <c r="AI38" s="60">
        <v>6.8719034893098749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9.8919868469238281E-4</v>
      </c>
      <c r="E39" s="60" t="b">
        <v>0</v>
      </c>
      <c r="F39" s="60">
        <v>0.02</v>
      </c>
      <c r="G39" s="60">
        <v>7.9999999999999928E-4</v>
      </c>
      <c r="H39" s="60">
        <v>1.9999999999999959E-2</v>
      </c>
      <c r="I39" s="60">
        <v>2.0000000000000021E-2</v>
      </c>
      <c r="J39" s="60">
        <v>0.1</v>
      </c>
      <c r="K39" s="60">
        <v>0.1</v>
      </c>
      <c r="L39" s="60">
        <v>0.1</v>
      </c>
      <c r="M39" s="60">
        <v>9.9999999999999978E-2</v>
      </c>
      <c r="N39" s="60">
        <v>0.1</v>
      </c>
      <c r="O39" s="60">
        <v>0.1</v>
      </c>
      <c r="P39" s="60">
        <v>0.14000000000000001</v>
      </c>
      <c r="Q39" s="60">
        <v>0.38</v>
      </c>
      <c r="R39" s="60">
        <v>2.9094646189298457E-17</v>
      </c>
      <c r="S39" s="60">
        <v>-7.1579998115292423E-17</v>
      </c>
      <c r="T39" s="60">
        <v>0.12</v>
      </c>
      <c r="U39" s="60">
        <v>0.36</v>
      </c>
      <c r="V39" s="60">
        <v>0.1000000000000001</v>
      </c>
      <c r="W39" s="60">
        <v>9.9999999999999936E-2</v>
      </c>
      <c r="X39" s="60">
        <v>0.02</v>
      </c>
      <c r="Y39" s="60">
        <v>0.26</v>
      </c>
      <c r="Z39" s="60">
        <v>3.154393978759317E-17</v>
      </c>
      <c r="AA39" s="60">
        <v>-7.6478585311881837E-17</v>
      </c>
      <c r="AB39" s="60" t="s">
        <v>939</v>
      </c>
      <c r="AC39" s="60"/>
      <c r="AD39" s="60" t="s">
        <v>940</v>
      </c>
      <c r="AE39" s="60"/>
      <c r="AF39" s="60">
        <v>15.226731016638951</v>
      </c>
      <c r="AG39" s="60">
        <v>9.7074809065047027</v>
      </c>
      <c r="AH39" s="60">
        <v>13.026501295773979</v>
      </c>
      <c r="AI39" s="60">
        <v>11.925571848504861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1.0585784912109379E-3</v>
      </c>
      <c r="E40" s="60" t="b">
        <v>0</v>
      </c>
      <c r="F40" s="60">
        <v>1.999999999999999E-2</v>
      </c>
      <c r="G40" s="60">
        <v>8.000000000000034E-4</v>
      </c>
      <c r="H40" s="60">
        <v>1.999999999999991E-2</v>
      </c>
      <c r="I40" s="60">
        <v>2.0000000000000181E-2</v>
      </c>
      <c r="J40" s="60">
        <v>0.1</v>
      </c>
      <c r="K40" s="60">
        <v>0.1</v>
      </c>
      <c r="L40" s="60">
        <v>0.1000000000000001</v>
      </c>
      <c r="M40" s="60">
        <v>9.9999999999999867E-2</v>
      </c>
      <c r="N40" s="60">
        <v>0.1</v>
      </c>
      <c r="O40" s="60">
        <v>0.1</v>
      </c>
      <c r="P40" s="60">
        <v>-0.26</v>
      </c>
      <c r="Q40" s="60">
        <v>-2.0000000000000111E-2</v>
      </c>
      <c r="R40" s="60">
        <v>6.8901856967953326E-18</v>
      </c>
      <c r="S40" s="60">
        <v>-3.59848318860938E-17</v>
      </c>
      <c r="T40" s="60">
        <v>-0.27999999999999992</v>
      </c>
      <c r="U40" s="60">
        <v>-4.0000000000000292E-2</v>
      </c>
      <c r="V40" s="60">
        <v>0.1</v>
      </c>
      <c r="W40" s="60">
        <v>9.9999999999999964E-2</v>
      </c>
      <c r="X40" s="60">
        <v>-0.38</v>
      </c>
      <c r="Y40" s="60">
        <v>-0.14000000000000021</v>
      </c>
      <c r="Z40" s="60">
        <v>6.8901856967953326E-18</v>
      </c>
      <c r="AA40" s="60">
        <v>-3.59848318860938E-17</v>
      </c>
      <c r="AB40" s="60" t="s">
        <v>941</v>
      </c>
      <c r="AC40" s="60"/>
      <c r="AD40" s="60" t="s">
        <v>942</v>
      </c>
      <c r="AE40" s="60"/>
      <c r="AF40" s="60">
        <v>30.920842977519591</v>
      </c>
      <c r="AG40" s="60">
        <v>7.3342458535926092</v>
      </c>
      <c r="AH40" s="60">
        <v>9.0826589916481009</v>
      </c>
      <c r="AI40" s="60">
        <v>8.5333876124078447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9.9825859069824219E-4</v>
      </c>
      <c r="E41" s="60" t="b">
        <v>0</v>
      </c>
      <c r="F41" s="60">
        <v>1.999999999999998E-2</v>
      </c>
      <c r="G41" s="60">
        <v>1.540743955509789E-32</v>
      </c>
      <c r="H41" s="60">
        <v>5.5511151231257827E-17</v>
      </c>
      <c r="I41" s="60">
        <v>1.110223024625157E-16</v>
      </c>
      <c r="J41" s="60">
        <v>0.1000000000000001</v>
      </c>
      <c r="K41" s="60">
        <v>9.999999999999995E-2</v>
      </c>
      <c r="L41" s="60">
        <v>9.9999999999999978E-2</v>
      </c>
      <c r="M41" s="60">
        <v>9.999999999999995E-2</v>
      </c>
      <c r="N41" s="60">
        <v>0.1000000000000001</v>
      </c>
      <c r="O41" s="60">
        <v>9.999999999999995E-2</v>
      </c>
      <c r="P41" s="60">
        <v>-0.3</v>
      </c>
      <c r="Q41" s="60">
        <v>0.14000000000000001</v>
      </c>
      <c r="R41" s="60">
        <v>-3.1086244689504392E-17</v>
      </c>
      <c r="S41" s="60">
        <v>-3.2001634885681961E-17</v>
      </c>
      <c r="T41" s="60">
        <v>-0.3</v>
      </c>
      <c r="U41" s="60">
        <v>0.13999999999999979</v>
      </c>
      <c r="V41" s="60">
        <v>0.1000000000000001</v>
      </c>
      <c r="W41" s="60">
        <v>9.9999999999999922E-2</v>
      </c>
      <c r="X41" s="60">
        <v>-0.4</v>
      </c>
      <c r="Y41" s="60">
        <v>3.9999999999999897E-2</v>
      </c>
      <c r="Z41" s="60">
        <v>-3.1086244689504392E-17</v>
      </c>
      <c r="AA41" s="60">
        <v>-3.2001634885681961E-17</v>
      </c>
      <c r="AB41" s="60" t="s">
        <v>943</v>
      </c>
      <c r="AC41" s="60"/>
      <c r="AD41" s="60" t="s">
        <v>944</v>
      </c>
      <c r="AE41" s="60"/>
      <c r="AF41" s="60">
        <v>24.57352362785138</v>
      </c>
      <c r="AG41" s="60">
        <v>5.8149546635606297</v>
      </c>
      <c r="AH41" s="60">
        <v>8.7627135827431584</v>
      </c>
      <c r="AI41" s="60">
        <v>8.155003421288713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1.006841659545898E-3</v>
      </c>
      <c r="E42" s="60" t="b">
        <v>0</v>
      </c>
      <c r="F42" s="60">
        <v>2.0000000000000011E-2</v>
      </c>
      <c r="G42" s="60">
        <v>3.9999999999999897E-3</v>
      </c>
      <c r="H42" s="60">
        <v>5.9999999999999942E-2</v>
      </c>
      <c r="I42" s="60">
        <v>1.9999999999999931E-2</v>
      </c>
      <c r="J42" s="60">
        <v>0.1</v>
      </c>
      <c r="K42" s="60">
        <v>0.1</v>
      </c>
      <c r="L42" s="60">
        <v>9.9999999999999978E-2</v>
      </c>
      <c r="M42" s="60">
        <v>0.1000000000000001</v>
      </c>
      <c r="N42" s="60">
        <v>0.1</v>
      </c>
      <c r="O42" s="60">
        <v>0.1</v>
      </c>
      <c r="P42" s="60">
        <v>0.42</v>
      </c>
      <c r="Q42" s="60">
        <v>-1.9999999999999969E-2</v>
      </c>
      <c r="R42" s="60">
        <v>-8.8817841970012525E-18</v>
      </c>
      <c r="S42" s="60">
        <v>-2.6645352591003759E-17</v>
      </c>
      <c r="T42" s="60">
        <v>0.48</v>
      </c>
      <c r="U42" s="60">
        <v>-3.9999999999999897E-2</v>
      </c>
      <c r="V42" s="60">
        <v>0.1</v>
      </c>
      <c r="W42" s="60">
        <v>9.9999999999999978E-2</v>
      </c>
      <c r="X42" s="60">
        <v>0.38</v>
      </c>
      <c r="Y42" s="60">
        <v>-0.14000000000000001</v>
      </c>
      <c r="Z42" s="60">
        <v>-8.8817841970012525E-18</v>
      </c>
      <c r="AA42" s="60">
        <v>-2.6645352591003759E-17</v>
      </c>
      <c r="AB42" s="60" t="s">
        <v>945</v>
      </c>
      <c r="AC42" s="60"/>
      <c r="AD42" s="60" t="s">
        <v>946</v>
      </c>
      <c r="AE42" s="60"/>
      <c r="AF42" s="60">
        <v>5.5517220308359523</v>
      </c>
      <c r="AG42" s="60">
        <v>2.2975610803209832</v>
      </c>
      <c r="AH42" s="60">
        <v>9.0826589916480778</v>
      </c>
      <c r="AI42" s="60">
        <v>8.5333876124078039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2.0194053649902339E-3</v>
      </c>
      <c r="E43" s="60" t="b">
        <v>0</v>
      </c>
      <c r="F43" s="60">
        <v>0.02</v>
      </c>
      <c r="G43" s="60">
        <v>8.0000000000000004E-4</v>
      </c>
      <c r="H43" s="60">
        <v>1.9999999999999869E-2</v>
      </c>
      <c r="I43" s="60">
        <v>2.0000000000000129E-2</v>
      </c>
      <c r="J43" s="60">
        <v>9.9999999999999978E-2</v>
      </c>
      <c r="K43" s="60">
        <v>0.1</v>
      </c>
      <c r="L43" s="60">
        <v>0.1000000000000001</v>
      </c>
      <c r="M43" s="60">
        <v>9.9999999999999867E-2</v>
      </c>
      <c r="N43" s="60">
        <v>9.9999999999999978E-2</v>
      </c>
      <c r="O43" s="60">
        <v>0.1</v>
      </c>
      <c r="P43" s="60">
        <v>-4.0000000000000008E-2</v>
      </c>
      <c r="Q43" s="60">
        <v>-0.32000000000000012</v>
      </c>
      <c r="R43" s="60">
        <v>3.552713678800501E-17</v>
      </c>
      <c r="S43" s="60">
        <v>-4.6697396475450191E-17</v>
      </c>
      <c r="T43" s="60">
        <v>-5.9999999999999887E-2</v>
      </c>
      <c r="U43" s="60">
        <v>-0.34000000000000019</v>
      </c>
      <c r="V43" s="60">
        <v>0.1</v>
      </c>
      <c r="W43" s="60">
        <v>9.9999999999999978E-2</v>
      </c>
      <c r="X43" s="60">
        <v>-0.16</v>
      </c>
      <c r="Y43" s="60">
        <v>-0.44000000000000011</v>
      </c>
      <c r="Z43" s="60">
        <v>3.552713678800501E-17</v>
      </c>
      <c r="AA43" s="60">
        <v>-4.6697396475450191E-17</v>
      </c>
      <c r="AB43" s="60" t="s">
        <v>947</v>
      </c>
      <c r="AC43" s="60"/>
      <c r="AD43" s="60" t="s">
        <v>948</v>
      </c>
      <c r="AE43" s="60"/>
      <c r="AF43" s="60">
        <v>23.665533388486121</v>
      </c>
      <c r="AG43" s="60">
        <v>9.5927394116530476</v>
      </c>
      <c r="AH43" s="60">
        <v>7.4019290545718599</v>
      </c>
      <c r="AI43" s="60">
        <v>7.0330039028441744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1.9938945770263672E-3</v>
      </c>
      <c r="E44" s="60" t="b">
        <v>0</v>
      </c>
      <c r="F44" s="60">
        <v>2.0000000000000049E-2</v>
      </c>
      <c r="G44" s="60">
        <v>7.9999999999999928E-4</v>
      </c>
      <c r="H44" s="60">
        <v>2.000000000000007E-2</v>
      </c>
      <c r="I44" s="60">
        <v>1.999999999999991E-2</v>
      </c>
      <c r="J44" s="60">
        <v>0.1</v>
      </c>
      <c r="K44" s="60">
        <v>0.1</v>
      </c>
      <c r="L44" s="60">
        <v>0.1000000000000001</v>
      </c>
      <c r="M44" s="60">
        <v>0.1000000000000001</v>
      </c>
      <c r="N44" s="60">
        <v>0.1</v>
      </c>
      <c r="O44" s="60">
        <v>0.1</v>
      </c>
      <c r="P44" s="60">
        <v>0.26000000000000012</v>
      </c>
      <c r="Q44" s="60">
        <v>-0.29999999999999988</v>
      </c>
      <c r="R44" s="60">
        <v>1.7763568394002511E-17</v>
      </c>
      <c r="S44" s="60">
        <v>-3.5069441689916232E-17</v>
      </c>
      <c r="T44" s="60">
        <v>0.28000000000000008</v>
      </c>
      <c r="U44" s="60">
        <v>-0.31999999999999978</v>
      </c>
      <c r="V44" s="60">
        <v>0.1</v>
      </c>
      <c r="W44" s="60">
        <v>9.9999999999999978E-2</v>
      </c>
      <c r="X44" s="60">
        <v>0.18</v>
      </c>
      <c r="Y44" s="60">
        <v>-0.42</v>
      </c>
      <c r="Z44" s="60">
        <v>1.7763568394002511E-17</v>
      </c>
      <c r="AA44" s="60">
        <v>-3.5069441689916232E-17</v>
      </c>
      <c r="AB44" s="60" t="s">
        <v>949</v>
      </c>
      <c r="AC44" s="60"/>
      <c r="AD44" s="60" t="s">
        <v>950</v>
      </c>
      <c r="AE44" s="60"/>
      <c r="AF44" s="60">
        <v>11.18243114378296</v>
      </c>
      <c r="AG44" s="60">
        <v>8.3149922259497835</v>
      </c>
      <c r="AH44" s="60">
        <v>7.494383884270353</v>
      </c>
      <c r="AI44" s="60">
        <v>7.1164202552263012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1.999139785766602E-3</v>
      </c>
      <c r="E45" s="60" t="b">
        <v>0</v>
      </c>
      <c r="F45" s="60">
        <v>2.0000000000000049E-2</v>
      </c>
      <c r="G45" s="60">
        <v>1.600000000000012E-3</v>
      </c>
      <c r="H45" s="60">
        <v>4.0000000000000147E-2</v>
      </c>
      <c r="I45" s="60">
        <v>8.3266726846886741E-17</v>
      </c>
      <c r="J45" s="60">
        <v>9.999999999999995E-2</v>
      </c>
      <c r="K45" s="60">
        <v>0.1</v>
      </c>
      <c r="L45" s="60">
        <v>0.1000000000000001</v>
      </c>
      <c r="M45" s="60">
        <v>0.1000000000000001</v>
      </c>
      <c r="N45" s="60">
        <v>9.999999999999995E-2</v>
      </c>
      <c r="O45" s="60">
        <v>0.1</v>
      </c>
      <c r="P45" s="60">
        <v>0.36</v>
      </c>
      <c r="Q45" s="60">
        <v>-0.2</v>
      </c>
      <c r="R45" s="60">
        <v>4.8849813083506888E-17</v>
      </c>
      <c r="S45" s="60">
        <v>-1.270416308956232E-17</v>
      </c>
      <c r="T45" s="60">
        <v>0.40000000000000008</v>
      </c>
      <c r="U45" s="60">
        <v>-0.1999999999999999</v>
      </c>
      <c r="V45" s="60">
        <v>0.1</v>
      </c>
      <c r="W45" s="60">
        <v>0.1</v>
      </c>
      <c r="X45" s="60">
        <v>0.3</v>
      </c>
      <c r="Y45" s="60">
        <v>-0.3</v>
      </c>
      <c r="Z45" s="60">
        <v>4.8849813083506888E-17</v>
      </c>
      <c r="AA45" s="60">
        <v>-1.270416308956232E-17</v>
      </c>
      <c r="AB45" s="60" t="s">
        <v>951</v>
      </c>
      <c r="AC45" s="60"/>
      <c r="AD45" s="60" t="s">
        <v>952</v>
      </c>
      <c r="AE45" s="60"/>
      <c r="AF45" s="60">
        <v>7.4893235444553996</v>
      </c>
      <c r="AG45" s="60">
        <v>6.861001447404262</v>
      </c>
      <c r="AH45" s="60">
        <v>6.7512872902174577</v>
      </c>
      <c r="AI45" s="60">
        <v>6.3847132388566958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2.0031929016113281E-3</v>
      </c>
      <c r="E46" s="60" t="b">
        <v>0</v>
      </c>
      <c r="F46" s="60">
        <v>1.999999999999999E-2</v>
      </c>
      <c r="G46" s="60">
        <v>8.0000000000000145E-4</v>
      </c>
      <c r="H46" s="60">
        <v>1.999999999999991E-2</v>
      </c>
      <c r="I46" s="60">
        <v>2.0000000000000129E-2</v>
      </c>
      <c r="J46" s="60">
        <v>0.1000000000000001</v>
      </c>
      <c r="K46" s="60">
        <v>0.1</v>
      </c>
      <c r="L46" s="60">
        <v>9.9999999999999978E-2</v>
      </c>
      <c r="M46" s="60">
        <v>9.9999999999999978E-2</v>
      </c>
      <c r="N46" s="60">
        <v>0.1000000000000001</v>
      </c>
      <c r="O46" s="60">
        <v>0.1</v>
      </c>
      <c r="P46" s="60">
        <v>-0.50000000000000011</v>
      </c>
      <c r="Q46" s="60">
        <v>0.70000000000000007</v>
      </c>
      <c r="R46" s="60">
        <v>4.8985871965894128E-18</v>
      </c>
      <c r="S46" s="60">
        <v>-1.6522839784070071E-16</v>
      </c>
      <c r="T46" s="60">
        <v>-0.52</v>
      </c>
      <c r="U46" s="60">
        <v>0.67999999999999994</v>
      </c>
      <c r="V46" s="60">
        <v>0.1000000000000001</v>
      </c>
      <c r="W46" s="60">
        <v>9.9999999999999853E-2</v>
      </c>
      <c r="X46" s="60">
        <v>-0.62</v>
      </c>
      <c r="Y46" s="60">
        <v>0.57999999999999996</v>
      </c>
      <c r="Z46" s="60">
        <v>4.8985871965894128E-18</v>
      </c>
      <c r="AA46" s="60">
        <v>-1.6522839784070071E-16</v>
      </c>
      <c r="AB46" s="60" t="s">
        <v>953</v>
      </c>
      <c r="AC46" s="60"/>
      <c r="AD46" s="60" t="s">
        <v>954</v>
      </c>
      <c r="AE46" s="60"/>
      <c r="AF46" s="60">
        <v>35.864959016542542</v>
      </c>
      <c r="AG46" s="60">
        <v>5.5016334693500859</v>
      </c>
      <c r="AH46" s="60">
        <v>19.960112957089109</v>
      </c>
      <c r="AI46" s="60">
        <v>17.486566724769069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9.9706649780273438E-4</v>
      </c>
      <c r="E47" s="60" t="b">
        <v>0</v>
      </c>
      <c r="F47" s="60">
        <v>2.0000000000000032E-2</v>
      </c>
      <c r="G47" s="60">
        <v>4.0000000000000018E-3</v>
      </c>
      <c r="H47" s="60">
        <v>6.0000000000000053E-2</v>
      </c>
      <c r="I47" s="60">
        <v>1.9999999999999879E-2</v>
      </c>
      <c r="J47" s="60">
        <v>0.1</v>
      </c>
      <c r="K47" s="60">
        <v>9.9999999999999992E-2</v>
      </c>
      <c r="L47" s="60">
        <v>0.1</v>
      </c>
      <c r="M47" s="60">
        <v>0.1000000000000001</v>
      </c>
      <c r="N47" s="60">
        <v>0.1</v>
      </c>
      <c r="O47" s="60">
        <v>9.9999999999999992E-2</v>
      </c>
      <c r="P47" s="60">
        <v>0.5</v>
      </c>
      <c r="Q47" s="60">
        <v>0.22</v>
      </c>
      <c r="R47" s="60">
        <v>8.8817841970012525E-18</v>
      </c>
      <c r="S47" s="60">
        <v>-8.8817841970012525E-18</v>
      </c>
      <c r="T47" s="60">
        <v>0.56000000000000005</v>
      </c>
      <c r="U47" s="60">
        <v>0.20000000000000009</v>
      </c>
      <c r="V47" s="60">
        <v>0.1</v>
      </c>
      <c r="W47" s="60">
        <v>9.9999999999999978E-2</v>
      </c>
      <c r="X47" s="60">
        <v>0.46</v>
      </c>
      <c r="Y47" s="60">
        <v>0.1</v>
      </c>
      <c r="Z47" s="60">
        <v>8.8817841970012525E-18</v>
      </c>
      <c r="AA47" s="60">
        <v>-8.8817841970012525E-18</v>
      </c>
      <c r="AB47" s="60" t="s">
        <v>955</v>
      </c>
      <c r="AC47" s="60"/>
      <c r="AD47" s="60" t="s">
        <v>956</v>
      </c>
      <c r="AE47" s="60"/>
      <c r="AF47" s="60">
        <v>4.9968946306959436</v>
      </c>
      <c r="AG47" s="60">
        <v>2.4082218146011178</v>
      </c>
      <c r="AH47" s="60">
        <v>11.098789373671821</v>
      </c>
      <c r="AI47" s="60">
        <v>10.289467985285921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1.995086669921875E-3</v>
      </c>
      <c r="E48" s="60" t="b">
        <v>0</v>
      </c>
      <c r="F48" s="60">
        <v>0.02</v>
      </c>
      <c r="G48" s="60">
        <v>3.9999999999999914E-3</v>
      </c>
      <c r="H48" s="60">
        <v>5.9999999999999942E-2</v>
      </c>
      <c r="I48" s="60">
        <v>1.9999999999999959E-2</v>
      </c>
      <c r="J48" s="60">
        <v>0.1</v>
      </c>
      <c r="K48" s="60">
        <v>9.9999999999999978E-2</v>
      </c>
      <c r="L48" s="60">
        <v>9.9999999999999978E-2</v>
      </c>
      <c r="M48" s="60">
        <v>0.1</v>
      </c>
      <c r="N48" s="60">
        <v>0.1</v>
      </c>
      <c r="O48" s="60">
        <v>9.9999999999999978E-2</v>
      </c>
      <c r="P48" s="60">
        <v>0.58000000000000007</v>
      </c>
      <c r="Q48" s="60">
        <v>0.46</v>
      </c>
      <c r="R48" s="60">
        <v>8.8817841970012525E-18</v>
      </c>
      <c r="S48" s="60">
        <v>-4.4408920985006263E-18</v>
      </c>
      <c r="T48" s="60">
        <v>0.64</v>
      </c>
      <c r="U48" s="60">
        <v>0.44000000000000011</v>
      </c>
      <c r="V48" s="60">
        <v>0.1</v>
      </c>
      <c r="W48" s="60">
        <v>9.9999999999999978E-2</v>
      </c>
      <c r="X48" s="60">
        <v>0.54</v>
      </c>
      <c r="Y48" s="60">
        <v>0.34</v>
      </c>
      <c r="Z48" s="60">
        <v>8.8817841970012525E-18</v>
      </c>
      <c r="AA48" s="60">
        <v>-4.4408920985006263E-18</v>
      </c>
      <c r="AB48" s="60" t="s">
        <v>957</v>
      </c>
      <c r="AC48" s="60"/>
      <c r="AD48" s="60" t="s">
        <v>958</v>
      </c>
      <c r="AE48" s="60"/>
      <c r="AF48" s="60">
        <v>4.5428879796305628</v>
      </c>
      <c r="AG48" s="60">
        <v>2.53008177717131</v>
      </c>
      <c r="AH48" s="60">
        <v>14.26535215096912</v>
      </c>
      <c r="AI48" s="60">
        <v>12.955590700060821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9.9682807922363281E-4</v>
      </c>
      <c r="E49" s="60" t="b">
        <v>0</v>
      </c>
      <c r="F49" s="60">
        <v>1.999999999999999E-2</v>
      </c>
      <c r="G49" s="60">
        <v>4.8148248609680903E-33</v>
      </c>
      <c r="H49" s="60">
        <v>6.9388939039072284E-17</v>
      </c>
      <c r="I49" s="60">
        <v>0</v>
      </c>
      <c r="J49" s="60">
        <v>0.1</v>
      </c>
      <c r="K49" s="60">
        <v>0.1</v>
      </c>
      <c r="L49" s="60">
        <v>9.9999999999999922E-2</v>
      </c>
      <c r="M49" s="60">
        <v>0.1</v>
      </c>
      <c r="N49" s="60">
        <v>0.1</v>
      </c>
      <c r="O49" s="60">
        <v>0.1</v>
      </c>
      <c r="P49" s="60">
        <v>-3.9999999999999938E-2</v>
      </c>
      <c r="Q49" s="60">
        <v>0.43999999999999989</v>
      </c>
      <c r="R49" s="60">
        <v>1.554312234475219E-17</v>
      </c>
      <c r="S49" s="60">
        <v>-9.5479180117763461E-17</v>
      </c>
      <c r="T49" s="60">
        <v>-4.0000000000000008E-2</v>
      </c>
      <c r="U49" s="60">
        <v>0.43999999999999989</v>
      </c>
      <c r="V49" s="60">
        <v>0.1</v>
      </c>
      <c r="W49" s="60">
        <v>9.9999999999999936E-2</v>
      </c>
      <c r="X49" s="60">
        <v>-0.1399999999999999</v>
      </c>
      <c r="Y49" s="60">
        <v>0.33999999999999991</v>
      </c>
      <c r="Z49" s="60">
        <v>1.554312234475219E-17</v>
      </c>
      <c r="AA49" s="60">
        <v>-9.5479180117763461E-17</v>
      </c>
      <c r="AB49" s="60" t="s">
        <v>959</v>
      </c>
      <c r="AC49" s="60"/>
      <c r="AD49" s="60" t="s">
        <v>960</v>
      </c>
      <c r="AE49" s="60"/>
      <c r="AF49" s="60">
        <v>14.82111854381599</v>
      </c>
      <c r="AG49" s="60">
        <v>6.7915744621350154</v>
      </c>
      <c r="AH49" s="60">
        <v>11.88779345914091</v>
      </c>
      <c r="AI49" s="60">
        <v>10.79632558338403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1.9700527191162109E-3</v>
      </c>
      <c r="E50" s="60" t="b">
        <v>0</v>
      </c>
      <c r="F50" s="60">
        <v>2.0000000000000039E-2</v>
      </c>
      <c r="G50" s="60">
        <v>3.9999999999999931E-3</v>
      </c>
      <c r="H50" s="60">
        <v>0.06</v>
      </c>
      <c r="I50" s="60">
        <v>1.999999999999982E-2</v>
      </c>
      <c r="J50" s="60">
        <v>0.1</v>
      </c>
      <c r="K50" s="60">
        <v>0.1</v>
      </c>
      <c r="L50" s="60">
        <v>0.1</v>
      </c>
      <c r="M50" s="60">
        <v>0.1000000000000002</v>
      </c>
      <c r="N50" s="60">
        <v>0.1</v>
      </c>
      <c r="O50" s="60">
        <v>0.1</v>
      </c>
      <c r="P50" s="60">
        <v>0.38000000000000012</v>
      </c>
      <c r="Q50" s="60">
        <v>-0.14000000000000001</v>
      </c>
      <c r="R50" s="60">
        <v>2.6645352591003759E-17</v>
      </c>
      <c r="S50" s="60">
        <v>-8.8817841970012525E-18</v>
      </c>
      <c r="T50" s="60">
        <v>0.44000000000000011</v>
      </c>
      <c r="U50" s="60">
        <v>-0.15999999999999981</v>
      </c>
      <c r="V50" s="60">
        <v>0.1</v>
      </c>
      <c r="W50" s="60">
        <v>9.9999999999999992E-2</v>
      </c>
      <c r="X50" s="60">
        <v>0.34</v>
      </c>
      <c r="Y50" s="60">
        <v>-0.26</v>
      </c>
      <c r="Z50" s="60">
        <v>2.6645352591003759E-17</v>
      </c>
      <c r="AA50" s="60">
        <v>-8.8817841970012525E-18</v>
      </c>
      <c r="AB50" s="60" t="s">
        <v>961</v>
      </c>
      <c r="AC50" s="60"/>
      <c r="AD50" s="60" t="s">
        <v>962</v>
      </c>
      <c r="AE50" s="60"/>
      <c r="AF50" s="60">
        <v>5.8780553231986863</v>
      </c>
      <c r="AG50" s="60">
        <v>2.2459588049386539</v>
      </c>
      <c r="AH50" s="60">
        <v>8.3264004339530011</v>
      </c>
      <c r="AI50" s="60">
        <v>7.8624539417142776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2.010583877563477E-3</v>
      </c>
      <c r="E51" s="60" t="b">
        <v>0</v>
      </c>
      <c r="F51" s="60">
        <v>1.999999999999999E-2</v>
      </c>
      <c r="G51" s="60">
        <v>1.2325951644078309E-32</v>
      </c>
      <c r="H51" s="60">
        <v>0</v>
      </c>
      <c r="I51" s="60">
        <v>1.110223024625157E-16</v>
      </c>
      <c r="J51" s="60">
        <v>0.1</v>
      </c>
      <c r="K51" s="60">
        <v>0.1</v>
      </c>
      <c r="L51" s="60">
        <v>9.9999999999999978E-2</v>
      </c>
      <c r="M51" s="60">
        <v>9.9999999999999978E-2</v>
      </c>
      <c r="N51" s="60">
        <v>0.1</v>
      </c>
      <c r="O51" s="60">
        <v>0.1</v>
      </c>
      <c r="P51" s="60">
        <v>0.64</v>
      </c>
      <c r="Q51" s="60">
        <v>0.67999999999999983</v>
      </c>
      <c r="R51" s="60">
        <v>3.9831970004118397E-18</v>
      </c>
      <c r="S51" s="60">
        <v>-4.1501932288622773E-17</v>
      </c>
      <c r="T51" s="60">
        <v>0.64</v>
      </c>
      <c r="U51" s="60">
        <v>0.67999999999999994</v>
      </c>
      <c r="V51" s="60">
        <v>0.1</v>
      </c>
      <c r="W51" s="60">
        <v>9.9999999999999978E-2</v>
      </c>
      <c r="X51" s="60">
        <v>0.54</v>
      </c>
      <c r="Y51" s="60">
        <v>0.57999999999999996</v>
      </c>
      <c r="Z51" s="60">
        <v>8.8817841970012525E-18</v>
      </c>
      <c r="AA51" s="60">
        <v>-5.1299106681801589E-17</v>
      </c>
      <c r="AB51" s="60" t="s">
        <v>963</v>
      </c>
      <c r="AC51" s="60"/>
      <c r="AD51" s="60" t="s">
        <v>964</v>
      </c>
      <c r="AE51" s="60"/>
      <c r="AF51" s="60">
        <v>7.8787713697187929</v>
      </c>
      <c r="AG51" s="60">
        <v>15.32294126216174</v>
      </c>
      <c r="AH51" s="60">
        <v>16.633427464240889</v>
      </c>
      <c r="AI51" s="60">
        <v>14.572138937307519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2.2702884674072272E-3</v>
      </c>
      <c r="C2" s="60">
        <v>100</v>
      </c>
      <c r="D2" s="60">
        <v>2.9931068420410161E-3</v>
      </c>
      <c r="E2" s="60" t="b">
        <v>0</v>
      </c>
      <c r="F2" s="60">
        <v>1.999999999999998E-2</v>
      </c>
      <c r="G2" s="60">
        <v>4.617092752041733E-5</v>
      </c>
      <c r="H2" s="60">
        <v>6.7949192431122629E-3</v>
      </c>
      <c r="I2" s="60">
        <v>1.110223024625157E-16</v>
      </c>
      <c r="J2" s="60">
        <v>0.1</v>
      </c>
      <c r="K2" s="60">
        <v>0.1</v>
      </c>
      <c r="L2" s="60">
        <v>9.9999999999999895E-2</v>
      </c>
      <c r="M2" s="60">
        <v>9.9999999999999978E-2</v>
      </c>
      <c r="N2" s="60">
        <v>0.1</v>
      </c>
      <c r="O2" s="60">
        <v>0.1</v>
      </c>
      <c r="P2" s="60">
        <v>0.32</v>
      </c>
      <c r="Q2" s="60">
        <v>0.76000000000000012</v>
      </c>
      <c r="R2" s="60">
        <v>3.5527136788004998E-17</v>
      </c>
      <c r="S2" s="60">
        <v>-6.4139328653751158E-17</v>
      </c>
      <c r="T2" s="60">
        <v>0.31320508075688769</v>
      </c>
      <c r="U2" s="60">
        <v>0.76</v>
      </c>
      <c r="V2" s="60">
        <v>0.1</v>
      </c>
      <c r="W2" s="60">
        <v>9.9999999999999936E-2</v>
      </c>
      <c r="X2" s="60">
        <v>0.21320508075688779</v>
      </c>
      <c r="Y2" s="60">
        <v>0.66</v>
      </c>
      <c r="Z2" s="60">
        <v>4.0425723984594418E-17</v>
      </c>
      <c r="AA2" s="60">
        <v>-7.3936503046929986E-17</v>
      </c>
      <c r="AB2" s="60" t="s">
        <v>1065</v>
      </c>
      <c r="AC2" s="60"/>
      <c r="AD2" s="60" t="s">
        <v>1066</v>
      </c>
      <c r="AE2" s="60"/>
      <c r="AF2" s="60">
        <v>10.32581967726995</v>
      </c>
      <c r="AG2" s="60">
        <v>9.8275418133620214</v>
      </c>
      <c r="AH2" s="60">
        <v>19.186529428565439</v>
      </c>
      <c r="AI2" s="60">
        <v>16.495088736069341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9.975433349609375E-4</v>
      </c>
      <c r="E3" s="60" t="b">
        <v>0</v>
      </c>
      <c r="F3" s="60">
        <v>0.02</v>
      </c>
      <c r="G3" s="60">
        <v>2.14359353944896E-4</v>
      </c>
      <c r="H3" s="60">
        <v>1.4641016151377469E-2</v>
      </c>
      <c r="I3" s="60">
        <v>1.110223024625157E-16</v>
      </c>
      <c r="J3" s="60">
        <v>9.9999999999999992E-2</v>
      </c>
      <c r="K3" s="60">
        <v>9.999999999999995E-2</v>
      </c>
      <c r="L3" s="60">
        <v>0.1000000000000001</v>
      </c>
      <c r="M3" s="60">
        <v>9.9999999999999922E-2</v>
      </c>
      <c r="N3" s="60">
        <v>9.9999999999999992E-2</v>
      </c>
      <c r="O3" s="60">
        <v>9.999999999999995E-2</v>
      </c>
      <c r="P3" s="60">
        <v>-0.1253589838486224</v>
      </c>
      <c r="Q3" s="60">
        <v>-0.26000000000000012</v>
      </c>
      <c r="R3" s="60">
        <v>2.6645352591003759E-17</v>
      </c>
      <c r="S3" s="60">
        <v>2.6645352591003759E-17</v>
      </c>
      <c r="T3" s="60">
        <v>-0.1399999999999999</v>
      </c>
      <c r="U3" s="60">
        <v>-0.26000000000000018</v>
      </c>
      <c r="V3" s="60">
        <v>0.1</v>
      </c>
      <c r="W3" s="60">
        <v>9.9999999999999978E-2</v>
      </c>
      <c r="X3" s="60">
        <v>-0.24</v>
      </c>
      <c r="Y3" s="60">
        <v>-0.36000000000000021</v>
      </c>
      <c r="Z3" s="60">
        <v>2.6645352591003759E-17</v>
      </c>
      <c r="AA3" s="60">
        <v>2.6645352591003759E-17</v>
      </c>
      <c r="AB3" s="60" t="s">
        <v>1067</v>
      </c>
      <c r="AC3" s="60"/>
      <c r="AD3" s="60" t="s">
        <v>1068</v>
      </c>
      <c r="AE3" s="60"/>
      <c r="AF3" s="60">
        <v>24.40176532142144</v>
      </c>
      <c r="AG3" s="60">
        <v>8.6332590159936053</v>
      </c>
      <c r="AH3" s="60">
        <v>6.4884547573968678</v>
      </c>
      <c r="AI3" s="60">
        <v>6.149149886719945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1.9965171813964839E-3</v>
      </c>
      <c r="E4" s="60" t="b">
        <v>0</v>
      </c>
      <c r="F4" s="60">
        <v>2.0000000000000011E-2</v>
      </c>
      <c r="G4" s="60">
        <v>2.143593539448944E-4</v>
      </c>
      <c r="H4" s="60">
        <v>1.4641016151377421E-2</v>
      </c>
      <c r="I4" s="60">
        <v>8.3266726846886741E-17</v>
      </c>
      <c r="J4" s="60">
        <v>0.1</v>
      </c>
      <c r="K4" s="60">
        <v>9.9999999999999992E-2</v>
      </c>
      <c r="L4" s="60">
        <v>0.1000000000000001</v>
      </c>
      <c r="M4" s="60">
        <v>9.999999999999995E-2</v>
      </c>
      <c r="N4" s="60">
        <v>0.1</v>
      </c>
      <c r="O4" s="60">
        <v>9.9999999999999992E-2</v>
      </c>
      <c r="P4" s="60">
        <v>-0.16535898384862249</v>
      </c>
      <c r="Q4" s="60">
        <v>-0.1800000000000001</v>
      </c>
      <c r="R4" s="60">
        <v>-8.8817841970012525E-18</v>
      </c>
      <c r="S4" s="60">
        <v>-1.952631934516403E-17</v>
      </c>
      <c r="T4" s="60">
        <v>-0.17999999999999991</v>
      </c>
      <c r="U4" s="60">
        <v>-0.18000000000000019</v>
      </c>
      <c r="V4" s="60">
        <v>0.1</v>
      </c>
      <c r="W4" s="60">
        <v>9.9999999999999978E-2</v>
      </c>
      <c r="X4" s="60">
        <v>-0.28000000000000003</v>
      </c>
      <c r="Y4" s="60">
        <v>-0.28000000000000008</v>
      </c>
      <c r="Z4" s="60">
        <v>-8.8817841970012525E-18</v>
      </c>
      <c r="AA4" s="60">
        <v>-1.952631934516403E-17</v>
      </c>
      <c r="AB4" s="60" t="s">
        <v>1069</v>
      </c>
      <c r="AC4" s="60"/>
      <c r="AD4" s="60" t="s">
        <v>1070</v>
      </c>
      <c r="AE4" s="60"/>
      <c r="AF4" s="60">
        <v>25.32415921327711</v>
      </c>
      <c r="AG4" s="60">
        <v>8.1712540293304237</v>
      </c>
      <c r="AH4" s="60">
        <v>6.8436947895186773</v>
      </c>
      <c r="AI4" s="60">
        <v>6.4672969112747598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1.5380382537841799E-3</v>
      </c>
      <c r="E5" s="60" t="b">
        <v>0</v>
      </c>
      <c r="F5" s="60">
        <v>0.02</v>
      </c>
      <c r="G5" s="60">
        <v>2.1435935394489679E-4</v>
      </c>
      <c r="H5" s="60">
        <v>1.4641016151377501E-2</v>
      </c>
      <c r="I5" s="60">
        <v>5.5511151231257827E-17</v>
      </c>
      <c r="J5" s="60">
        <v>9.9999999999999978E-2</v>
      </c>
      <c r="K5" s="60">
        <v>9.9999999999999992E-2</v>
      </c>
      <c r="L5" s="60">
        <v>0.1</v>
      </c>
      <c r="M5" s="60">
        <v>9.9999999999999978E-2</v>
      </c>
      <c r="N5" s="60">
        <v>9.9999999999999978E-2</v>
      </c>
      <c r="O5" s="60">
        <v>9.9999999999999992E-2</v>
      </c>
      <c r="P5" s="60">
        <v>5.4641016151377578E-2</v>
      </c>
      <c r="Q5" s="60">
        <v>-0.44</v>
      </c>
      <c r="R5" s="60">
        <v>2.6645352591003759E-17</v>
      </c>
      <c r="S5" s="60">
        <v>-1.952631934516403E-17</v>
      </c>
      <c r="T5" s="60">
        <v>4.0000000000000077E-2</v>
      </c>
      <c r="U5" s="60">
        <v>-0.44000000000000011</v>
      </c>
      <c r="V5" s="60">
        <v>0.1</v>
      </c>
      <c r="W5" s="60">
        <v>9.9999999999999978E-2</v>
      </c>
      <c r="X5" s="60">
        <v>-5.9999999999999949E-2</v>
      </c>
      <c r="Y5" s="60">
        <v>-0.54</v>
      </c>
      <c r="Z5" s="60">
        <v>2.6645352591003759E-17</v>
      </c>
      <c r="AA5" s="60">
        <v>-1.952631934516403E-17</v>
      </c>
      <c r="AB5" s="60" t="s">
        <v>1071</v>
      </c>
      <c r="AC5" s="60"/>
      <c r="AD5" s="60" t="s">
        <v>1072</v>
      </c>
      <c r="AE5" s="60"/>
      <c r="AF5" s="60">
        <v>19.675163314510389</v>
      </c>
      <c r="AG5" s="60">
        <v>10.97043372523169</v>
      </c>
      <c r="AH5" s="60">
        <v>5.8099034367064446</v>
      </c>
      <c r="AI5" s="60">
        <v>5.5363595969304393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2.0186901092529301E-3</v>
      </c>
      <c r="E6" s="60" t="b">
        <v>0</v>
      </c>
      <c r="F6" s="60">
        <v>2.0000000000000011E-2</v>
      </c>
      <c r="G6" s="60">
        <v>2.14359353944895E-4</v>
      </c>
      <c r="H6" s="60">
        <v>1.464101615137744E-2</v>
      </c>
      <c r="I6" s="60">
        <v>1.110223024625157E-16</v>
      </c>
      <c r="J6" s="60">
        <v>9.9999999999999964E-2</v>
      </c>
      <c r="K6" s="60">
        <v>0.1</v>
      </c>
      <c r="L6" s="60">
        <v>0.1000000000000001</v>
      </c>
      <c r="M6" s="60">
        <v>9.9999999999999978E-2</v>
      </c>
      <c r="N6" s="60">
        <v>9.9999999999999964E-2</v>
      </c>
      <c r="O6" s="60">
        <v>0.1</v>
      </c>
      <c r="P6" s="60">
        <v>7.4641016151377526E-2</v>
      </c>
      <c r="Q6" s="60">
        <v>-0.46</v>
      </c>
      <c r="R6" s="60">
        <v>3.552713678800501E-17</v>
      </c>
      <c r="S6" s="60">
        <v>-3.07893676992664E-17</v>
      </c>
      <c r="T6" s="60">
        <v>6.0000000000000088E-2</v>
      </c>
      <c r="U6" s="60">
        <v>-0.46000000000000008</v>
      </c>
      <c r="V6" s="60">
        <v>0.1</v>
      </c>
      <c r="W6" s="60">
        <v>9.9999999999999978E-2</v>
      </c>
      <c r="X6" s="60">
        <v>-0.04</v>
      </c>
      <c r="Y6" s="60">
        <v>-0.56000000000000005</v>
      </c>
      <c r="Z6" s="60">
        <v>3.552713678800501E-17</v>
      </c>
      <c r="AA6" s="60">
        <v>-3.07893676992664E-17</v>
      </c>
      <c r="AB6" s="60" t="s">
        <v>1073</v>
      </c>
      <c r="AC6" s="60"/>
      <c r="AD6" s="60" t="s">
        <v>1074</v>
      </c>
      <c r="AE6" s="60"/>
      <c r="AF6" s="60">
        <v>19.260633430090181</v>
      </c>
      <c r="AG6" s="60">
        <v>11.31065515021435</v>
      </c>
      <c r="AH6" s="60">
        <v>5.7431689229799954</v>
      </c>
      <c r="AI6" s="60">
        <v>5.4757283940413837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1.9946098327636719E-3</v>
      </c>
      <c r="E7" s="60" t="b">
        <v>0</v>
      </c>
      <c r="F7" s="60">
        <v>0.02</v>
      </c>
      <c r="G7" s="60">
        <v>2.1435935394489519E-4</v>
      </c>
      <c r="H7" s="60">
        <v>1.464101615137745E-2</v>
      </c>
      <c r="I7" s="60">
        <v>1.110223024625157E-16</v>
      </c>
      <c r="J7" s="60">
        <v>9.9999999999999922E-2</v>
      </c>
      <c r="K7" s="60">
        <v>0.1</v>
      </c>
      <c r="L7" s="60">
        <v>0.1000000000000001</v>
      </c>
      <c r="M7" s="60">
        <v>9.9999999999999922E-2</v>
      </c>
      <c r="N7" s="60">
        <v>9.9999999999999922E-2</v>
      </c>
      <c r="O7" s="60">
        <v>0.1</v>
      </c>
      <c r="P7" s="60">
        <v>-6.5358983848622459E-2</v>
      </c>
      <c r="Q7" s="60">
        <v>-0.32000000000000012</v>
      </c>
      <c r="R7" s="60">
        <v>7.9936057773011268E-17</v>
      </c>
      <c r="S7" s="60">
        <v>-7.1190332458397263E-18</v>
      </c>
      <c r="T7" s="60">
        <v>-7.9999999999999905E-2</v>
      </c>
      <c r="U7" s="60">
        <v>-0.32000000000000017</v>
      </c>
      <c r="V7" s="60">
        <v>0.1</v>
      </c>
      <c r="W7" s="60">
        <v>9.9999999999999992E-2</v>
      </c>
      <c r="X7" s="60">
        <v>-0.18</v>
      </c>
      <c r="Y7" s="60">
        <v>-0.4200000000000001</v>
      </c>
      <c r="Z7" s="60">
        <v>7.9936057773011268E-17</v>
      </c>
      <c r="AA7" s="60">
        <v>-7.1190332458397263E-18</v>
      </c>
      <c r="AB7" s="60" t="s">
        <v>1075</v>
      </c>
      <c r="AC7" s="60"/>
      <c r="AD7" s="60" t="s">
        <v>1076</v>
      </c>
      <c r="AE7" s="60"/>
      <c r="AF7" s="60">
        <v>22.59261005432742</v>
      </c>
      <c r="AG7" s="60">
        <v>9.2932103200028688</v>
      </c>
      <c r="AH7" s="60">
        <v>6.2453199035586238</v>
      </c>
      <c r="AI7" s="60">
        <v>5.9303502126885981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2.9921531677246089E-3</v>
      </c>
      <c r="E8" s="60" t="b">
        <v>0</v>
      </c>
      <c r="F8" s="60">
        <v>2.0000000000000039E-2</v>
      </c>
      <c r="G8" s="60">
        <v>4.2871870788979802E-4</v>
      </c>
      <c r="H8" s="60">
        <v>5.358983848622545E-3</v>
      </c>
      <c r="I8" s="60">
        <v>2.0000000000000021E-2</v>
      </c>
      <c r="J8" s="60">
        <v>9.9999999999999978E-2</v>
      </c>
      <c r="K8" s="60">
        <v>9.9999999999999978E-2</v>
      </c>
      <c r="L8" s="60">
        <v>0.1000000000000001</v>
      </c>
      <c r="M8" s="60">
        <v>0.1</v>
      </c>
      <c r="N8" s="60">
        <v>9.9999999999999978E-2</v>
      </c>
      <c r="O8" s="60">
        <v>9.9999999999999978E-2</v>
      </c>
      <c r="P8" s="60">
        <v>0.27464101615137759</v>
      </c>
      <c r="Q8" s="60">
        <v>-0.29999999999999988</v>
      </c>
      <c r="R8" s="60">
        <v>3.552713678800501E-17</v>
      </c>
      <c r="S8" s="60">
        <v>-5.2882528534845764E-18</v>
      </c>
      <c r="T8" s="60">
        <v>0.28000000000000008</v>
      </c>
      <c r="U8" s="60">
        <v>-0.32</v>
      </c>
      <c r="V8" s="60">
        <v>0.1</v>
      </c>
      <c r="W8" s="60">
        <v>9.9999999999999978E-2</v>
      </c>
      <c r="X8" s="60">
        <v>0.18</v>
      </c>
      <c r="Y8" s="60">
        <v>-0.42</v>
      </c>
      <c r="Z8" s="60">
        <v>3.552713678800501E-17</v>
      </c>
      <c r="AA8" s="60">
        <v>-5.2882528534845764E-18</v>
      </c>
      <c r="AB8" s="60" t="s">
        <v>1077</v>
      </c>
      <c r="AC8" s="60"/>
      <c r="AD8" s="60" t="s">
        <v>1078</v>
      </c>
      <c r="AE8" s="60"/>
      <c r="AF8" s="60">
        <v>12.685385499133011</v>
      </c>
      <c r="AG8" s="60">
        <v>10.6989436847151</v>
      </c>
      <c r="AH8" s="60">
        <v>7.494383884270353</v>
      </c>
      <c r="AI8" s="60">
        <v>7.1164202552263012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1.9934177398681641E-3</v>
      </c>
      <c r="E9" s="60" t="b">
        <v>0</v>
      </c>
      <c r="F9" s="60">
        <v>1.999999999999999E-2</v>
      </c>
      <c r="G9" s="60">
        <v>1.148748315591833E-4</v>
      </c>
      <c r="H9" s="60">
        <v>1.0717967697244811E-2</v>
      </c>
      <c r="I9" s="60">
        <v>1.110223024625157E-16</v>
      </c>
      <c r="J9" s="60">
        <v>0.1</v>
      </c>
      <c r="K9" s="60">
        <v>0.1</v>
      </c>
      <c r="L9" s="60">
        <v>9.9999999999999978E-2</v>
      </c>
      <c r="M9" s="60">
        <v>9.9999999999999978E-2</v>
      </c>
      <c r="N9" s="60">
        <v>0.1</v>
      </c>
      <c r="O9" s="60">
        <v>0.1</v>
      </c>
      <c r="P9" s="60">
        <v>-0.38928203230275499</v>
      </c>
      <c r="Q9" s="60">
        <v>0.72000000000000008</v>
      </c>
      <c r="R9" s="60">
        <v>4.2875017582889131E-17</v>
      </c>
      <c r="S9" s="60">
        <v>-1.5151605588830369E-16</v>
      </c>
      <c r="T9" s="60">
        <v>-0.37856406460551018</v>
      </c>
      <c r="U9" s="60">
        <v>0.72</v>
      </c>
      <c r="V9" s="60">
        <v>0.1000000000000001</v>
      </c>
      <c r="W9" s="60">
        <v>9.9999999999999895E-2</v>
      </c>
      <c r="X9" s="60">
        <v>-0.47856406460551021</v>
      </c>
      <c r="Y9" s="60">
        <v>0.62</v>
      </c>
      <c r="Z9" s="60">
        <v>3.552713678800501E-17</v>
      </c>
      <c r="AA9" s="60">
        <v>-1.3682029429853541E-16</v>
      </c>
      <c r="AB9" s="60" t="s">
        <v>1079</v>
      </c>
      <c r="AC9" s="60"/>
      <c r="AD9" s="60" t="s">
        <v>1080</v>
      </c>
      <c r="AE9" s="60"/>
      <c r="AF9" s="60">
        <v>20.022041717630191</v>
      </c>
      <c r="AG9" s="60">
        <v>4.2777812687951036</v>
      </c>
      <c r="AH9" s="60">
        <v>17.81899104432809</v>
      </c>
      <c r="AI9" s="60">
        <v>15.47410199405746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1.995086669921875E-3</v>
      </c>
      <c r="E10" s="60" t="b">
        <v>0</v>
      </c>
      <c r="F10" s="60">
        <v>2.0000000000000021E-2</v>
      </c>
      <c r="G10" s="60">
        <v>3.9999999999999966E-3</v>
      </c>
      <c r="H10" s="60">
        <v>0.06</v>
      </c>
      <c r="I10" s="60">
        <v>1.9999999999999931E-2</v>
      </c>
      <c r="J10" s="60">
        <v>0.1</v>
      </c>
      <c r="K10" s="60">
        <v>9.9999999999999964E-2</v>
      </c>
      <c r="L10" s="60">
        <v>0.1</v>
      </c>
      <c r="M10" s="60">
        <v>0.1000000000000001</v>
      </c>
      <c r="N10" s="60">
        <v>0.1</v>
      </c>
      <c r="O10" s="60">
        <v>9.9999999999999964E-2</v>
      </c>
      <c r="P10" s="60">
        <v>0.40928203230275512</v>
      </c>
      <c r="Q10" s="60">
        <v>-5.9999999999999977E-2</v>
      </c>
      <c r="R10" s="60">
        <v>2.775557561562891E-17</v>
      </c>
      <c r="S10" s="60">
        <v>0</v>
      </c>
      <c r="T10" s="60">
        <v>0.46928203230275511</v>
      </c>
      <c r="U10" s="60">
        <v>-7.9999999999999905E-2</v>
      </c>
      <c r="V10" s="60">
        <v>0.1</v>
      </c>
      <c r="W10" s="60">
        <v>9.9999999999999964E-2</v>
      </c>
      <c r="X10" s="60">
        <v>0.36928203230275508</v>
      </c>
      <c r="Y10" s="60">
        <v>-0.18</v>
      </c>
      <c r="Z10" s="60">
        <v>2.775557561562891E-17</v>
      </c>
      <c r="AA10" s="60">
        <v>0</v>
      </c>
      <c r="AB10" s="60" t="s">
        <v>1081</v>
      </c>
      <c r="AC10" s="60"/>
      <c r="AD10" s="60" t="s">
        <v>1082</v>
      </c>
      <c r="AE10" s="60"/>
      <c r="AF10" s="60">
        <v>5.6442848896634734</v>
      </c>
      <c r="AG10" s="60">
        <v>2.2924520188075932</v>
      </c>
      <c r="AH10" s="60">
        <v>8.815757268245985</v>
      </c>
      <c r="AI10" s="60">
        <v>8.297371974984884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1.9636154174804692E-3</v>
      </c>
      <c r="E11" s="60" t="b">
        <v>0</v>
      </c>
      <c r="F11" s="60">
        <v>1.9999999999999969E-2</v>
      </c>
      <c r="G11" s="60">
        <v>2.1435935394489679E-4</v>
      </c>
      <c r="H11" s="60">
        <v>1.4641016151377501E-2</v>
      </c>
      <c r="I11" s="60">
        <v>2.2204460492503131E-16</v>
      </c>
      <c r="J11" s="60">
        <v>0.1000000000000001</v>
      </c>
      <c r="K11" s="60">
        <v>0.1</v>
      </c>
      <c r="L11" s="60">
        <v>0.1</v>
      </c>
      <c r="M11" s="60">
        <v>9.9999999999999811E-2</v>
      </c>
      <c r="N11" s="60">
        <v>0.1000000000000001</v>
      </c>
      <c r="O11" s="60">
        <v>0.1</v>
      </c>
      <c r="P11" s="60">
        <v>-4.5358983848622393E-2</v>
      </c>
      <c r="Q11" s="60">
        <v>-0.34</v>
      </c>
      <c r="R11" s="60">
        <v>-9.9462377118175307E-17</v>
      </c>
      <c r="S11" s="60">
        <v>-2.5340296737931019E-17</v>
      </c>
      <c r="T11" s="60">
        <v>-5.9999999999999887E-2</v>
      </c>
      <c r="U11" s="60">
        <v>-0.34000000000000019</v>
      </c>
      <c r="V11" s="60">
        <v>0.1</v>
      </c>
      <c r="W11" s="60">
        <v>9.9999999999999978E-2</v>
      </c>
      <c r="X11" s="60">
        <v>-0.15999999999999989</v>
      </c>
      <c r="Y11" s="60">
        <v>-0.44</v>
      </c>
      <c r="Z11" s="60">
        <v>-9.9462377118175307E-17</v>
      </c>
      <c r="AA11" s="60">
        <v>-2.5340296737931019E-17</v>
      </c>
      <c r="AB11" s="60" t="s">
        <v>1083</v>
      </c>
      <c r="AC11" s="60"/>
      <c r="AD11" s="60" t="s">
        <v>1084</v>
      </c>
      <c r="AE11" s="60"/>
      <c r="AF11" s="60">
        <v>22.04773451626443</v>
      </c>
      <c r="AG11" s="60">
        <v>9.5362019448789557</v>
      </c>
      <c r="AH11" s="60">
        <v>6.1682742121432126</v>
      </c>
      <c r="AI11" s="60">
        <v>5.8608365857034794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3.0007362365722661E-3</v>
      </c>
      <c r="E12" s="60" t="b">
        <v>0</v>
      </c>
      <c r="F12" s="60">
        <v>2.0000000000000011E-2</v>
      </c>
      <c r="G12" s="60">
        <v>4.2871870788980062E-4</v>
      </c>
      <c r="H12" s="60">
        <v>5.3589838486225727E-3</v>
      </c>
      <c r="I12" s="60">
        <v>2.000000000000007E-2</v>
      </c>
      <c r="J12" s="60">
        <v>9.9999999999999992E-2</v>
      </c>
      <c r="K12" s="60">
        <v>9.9999999999999978E-2</v>
      </c>
      <c r="L12" s="60">
        <v>0.1000000000000001</v>
      </c>
      <c r="M12" s="60">
        <v>9.9999999999999978E-2</v>
      </c>
      <c r="N12" s="60">
        <v>9.9999999999999992E-2</v>
      </c>
      <c r="O12" s="60">
        <v>9.9999999999999978E-2</v>
      </c>
      <c r="P12" s="60">
        <v>0.21464101615137751</v>
      </c>
      <c r="Q12" s="60">
        <v>-0.35999999999999988</v>
      </c>
      <c r="R12" s="60">
        <v>3.552713678800501E-17</v>
      </c>
      <c r="S12" s="60">
        <v>6.2036430496621517E-18</v>
      </c>
      <c r="T12" s="60">
        <v>0.22000000000000011</v>
      </c>
      <c r="U12" s="60">
        <v>-0.38</v>
      </c>
      <c r="V12" s="60">
        <v>0.1</v>
      </c>
      <c r="W12" s="60">
        <v>9.9999999999999978E-2</v>
      </c>
      <c r="X12" s="60">
        <v>0.12</v>
      </c>
      <c r="Y12" s="60">
        <v>-0.48</v>
      </c>
      <c r="Z12" s="60">
        <v>3.552713678800501E-17</v>
      </c>
      <c r="AA12" s="60">
        <v>6.2036430496621517E-18</v>
      </c>
      <c r="AB12" s="60" t="s">
        <v>1085</v>
      </c>
      <c r="AC12" s="60"/>
      <c r="AD12" s="60" t="s">
        <v>1086</v>
      </c>
      <c r="AE12" s="60"/>
      <c r="AF12" s="60">
        <v>13.73535585076378</v>
      </c>
      <c r="AG12" s="60">
        <v>9.9604709456833564</v>
      </c>
      <c r="AH12" s="60">
        <v>7.2236980529076398</v>
      </c>
      <c r="AI12" s="60">
        <v>6.8719034893098749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4.0256977081298828E-3</v>
      </c>
      <c r="E13" s="60" t="b">
        <v>0</v>
      </c>
      <c r="F13" s="60">
        <v>2.000000000000007E-2</v>
      </c>
      <c r="G13" s="60">
        <v>5.0030928656857824E-3</v>
      </c>
      <c r="H13" s="60">
        <v>6.7846096908265707E-2</v>
      </c>
      <c r="I13" s="60">
        <v>2.0000000000000021E-2</v>
      </c>
      <c r="J13" s="60">
        <v>0.1</v>
      </c>
      <c r="K13" s="60">
        <v>0.1</v>
      </c>
      <c r="L13" s="60">
        <v>0.1000000000000003</v>
      </c>
      <c r="M13" s="60">
        <v>0.1</v>
      </c>
      <c r="N13" s="60">
        <v>0.1</v>
      </c>
      <c r="O13" s="60">
        <v>0.1</v>
      </c>
      <c r="P13" s="60">
        <v>0.62105117766515261</v>
      </c>
      <c r="Q13" s="60">
        <v>0.54</v>
      </c>
      <c r="R13" s="60">
        <v>1.1102230246251569E-18</v>
      </c>
      <c r="S13" s="60">
        <v>-1.7763568394002511E-17</v>
      </c>
      <c r="T13" s="60">
        <v>0.68889727457341832</v>
      </c>
      <c r="U13" s="60">
        <v>0.52</v>
      </c>
      <c r="V13" s="60">
        <v>0.1</v>
      </c>
      <c r="W13" s="60">
        <v>9.9999999999999992E-2</v>
      </c>
      <c r="X13" s="60">
        <v>0.58889727457341801</v>
      </c>
      <c r="Y13" s="60">
        <v>0.42</v>
      </c>
      <c r="Z13" s="60">
        <v>1.1102230246251569E-18</v>
      </c>
      <c r="AA13" s="60">
        <v>-1.7763568394002511E-17</v>
      </c>
      <c r="AB13" s="60" t="s">
        <v>1087</v>
      </c>
      <c r="AC13" s="60"/>
      <c r="AD13" s="60" t="s">
        <v>1088</v>
      </c>
      <c r="AE13" s="60"/>
      <c r="AF13" s="60">
        <v>3.8526852712688608</v>
      </c>
      <c r="AG13" s="60">
        <v>0.7897148862706439</v>
      </c>
      <c r="AH13" s="60">
        <v>15.764602896567251</v>
      </c>
      <c r="AI13" s="60">
        <v>14.18035668099296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9.9706649780273438E-4</v>
      </c>
      <c r="E14" s="60" t="b">
        <v>0</v>
      </c>
      <c r="F14" s="60">
        <v>1.9999999999999959E-2</v>
      </c>
      <c r="G14" s="60">
        <v>2.14359353944896E-4</v>
      </c>
      <c r="H14" s="60">
        <v>1.4641016151377469E-2</v>
      </c>
      <c r="I14" s="60">
        <v>2.6367796834847468E-16</v>
      </c>
      <c r="J14" s="60">
        <v>0.1</v>
      </c>
      <c r="K14" s="60">
        <v>0.1</v>
      </c>
      <c r="L14" s="60">
        <v>0.1</v>
      </c>
      <c r="M14" s="60">
        <v>9.9999999999999784E-2</v>
      </c>
      <c r="N14" s="60">
        <v>0.1</v>
      </c>
      <c r="O14" s="60">
        <v>0.1</v>
      </c>
      <c r="P14" s="60">
        <v>-0.26928203230275499</v>
      </c>
      <c r="Q14" s="60">
        <v>-4.0000000000000022E-2</v>
      </c>
      <c r="R14" s="60">
        <v>-6.4324905987065454E-18</v>
      </c>
      <c r="S14" s="60">
        <v>-4.8231299877567342E-17</v>
      </c>
      <c r="T14" s="60">
        <v>-0.28392304845413252</v>
      </c>
      <c r="U14" s="60">
        <v>-4.0000000000000292E-2</v>
      </c>
      <c r="V14" s="60">
        <v>0.1</v>
      </c>
      <c r="W14" s="60">
        <v>9.9999999999999978E-2</v>
      </c>
      <c r="X14" s="60">
        <v>-0.38392304845413261</v>
      </c>
      <c r="Y14" s="60">
        <v>-0.1400000000000001</v>
      </c>
      <c r="Z14" s="60">
        <v>-6.4324905987065454E-18</v>
      </c>
      <c r="AA14" s="60">
        <v>-4.8231299877567342E-17</v>
      </c>
      <c r="AB14" s="60" t="s">
        <v>1089</v>
      </c>
      <c r="AC14" s="60"/>
      <c r="AD14" s="60" t="s">
        <v>1090</v>
      </c>
      <c r="AE14" s="60"/>
      <c r="AF14" s="60">
        <v>29.043619665880289</v>
      </c>
      <c r="AG14" s="60">
        <v>7.2680558960191561</v>
      </c>
      <c r="AH14" s="60">
        <v>7.5688824930400633</v>
      </c>
      <c r="AI14" s="60">
        <v>7.1111563436732057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2.9926300048828121E-3</v>
      </c>
      <c r="E15" s="60" t="b">
        <v>0</v>
      </c>
      <c r="F15" s="60">
        <v>2.0000000000000039E-2</v>
      </c>
      <c r="G15" s="60">
        <v>4.287187078897952E-4</v>
      </c>
      <c r="H15" s="60">
        <v>5.3589838486224886E-3</v>
      </c>
      <c r="I15" s="60">
        <v>1.9999999999999959E-2</v>
      </c>
      <c r="J15" s="60">
        <v>0.1</v>
      </c>
      <c r="K15" s="60">
        <v>0.1</v>
      </c>
      <c r="L15" s="60">
        <v>0.1000000000000001</v>
      </c>
      <c r="M15" s="60">
        <v>0.1000000000000001</v>
      </c>
      <c r="N15" s="60">
        <v>0.1</v>
      </c>
      <c r="O15" s="60">
        <v>0.1</v>
      </c>
      <c r="P15" s="60">
        <v>0.31464101615137757</v>
      </c>
      <c r="Q15" s="60">
        <v>-0.26</v>
      </c>
      <c r="R15" s="60">
        <v>4.4408920985006263E-18</v>
      </c>
      <c r="S15" s="60">
        <v>-3.2848995640665911E-17</v>
      </c>
      <c r="T15" s="60">
        <v>0.32000000000000012</v>
      </c>
      <c r="U15" s="60">
        <v>-0.27999999999999992</v>
      </c>
      <c r="V15" s="60">
        <v>0.1</v>
      </c>
      <c r="W15" s="60">
        <v>9.9999999999999978E-2</v>
      </c>
      <c r="X15" s="60">
        <v>0.22</v>
      </c>
      <c r="Y15" s="60">
        <v>-0.38</v>
      </c>
      <c r="Z15" s="60">
        <v>4.4408920985006263E-18</v>
      </c>
      <c r="AA15" s="60">
        <v>-3.2848995640665911E-17</v>
      </c>
      <c r="AB15" s="60" t="s">
        <v>1091</v>
      </c>
      <c r="AC15" s="60"/>
      <c r="AD15" s="60" t="s">
        <v>1092</v>
      </c>
      <c r="AE15" s="60"/>
      <c r="AF15" s="60">
        <v>12.070261676383121</v>
      </c>
      <c r="AG15" s="60">
        <v>11.255256052607351</v>
      </c>
      <c r="AH15" s="60">
        <v>7.6863999916896004</v>
      </c>
      <c r="AI15" s="60">
        <v>7.2893334560725966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3.9951801300048828E-3</v>
      </c>
      <c r="E16" s="60" t="b">
        <v>0</v>
      </c>
      <c r="F16" s="60">
        <v>2.0000000000000039E-2</v>
      </c>
      <c r="G16" s="60">
        <v>4.287187078897952E-4</v>
      </c>
      <c r="H16" s="60">
        <v>5.3589838486224886E-3</v>
      </c>
      <c r="I16" s="60">
        <v>1.9999999999999959E-2</v>
      </c>
      <c r="J16" s="60">
        <v>0.1000000000000001</v>
      </c>
      <c r="K16" s="60">
        <v>9.9999999999999964E-2</v>
      </c>
      <c r="L16" s="60">
        <v>0.1000000000000001</v>
      </c>
      <c r="M16" s="60">
        <v>0.1000000000000001</v>
      </c>
      <c r="N16" s="60">
        <v>0.1000000000000001</v>
      </c>
      <c r="O16" s="60">
        <v>9.9999999999999964E-2</v>
      </c>
      <c r="P16" s="60">
        <v>0.33464101615137759</v>
      </c>
      <c r="Q16" s="60">
        <v>-0.23999999999999991</v>
      </c>
      <c r="R16" s="60">
        <v>-8.8817841970012528E-17</v>
      </c>
      <c r="S16" s="60">
        <v>1.4627732148574618E-17</v>
      </c>
      <c r="T16" s="60">
        <v>0.34000000000000008</v>
      </c>
      <c r="U16" s="60">
        <v>-0.2599999999999999</v>
      </c>
      <c r="V16" s="60">
        <v>0.1</v>
      </c>
      <c r="W16" s="60">
        <v>9.9999999999999978E-2</v>
      </c>
      <c r="X16" s="60">
        <v>0.24</v>
      </c>
      <c r="Y16" s="60">
        <v>-0.36</v>
      </c>
      <c r="Z16" s="60">
        <v>-8.8817841970012528E-17</v>
      </c>
      <c r="AA16" s="60">
        <v>1.4627732148574618E-17</v>
      </c>
      <c r="AB16" s="60" t="s">
        <v>1093</v>
      </c>
      <c r="AC16" s="60"/>
      <c r="AD16" s="60" t="s">
        <v>1094</v>
      </c>
      <c r="AE16" s="60"/>
      <c r="AF16" s="60">
        <v>11.78454107468335</v>
      </c>
      <c r="AG16" s="60">
        <v>11.55568623340689</v>
      </c>
      <c r="AH16" s="60">
        <v>7.7861457088762691</v>
      </c>
      <c r="AI16" s="60">
        <v>7.3789798640639601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2.9940605163574219E-3</v>
      </c>
      <c r="E17" s="60" t="b">
        <v>0</v>
      </c>
      <c r="F17" s="60">
        <v>1.999999999999999E-2</v>
      </c>
      <c r="G17" s="60">
        <v>1.615390309173467E-3</v>
      </c>
      <c r="H17" s="60">
        <v>3.923048454132716E-3</v>
      </c>
      <c r="I17" s="60">
        <v>3.9999999999999918E-2</v>
      </c>
      <c r="J17" s="60">
        <v>9.9999999999999978E-2</v>
      </c>
      <c r="K17" s="60">
        <v>0.1</v>
      </c>
      <c r="L17" s="60">
        <v>9.9999999999999978E-2</v>
      </c>
      <c r="M17" s="60">
        <v>9.9999999999999978E-2</v>
      </c>
      <c r="N17" s="60">
        <v>9.9999999999999978E-2</v>
      </c>
      <c r="O17" s="60">
        <v>0.1</v>
      </c>
      <c r="P17" s="60">
        <v>-0.55999999999999994</v>
      </c>
      <c r="Q17" s="60">
        <v>0.76000000000000012</v>
      </c>
      <c r="R17" s="60">
        <v>1.1549720928161311E-16</v>
      </c>
      <c r="S17" s="60">
        <v>-1.7992415943046899E-16</v>
      </c>
      <c r="T17" s="60">
        <v>-0.56392304845413266</v>
      </c>
      <c r="U17" s="60">
        <v>0.8</v>
      </c>
      <c r="V17" s="60">
        <v>0.1000000000000001</v>
      </c>
      <c r="W17" s="60">
        <v>9.9999999999999853E-2</v>
      </c>
      <c r="X17" s="60">
        <v>-0.66392304845413264</v>
      </c>
      <c r="Y17" s="60">
        <v>0.70000000000000007</v>
      </c>
      <c r="Z17" s="60">
        <v>1.08149328486729E-16</v>
      </c>
      <c r="AA17" s="60">
        <v>-1.6522839784070071E-16</v>
      </c>
      <c r="AB17" s="60" t="s">
        <v>1095</v>
      </c>
      <c r="AC17" s="60"/>
      <c r="AD17" s="60" t="s">
        <v>1096</v>
      </c>
      <c r="AE17" s="60"/>
      <c r="AF17" s="60">
        <v>29.577305246089988</v>
      </c>
      <c r="AG17" s="60">
        <v>5.1765123206828463</v>
      </c>
      <c r="AH17" s="60">
        <v>12.46885377686009</v>
      </c>
      <c r="AI17" s="60">
        <v>10.596193874542299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4.0159225463867188E-3</v>
      </c>
      <c r="E18" s="60" t="b">
        <v>0</v>
      </c>
      <c r="F18" s="60">
        <v>2.0000000000000011E-2</v>
      </c>
      <c r="G18" s="60">
        <v>5.0030928656857572E-3</v>
      </c>
      <c r="H18" s="60">
        <v>6.7846096908265485E-2</v>
      </c>
      <c r="I18" s="60">
        <v>2.0000000000000129E-2</v>
      </c>
      <c r="J18" s="60">
        <v>0.1</v>
      </c>
      <c r="K18" s="60">
        <v>0.1</v>
      </c>
      <c r="L18" s="60">
        <v>0.1000000000000001</v>
      </c>
      <c r="M18" s="60">
        <v>9.9999999999999978E-2</v>
      </c>
      <c r="N18" s="60">
        <v>0.1</v>
      </c>
      <c r="O18" s="60">
        <v>0.1</v>
      </c>
      <c r="P18" s="60">
        <v>0.64248711305964268</v>
      </c>
      <c r="Q18" s="60">
        <v>0.62000000000000011</v>
      </c>
      <c r="R18" s="60">
        <v>1.7763568394002511E-17</v>
      </c>
      <c r="S18" s="60">
        <v>-3.1086244689504392E-17</v>
      </c>
      <c r="T18" s="60">
        <v>0.71033320996790816</v>
      </c>
      <c r="U18" s="60">
        <v>0.6</v>
      </c>
      <c r="V18" s="60">
        <v>0.1</v>
      </c>
      <c r="W18" s="60">
        <v>9.9999999999999978E-2</v>
      </c>
      <c r="X18" s="60">
        <v>0.61033320996790807</v>
      </c>
      <c r="Y18" s="60">
        <v>0.5</v>
      </c>
      <c r="Z18" s="60">
        <v>1.7763568394002511E-17</v>
      </c>
      <c r="AA18" s="60">
        <v>-3.1086244689504392E-17</v>
      </c>
      <c r="AB18" s="60" t="s">
        <v>1097</v>
      </c>
      <c r="AC18" s="60"/>
      <c r="AD18" s="60" t="s">
        <v>1098</v>
      </c>
      <c r="AE18" s="60"/>
      <c r="AF18" s="60">
        <v>3.756208672415366</v>
      </c>
      <c r="AG18" s="60">
        <v>0.79389455526013497</v>
      </c>
      <c r="AH18" s="60">
        <v>17.615997609505492</v>
      </c>
      <c r="AI18" s="60">
        <v>15.66086797292653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1.9946098327636719E-3</v>
      </c>
      <c r="E19" s="60" t="b">
        <v>0</v>
      </c>
      <c r="F19" s="60">
        <v>0.02</v>
      </c>
      <c r="G19" s="60">
        <v>2.14359353944896E-4</v>
      </c>
      <c r="H19" s="60">
        <v>1.4641016151377469E-2</v>
      </c>
      <c r="I19" s="60">
        <v>5.5511151231257827E-17</v>
      </c>
      <c r="J19" s="60">
        <v>0.1</v>
      </c>
      <c r="K19" s="60">
        <v>9.9999999999999978E-2</v>
      </c>
      <c r="L19" s="60">
        <v>0.1</v>
      </c>
      <c r="M19" s="60">
        <v>9.9999999999999978E-2</v>
      </c>
      <c r="N19" s="60">
        <v>0.1</v>
      </c>
      <c r="O19" s="60">
        <v>9.9999999999999978E-2</v>
      </c>
      <c r="P19" s="60">
        <v>-0.38248711305964278</v>
      </c>
      <c r="Q19" s="60">
        <v>0.28000000000000003</v>
      </c>
      <c r="R19" s="60">
        <v>1.332267629550188E-17</v>
      </c>
      <c r="S19" s="60">
        <v>-8.8817841970012525E-18</v>
      </c>
      <c r="T19" s="60">
        <v>-0.39712812921102031</v>
      </c>
      <c r="U19" s="60">
        <v>0.27999999999999992</v>
      </c>
      <c r="V19" s="60">
        <v>0.1</v>
      </c>
      <c r="W19" s="60">
        <v>9.9999999999999964E-2</v>
      </c>
      <c r="X19" s="60">
        <v>-0.49712812921102029</v>
      </c>
      <c r="Y19" s="60">
        <v>0.17999999999999991</v>
      </c>
      <c r="Z19" s="60">
        <v>1.332267629550188E-17</v>
      </c>
      <c r="AA19" s="60">
        <v>-8.8817841970012525E-18</v>
      </c>
      <c r="AB19" s="60" t="s">
        <v>1099</v>
      </c>
      <c r="AC19" s="60"/>
      <c r="AD19" s="60" t="s">
        <v>1100</v>
      </c>
      <c r="AE19" s="60"/>
      <c r="AF19" s="60">
        <v>31.414048891753829</v>
      </c>
      <c r="AG19" s="60">
        <v>6.304539890253599</v>
      </c>
      <c r="AH19" s="60">
        <v>9.9880243336483616</v>
      </c>
      <c r="AI19" s="60">
        <v>9.2060596979566487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9.9730491638183594E-4</v>
      </c>
      <c r="E20" s="60" t="b">
        <v>0</v>
      </c>
      <c r="F20" s="60">
        <v>2.0000000000000049E-2</v>
      </c>
      <c r="G20" s="60">
        <v>2.143593539448895E-4</v>
      </c>
      <c r="H20" s="60">
        <v>1.4641016151377251E-2</v>
      </c>
      <c r="I20" s="60">
        <v>0</v>
      </c>
      <c r="J20" s="60">
        <v>0.1</v>
      </c>
      <c r="K20" s="60">
        <v>0.1</v>
      </c>
      <c r="L20" s="60">
        <v>0.1000000000000003</v>
      </c>
      <c r="M20" s="60">
        <v>0.1</v>
      </c>
      <c r="N20" s="60">
        <v>0.1</v>
      </c>
      <c r="O20" s="60">
        <v>0.1</v>
      </c>
      <c r="P20" s="60">
        <v>0.40928203230275501</v>
      </c>
      <c r="Q20" s="60">
        <v>0.22</v>
      </c>
      <c r="R20" s="60">
        <v>-9.9920072216264085E-18</v>
      </c>
      <c r="S20" s="60">
        <v>-3.7747582837255331E-17</v>
      </c>
      <c r="T20" s="60">
        <v>0.3946410161513777</v>
      </c>
      <c r="U20" s="60">
        <v>0.22</v>
      </c>
      <c r="V20" s="60">
        <v>0.1</v>
      </c>
      <c r="W20" s="60">
        <v>9.9999999999999978E-2</v>
      </c>
      <c r="X20" s="60">
        <v>0.29464101615137739</v>
      </c>
      <c r="Y20" s="60">
        <v>0.12</v>
      </c>
      <c r="Z20" s="60">
        <v>-9.9920072216264085E-18</v>
      </c>
      <c r="AA20" s="60">
        <v>-3.7747582837255331E-17</v>
      </c>
      <c r="AB20" s="60" t="s">
        <v>1101</v>
      </c>
      <c r="AC20" s="60"/>
      <c r="AD20" s="60" t="s">
        <v>1102</v>
      </c>
      <c r="AE20" s="60"/>
      <c r="AF20" s="60">
        <v>11.382553201899229</v>
      </c>
      <c r="AG20" s="60">
        <v>14.376436758469969</v>
      </c>
      <c r="AH20" s="60">
        <v>9.4233032411902151</v>
      </c>
      <c r="AI20" s="60">
        <v>8.7241684069407182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2.0210742950439449E-3</v>
      </c>
      <c r="E21" s="60" t="b">
        <v>0</v>
      </c>
      <c r="F21" s="60">
        <v>0.02</v>
      </c>
      <c r="G21" s="60">
        <v>2.1435935394489719E-4</v>
      </c>
      <c r="H21" s="60">
        <v>1.4641016151377509E-2</v>
      </c>
      <c r="I21" s="60">
        <v>5.5511151231257827E-17</v>
      </c>
      <c r="J21" s="60">
        <v>0.1</v>
      </c>
      <c r="K21" s="60">
        <v>0.1</v>
      </c>
      <c r="L21" s="60">
        <v>0.1</v>
      </c>
      <c r="M21" s="60">
        <v>9.9999999999999978E-2</v>
      </c>
      <c r="N21" s="60">
        <v>0.1</v>
      </c>
      <c r="O21" s="60">
        <v>0.1</v>
      </c>
      <c r="P21" s="60">
        <v>0.11856406460551019</v>
      </c>
      <c r="Q21" s="60">
        <v>0.46</v>
      </c>
      <c r="R21" s="60">
        <v>0</v>
      </c>
      <c r="S21" s="60">
        <v>-6.9062675075804091E-17</v>
      </c>
      <c r="T21" s="60">
        <v>0.10392304845413269</v>
      </c>
      <c r="U21" s="60">
        <v>0.46</v>
      </c>
      <c r="V21" s="60">
        <v>0.1</v>
      </c>
      <c r="W21" s="60">
        <v>9.9999999999999964E-2</v>
      </c>
      <c r="X21" s="60">
        <v>3.9230484541326761E-3</v>
      </c>
      <c r="Y21" s="60">
        <v>0.36</v>
      </c>
      <c r="Z21" s="60">
        <v>0</v>
      </c>
      <c r="AA21" s="60">
        <v>-6.9062675075804091E-17</v>
      </c>
      <c r="AB21" s="60" t="s">
        <v>1103</v>
      </c>
      <c r="AC21" s="60"/>
      <c r="AD21" s="60" t="s">
        <v>1104</v>
      </c>
      <c r="AE21" s="60"/>
      <c r="AF21" s="60">
        <v>14.07024133772441</v>
      </c>
      <c r="AG21" s="60">
        <v>9.2538349769640487</v>
      </c>
      <c r="AH21" s="60">
        <v>12.17731630129374</v>
      </c>
      <c r="AI21" s="60">
        <v>11.03459167212803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2.9788017272949219E-3</v>
      </c>
      <c r="E22" s="60" t="b">
        <v>0</v>
      </c>
      <c r="F22" s="60">
        <v>1.9999999999999969E-2</v>
      </c>
      <c r="G22" s="60">
        <v>3.686156123669385E-3</v>
      </c>
      <c r="H22" s="60">
        <v>9.2820323027552609E-3</v>
      </c>
      <c r="I22" s="60">
        <v>5.9999999999999942E-2</v>
      </c>
      <c r="J22" s="60">
        <v>0.1</v>
      </c>
      <c r="K22" s="60">
        <v>0.1</v>
      </c>
      <c r="L22" s="60">
        <v>9.9999999999999867E-2</v>
      </c>
      <c r="M22" s="60">
        <v>9.9999999999999978E-2</v>
      </c>
      <c r="N22" s="60">
        <v>0.1</v>
      </c>
      <c r="O22" s="60">
        <v>0.1</v>
      </c>
      <c r="P22" s="60">
        <v>-0.51999999999999991</v>
      </c>
      <c r="Q22" s="60">
        <v>0.76</v>
      </c>
      <c r="R22" s="60">
        <v>7.0630593198518045E-17</v>
      </c>
      <c r="S22" s="60">
        <v>-1.679065389880398E-16</v>
      </c>
      <c r="T22" s="60">
        <v>-0.52928203230275517</v>
      </c>
      <c r="U22" s="60">
        <v>0.82</v>
      </c>
      <c r="V22" s="60">
        <v>0.1000000000000001</v>
      </c>
      <c r="W22" s="60">
        <v>9.9999999999999853E-2</v>
      </c>
      <c r="X22" s="60">
        <v>-0.62928203230275503</v>
      </c>
      <c r="Y22" s="60">
        <v>0.72</v>
      </c>
      <c r="Z22" s="60">
        <v>6.8181299600223332E-17</v>
      </c>
      <c r="AA22" s="60">
        <v>-1.6300795179145039E-16</v>
      </c>
      <c r="AB22" s="60" t="s">
        <v>1105</v>
      </c>
      <c r="AC22" s="60"/>
      <c r="AD22" s="60" t="s">
        <v>1106</v>
      </c>
      <c r="AE22" s="60"/>
      <c r="AF22" s="60">
        <v>27.045001055104709</v>
      </c>
      <c r="AG22" s="60">
        <v>5.8668977070310904</v>
      </c>
      <c r="AH22" s="60">
        <v>8.6730456443724524</v>
      </c>
      <c r="AI22" s="60">
        <v>7.3227743728765891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3.0503273010253911E-3</v>
      </c>
      <c r="E23" s="60" t="b">
        <v>0</v>
      </c>
      <c r="F23" s="60">
        <v>0.02</v>
      </c>
      <c r="G23" s="60">
        <v>4.2871870788979721E-4</v>
      </c>
      <c r="H23" s="60">
        <v>5.3589838486224617E-3</v>
      </c>
      <c r="I23" s="60">
        <v>2.0000000000000021E-2</v>
      </c>
      <c r="J23" s="60">
        <v>0.1</v>
      </c>
      <c r="K23" s="60">
        <v>0.1</v>
      </c>
      <c r="L23" s="60">
        <v>0.1</v>
      </c>
      <c r="M23" s="60">
        <v>9.9999999999999978E-2</v>
      </c>
      <c r="N23" s="60">
        <v>0.1</v>
      </c>
      <c r="O23" s="60">
        <v>0.1</v>
      </c>
      <c r="P23" s="60">
        <v>9.4641016151377585E-2</v>
      </c>
      <c r="Q23" s="60">
        <v>-0.48</v>
      </c>
      <c r="R23" s="60">
        <v>0</v>
      </c>
      <c r="S23" s="60">
        <v>-2.449293598294709E-17</v>
      </c>
      <c r="T23" s="60">
        <v>0.1</v>
      </c>
      <c r="U23" s="60">
        <v>-0.5</v>
      </c>
      <c r="V23" s="60">
        <v>0.1</v>
      </c>
      <c r="W23" s="60">
        <v>9.9999999999999978E-2</v>
      </c>
      <c r="X23" s="60">
        <v>2.9094646189298457E-17</v>
      </c>
      <c r="Y23" s="60">
        <v>-0.6</v>
      </c>
      <c r="Z23" s="60">
        <v>0</v>
      </c>
      <c r="AA23" s="60">
        <v>-2.449293598294709E-17</v>
      </c>
      <c r="AB23" s="60" t="s">
        <v>1107</v>
      </c>
      <c r="AC23" s="60"/>
      <c r="AD23" s="60" t="s">
        <v>1108</v>
      </c>
      <c r="AE23" s="60"/>
      <c r="AF23" s="60">
        <v>16.460175958091781</v>
      </c>
      <c r="AG23" s="60">
        <v>8.7522575391766235</v>
      </c>
      <c r="AH23" s="60">
        <v>6.7370349876789346</v>
      </c>
      <c r="AI23" s="60">
        <v>6.4300375168270838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1.994848251342773E-3</v>
      </c>
      <c r="E24" s="60" t="b">
        <v>0</v>
      </c>
      <c r="F24" s="60">
        <v>2.0000000000000049E-2</v>
      </c>
      <c r="G24" s="60">
        <v>6.4307806183469432E-4</v>
      </c>
      <c r="H24" s="60">
        <v>2.5358983848622452E-2</v>
      </c>
      <c r="I24" s="60">
        <v>1.6653345369377351E-16</v>
      </c>
      <c r="J24" s="60">
        <v>0.1000000000000001</v>
      </c>
      <c r="K24" s="60">
        <v>9.9999999999999978E-2</v>
      </c>
      <c r="L24" s="60">
        <v>0.1</v>
      </c>
      <c r="M24" s="60">
        <v>0.1000000000000002</v>
      </c>
      <c r="N24" s="60">
        <v>0.1000000000000001</v>
      </c>
      <c r="O24" s="60">
        <v>9.9999999999999978E-2</v>
      </c>
      <c r="P24" s="60">
        <v>0.35464101615137772</v>
      </c>
      <c r="Q24" s="60">
        <v>-0.21999999999999989</v>
      </c>
      <c r="R24" s="60">
        <v>-2.6187657492914969E-17</v>
      </c>
      <c r="S24" s="60">
        <v>-3.383241527803711E-17</v>
      </c>
      <c r="T24" s="60">
        <v>0.38000000000000012</v>
      </c>
      <c r="U24" s="60">
        <v>-0.21999999999999981</v>
      </c>
      <c r="V24" s="60">
        <v>0.1</v>
      </c>
      <c r="W24" s="60">
        <v>9.999999999999995E-2</v>
      </c>
      <c r="X24" s="60">
        <v>0.28000000000000008</v>
      </c>
      <c r="Y24" s="60">
        <v>-0.32</v>
      </c>
      <c r="Z24" s="60">
        <v>-2.6187657492914969E-17</v>
      </c>
      <c r="AA24" s="60">
        <v>-3.383241527803711E-17</v>
      </c>
      <c r="AB24" s="60" t="s">
        <v>1109</v>
      </c>
      <c r="AC24" s="60"/>
      <c r="AD24" s="60" t="s">
        <v>1110</v>
      </c>
      <c r="AE24" s="60"/>
      <c r="AF24" s="60">
        <v>8.9917027332862123</v>
      </c>
      <c r="AG24" s="60">
        <v>9.3875985312841888</v>
      </c>
      <c r="AH24" s="60">
        <v>6.6613420227494959</v>
      </c>
      <c r="AI24" s="60">
        <v>6.3042120663752037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2.0129680633544922E-3</v>
      </c>
      <c r="E25" s="60" t="b">
        <v>0</v>
      </c>
      <c r="F25" s="60">
        <v>2.0000000000000011E-2</v>
      </c>
      <c r="G25" s="60">
        <v>3.9999999999999897E-3</v>
      </c>
      <c r="H25" s="60">
        <v>5.9999999999999942E-2</v>
      </c>
      <c r="I25" s="60">
        <v>1.9999999999999931E-2</v>
      </c>
      <c r="J25" s="60">
        <v>0.1</v>
      </c>
      <c r="K25" s="60">
        <v>9.9999999999999992E-2</v>
      </c>
      <c r="L25" s="60">
        <v>9.9999999999999978E-2</v>
      </c>
      <c r="M25" s="60">
        <v>0.1000000000000001</v>
      </c>
      <c r="N25" s="60">
        <v>0.1</v>
      </c>
      <c r="O25" s="60">
        <v>9.9999999999999992E-2</v>
      </c>
      <c r="P25" s="60">
        <v>0.42392304845413281</v>
      </c>
      <c r="Q25" s="60">
        <v>-1.9999999999999969E-2</v>
      </c>
      <c r="R25" s="60">
        <v>1.332267629550188E-17</v>
      </c>
      <c r="S25" s="60">
        <v>-1.332267629550188E-17</v>
      </c>
      <c r="T25" s="60">
        <v>0.4839230484541327</v>
      </c>
      <c r="U25" s="60">
        <v>-3.9999999999999897E-2</v>
      </c>
      <c r="V25" s="60">
        <v>0.1</v>
      </c>
      <c r="W25" s="60">
        <v>9.9999999999999978E-2</v>
      </c>
      <c r="X25" s="60">
        <v>0.38392304845413272</v>
      </c>
      <c r="Y25" s="60">
        <v>-0.14000000000000001</v>
      </c>
      <c r="Z25" s="60">
        <v>1.332267629550188E-17</v>
      </c>
      <c r="AA25" s="60">
        <v>-1.332267629550188E-17</v>
      </c>
      <c r="AB25" s="60" t="s">
        <v>1111</v>
      </c>
      <c r="AC25" s="60"/>
      <c r="AD25" s="60" t="s">
        <v>1112</v>
      </c>
      <c r="AE25" s="60"/>
      <c r="AF25" s="60">
        <v>5.5342365149667554</v>
      </c>
      <c r="AG25" s="60">
        <v>2.3164280113113782</v>
      </c>
      <c r="AH25" s="60">
        <v>9.0826589916480778</v>
      </c>
      <c r="AI25" s="60">
        <v>8.5333876124078039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2.9933452606201172E-3</v>
      </c>
      <c r="E26" s="60" t="b">
        <v>0</v>
      </c>
      <c r="F26" s="60">
        <v>2.0000000000000039E-2</v>
      </c>
      <c r="G26" s="60">
        <v>2.4574374157795989E-3</v>
      </c>
      <c r="H26" s="60">
        <v>4.535898384862258E-2</v>
      </c>
      <c r="I26" s="60">
        <v>1.9999999999999879E-2</v>
      </c>
      <c r="J26" s="60">
        <v>0.1</v>
      </c>
      <c r="K26" s="60">
        <v>9.9999999999999978E-2</v>
      </c>
      <c r="L26" s="60">
        <v>0.1000000000000001</v>
      </c>
      <c r="M26" s="60">
        <v>0.1000000000000001</v>
      </c>
      <c r="N26" s="60">
        <v>0.1</v>
      </c>
      <c r="O26" s="60">
        <v>9.9999999999999978E-2</v>
      </c>
      <c r="P26" s="60">
        <v>0.37464101615137763</v>
      </c>
      <c r="Q26" s="60">
        <v>-0.16</v>
      </c>
      <c r="R26" s="60">
        <v>2.2204460492503129E-17</v>
      </c>
      <c r="S26" s="60">
        <v>-4.4408920985006263E-18</v>
      </c>
      <c r="T26" s="60">
        <v>0.42000000000000021</v>
      </c>
      <c r="U26" s="60">
        <v>-0.17999999999999991</v>
      </c>
      <c r="V26" s="60">
        <v>0.1</v>
      </c>
      <c r="W26" s="60">
        <v>9.9999999999999978E-2</v>
      </c>
      <c r="X26" s="60">
        <v>0.32000000000000012</v>
      </c>
      <c r="Y26" s="60">
        <v>-0.28000000000000003</v>
      </c>
      <c r="Z26" s="60">
        <v>2.2204460492503129E-17</v>
      </c>
      <c r="AA26" s="60">
        <v>-4.4408920985006263E-18</v>
      </c>
      <c r="AB26" s="60" t="s">
        <v>1113</v>
      </c>
      <c r="AC26" s="60"/>
      <c r="AD26" s="60" t="s">
        <v>1114</v>
      </c>
      <c r="AE26" s="60"/>
      <c r="AF26" s="60">
        <v>7.2806177016622273</v>
      </c>
      <c r="AG26" s="60">
        <v>5.0614721792315507</v>
      </c>
      <c r="AH26" s="60">
        <v>8.2124337474223985</v>
      </c>
      <c r="AI26" s="60">
        <v>7.7607562935296981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1.995086669921875E-3</v>
      </c>
      <c r="E27" s="60" t="b">
        <v>0</v>
      </c>
      <c r="F27" s="60">
        <v>2.0000000000000011E-2</v>
      </c>
      <c r="G27" s="60">
        <v>2.1435935394489581E-4</v>
      </c>
      <c r="H27" s="60">
        <v>1.4641016151377469E-2</v>
      </c>
      <c r="I27" s="60">
        <v>5.5511151231257827E-17</v>
      </c>
      <c r="J27" s="60">
        <v>0.1</v>
      </c>
      <c r="K27" s="60">
        <v>0.1</v>
      </c>
      <c r="L27" s="60">
        <v>0.1000000000000001</v>
      </c>
      <c r="M27" s="60">
        <v>9.9999999999999978E-2</v>
      </c>
      <c r="N27" s="60">
        <v>0.1</v>
      </c>
      <c r="O27" s="60">
        <v>0.1</v>
      </c>
      <c r="P27" s="60">
        <v>-5.358983848622427E-3</v>
      </c>
      <c r="Q27" s="60">
        <v>-0.38000000000000012</v>
      </c>
      <c r="R27" s="60">
        <v>1.7763568394002511E-17</v>
      </c>
      <c r="S27" s="60">
        <v>-2.2204460492503129E-17</v>
      </c>
      <c r="T27" s="60">
        <v>-1.9999999999999889E-2</v>
      </c>
      <c r="U27" s="60">
        <v>-0.38000000000000012</v>
      </c>
      <c r="V27" s="60">
        <v>0.1</v>
      </c>
      <c r="W27" s="60">
        <v>9.9999999999999992E-2</v>
      </c>
      <c r="X27" s="60">
        <v>-0.12</v>
      </c>
      <c r="Y27" s="60">
        <v>-0.48000000000000009</v>
      </c>
      <c r="Z27" s="60">
        <v>1.7763568394002511E-17</v>
      </c>
      <c r="AA27" s="60">
        <v>-2.2204460492503129E-17</v>
      </c>
      <c r="AB27" s="60" t="s">
        <v>1115</v>
      </c>
      <c r="AC27" s="60"/>
      <c r="AD27" s="60" t="s">
        <v>1116</v>
      </c>
      <c r="AE27" s="60"/>
      <c r="AF27" s="60">
        <v>21.033201282737171</v>
      </c>
      <c r="AG27" s="60">
        <v>10.062410066288811</v>
      </c>
      <c r="AH27" s="60">
        <v>6.0197483774230323</v>
      </c>
      <c r="AI27" s="60">
        <v>5.7265862410915593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1.9729137420654301E-3</v>
      </c>
      <c r="E28" s="60" t="b">
        <v>0</v>
      </c>
      <c r="F28" s="60">
        <v>2.0000000000000021E-2</v>
      </c>
      <c r="G28" s="60">
        <v>3.8518598887744717E-33</v>
      </c>
      <c r="H28" s="60">
        <v>2.775557561562891E-17</v>
      </c>
      <c r="I28" s="60">
        <v>5.5511151231257827E-17</v>
      </c>
      <c r="J28" s="60">
        <v>9.9999999999999978E-2</v>
      </c>
      <c r="K28" s="60">
        <v>0.1</v>
      </c>
      <c r="L28" s="60">
        <v>0.1</v>
      </c>
      <c r="M28" s="60">
        <v>0.1000000000000001</v>
      </c>
      <c r="N28" s="60">
        <v>9.9999999999999978E-2</v>
      </c>
      <c r="O28" s="60">
        <v>0.1</v>
      </c>
      <c r="P28" s="60">
        <v>6.7949192431122629E-3</v>
      </c>
      <c r="Q28" s="60">
        <v>0.36</v>
      </c>
      <c r="R28" s="60">
        <v>4.4408920985006258E-17</v>
      </c>
      <c r="S28" s="60">
        <v>-5.3290705182007512E-17</v>
      </c>
      <c r="T28" s="60">
        <v>6.7949192431122907E-3</v>
      </c>
      <c r="U28" s="60">
        <v>0.3600000000000001</v>
      </c>
      <c r="V28" s="60">
        <v>0.1</v>
      </c>
      <c r="W28" s="60">
        <v>9.9999999999999978E-2</v>
      </c>
      <c r="X28" s="60">
        <v>-9.3205080756887743E-2</v>
      </c>
      <c r="Y28" s="60">
        <v>0.26</v>
      </c>
      <c r="Z28" s="60">
        <v>4.4408920985006258E-17</v>
      </c>
      <c r="AA28" s="60">
        <v>-5.3290705182007512E-17</v>
      </c>
      <c r="AB28" s="60" t="s">
        <v>1117</v>
      </c>
      <c r="AC28" s="60"/>
      <c r="AD28" s="60" t="s">
        <v>1118</v>
      </c>
      <c r="AE28" s="60"/>
      <c r="AF28" s="60">
        <v>14.34977201845658</v>
      </c>
      <c r="AG28" s="60">
        <v>7.2184834426096636</v>
      </c>
      <c r="AH28" s="60">
        <v>10.855417746478309</v>
      </c>
      <c r="AI28" s="60">
        <v>9.9379765404207099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1.9977092742919922E-3</v>
      </c>
      <c r="E29" s="60" t="b">
        <v>0</v>
      </c>
      <c r="F29" s="60">
        <v>2.0000000000000059E-2</v>
      </c>
      <c r="G29" s="60">
        <v>4.000000000000014E-3</v>
      </c>
      <c r="H29" s="60">
        <v>6.0000000000000157E-2</v>
      </c>
      <c r="I29" s="60">
        <v>1.9999999999999851E-2</v>
      </c>
      <c r="J29" s="60">
        <v>0.1</v>
      </c>
      <c r="K29" s="60">
        <v>9.9999999999999978E-2</v>
      </c>
      <c r="L29" s="60">
        <v>0.1000000000000002</v>
      </c>
      <c r="M29" s="60">
        <v>0.1000000000000001</v>
      </c>
      <c r="N29" s="60">
        <v>0.1</v>
      </c>
      <c r="O29" s="60">
        <v>9.9999999999999978E-2</v>
      </c>
      <c r="P29" s="60">
        <v>0.49712812921102029</v>
      </c>
      <c r="Q29" s="60">
        <v>0.18</v>
      </c>
      <c r="R29" s="60">
        <v>1.4432899320127039E-17</v>
      </c>
      <c r="S29" s="60">
        <v>1.7763568394002511E-17</v>
      </c>
      <c r="T29" s="60">
        <v>0.55712812921102051</v>
      </c>
      <c r="U29" s="60">
        <v>0.16000000000000009</v>
      </c>
      <c r="V29" s="60">
        <v>0.1</v>
      </c>
      <c r="W29" s="60">
        <v>9.9999999999999992E-2</v>
      </c>
      <c r="X29" s="60">
        <v>0.45712812921102031</v>
      </c>
      <c r="Y29" s="60">
        <v>6.0000000000000019E-2</v>
      </c>
      <c r="Z29" s="60">
        <v>1.4432899320127039E-17</v>
      </c>
      <c r="AA29" s="60">
        <v>1.7763568394002511E-17</v>
      </c>
      <c r="AB29" s="60" t="s">
        <v>1119</v>
      </c>
      <c r="AC29" s="60"/>
      <c r="AD29" s="60" t="s">
        <v>1120</v>
      </c>
      <c r="AE29" s="60"/>
      <c r="AF29" s="60">
        <v>5.0426463120779959</v>
      </c>
      <c r="AG29" s="60">
        <v>2.4442457756840139</v>
      </c>
      <c r="AH29" s="60">
        <v>10.702827930655211</v>
      </c>
      <c r="AI29" s="60">
        <v>9.948260299096443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3.9682388305664063E-3</v>
      </c>
      <c r="E30" s="60" t="b">
        <v>0</v>
      </c>
      <c r="F30" s="60">
        <v>0.02</v>
      </c>
      <c r="G30" s="60">
        <v>4.6170927520415819E-5</v>
      </c>
      <c r="H30" s="60">
        <v>6.7949192431121519E-3</v>
      </c>
      <c r="I30" s="60">
        <v>1.110223024625157E-16</v>
      </c>
      <c r="J30" s="60">
        <v>0.1</v>
      </c>
      <c r="K30" s="60">
        <v>0.1</v>
      </c>
      <c r="L30" s="60">
        <v>0.1</v>
      </c>
      <c r="M30" s="60">
        <v>9.9999999999999978E-2</v>
      </c>
      <c r="N30" s="60">
        <v>9.9999999999999992E-2</v>
      </c>
      <c r="O30" s="60">
        <v>0.1</v>
      </c>
      <c r="P30" s="60">
        <v>0.4185640646055101</v>
      </c>
      <c r="Q30" s="60">
        <v>0.68</v>
      </c>
      <c r="R30" s="60">
        <v>3.3077843189710303E-17</v>
      </c>
      <c r="S30" s="60">
        <v>-5.4824608584124638E-17</v>
      </c>
      <c r="T30" s="60">
        <v>0.41176914536239789</v>
      </c>
      <c r="U30" s="60">
        <v>0.67999999999999994</v>
      </c>
      <c r="V30" s="60">
        <v>0.1</v>
      </c>
      <c r="W30" s="60">
        <v>9.999999999999995E-2</v>
      </c>
      <c r="X30" s="60">
        <v>0.31176914536239791</v>
      </c>
      <c r="Y30" s="60">
        <v>0.57999999999999996</v>
      </c>
      <c r="Z30" s="60">
        <v>3.7976430386299711E-17</v>
      </c>
      <c r="AA30" s="60">
        <v>-6.4621782977303473E-17</v>
      </c>
      <c r="AB30" s="60" t="s">
        <v>1121</v>
      </c>
      <c r="AC30" s="60"/>
      <c r="AD30" s="60" t="s">
        <v>1122</v>
      </c>
      <c r="AE30" s="60"/>
      <c r="AF30" s="60">
        <v>9.7181279656968567</v>
      </c>
      <c r="AG30" s="60">
        <v>11.42839554015422</v>
      </c>
      <c r="AH30" s="60">
        <v>16.633427464240921</v>
      </c>
      <c r="AI30" s="60">
        <v>14.57213893730755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1.994848251342773E-3</v>
      </c>
      <c r="E31" s="60" t="b">
        <v>0</v>
      </c>
      <c r="F31" s="60">
        <v>2.0000000000000039E-2</v>
      </c>
      <c r="G31" s="60">
        <v>2.14359353944896E-4</v>
      </c>
      <c r="H31" s="60">
        <v>1.4641016151377469E-2</v>
      </c>
      <c r="I31" s="60">
        <v>1.110223024625157E-16</v>
      </c>
      <c r="J31" s="60">
        <v>0.1</v>
      </c>
      <c r="K31" s="60">
        <v>0.1</v>
      </c>
      <c r="L31" s="60">
        <v>0.1000000000000001</v>
      </c>
      <c r="M31" s="60">
        <v>0.1000000000000001</v>
      </c>
      <c r="N31" s="60">
        <v>0.1</v>
      </c>
      <c r="O31" s="60">
        <v>0.1</v>
      </c>
      <c r="P31" s="60">
        <v>4.1435935394489767E-2</v>
      </c>
      <c r="Q31" s="60">
        <v>0.26</v>
      </c>
      <c r="R31" s="60">
        <v>2.4196058992709049E-17</v>
      </c>
      <c r="S31" s="60">
        <v>-6.217248937900876E-17</v>
      </c>
      <c r="T31" s="60">
        <v>2.6794919243112291E-2</v>
      </c>
      <c r="U31" s="60">
        <v>0.26000000000000012</v>
      </c>
      <c r="V31" s="60">
        <v>0.1</v>
      </c>
      <c r="W31" s="60">
        <v>9.9999999999999978E-2</v>
      </c>
      <c r="X31" s="60">
        <v>-7.3205080756887767E-2</v>
      </c>
      <c r="Y31" s="60">
        <v>0.16</v>
      </c>
      <c r="Z31" s="60">
        <v>2.6645352591003759E-17</v>
      </c>
      <c r="AA31" s="60">
        <v>-6.7071076575598174E-17</v>
      </c>
      <c r="AB31" s="60" t="s">
        <v>1123</v>
      </c>
      <c r="AC31" s="60"/>
      <c r="AD31" s="60" t="s">
        <v>1124</v>
      </c>
      <c r="AE31" s="60"/>
      <c r="AF31" s="60">
        <v>16.119191508445368</v>
      </c>
      <c r="AG31" s="60">
        <v>8.988259893480409</v>
      </c>
      <c r="AH31" s="60">
        <v>9.792410661700071</v>
      </c>
      <c r="AI31" s="60">
        <v>9.0396211146989796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1.5473365783691411E-3</v>
      </c>
      <c r="E32" s="60" t="b">
        <v>0</v>
      </c>
      <c r="F32" s="60">
        <v>1.9999999999999969E-2</v>
      </c>
      <c r="G32" s="60">
        <v>2.1435935394489771E-4</v>
      </c>
      <c r="H32" s="60">
        <v>1.464101615137753E-2</v>
      </c>
      <c r="I32" s="60">
        <v>1.9428902930940239E-16</v>
      </c>
      <c r="J32" s="60">
        <v>0.1000000000000001</v>
      </c>
      <c r="K32" s="60">
        <v>0.1</v>
      </c>
      <c r="L32" s="60">
        <v>0.1</v>
      </c>
      <c r="M32" s="60">
        <v>9.9999999999999839E-2</v>
      </c>
      <c r="N32" s="60">
        <v>0.1000000000000001</v>
      </c>
      <c r="O32" s="60">
        <v>0.1</v>
      </c>
      <c r="P32" s="60">
        <v>-0.22535898384862241</v>
      </c>
      <c r="Q32" s="60">
        <v>-0.16000000000000009</v>
      </c>
      <c r="R32" s="60">
        <v>-3.552713678800501E-17</v>
      </c>
      <c r="S32" s="60">
        <v>-3.9968028886505628E-17</v>
      </c>
      <c r="T32" s="60">
        <v>-0.23999999999999991</v>
      </c>
      <c r="U32" s="60">
        <v>-0.16000000000000031</v>
      </c>
      <c r="V32" s="60">
        <v>0.1</v>
      </c>
      <c r="W32" s="60">
        <v>9.9999999999999992E-2</v>
      </c>
      <c r="X32" s="60">
        <v>-0.33999999999999991</v>
      </c>
      <c r="Y32" s="60">
        <v>-0.26000000000000012</v>
      </c>
      <c r="Z32" s="60">
        <v>-3.552713678800501E-17</v>
      </c>
      <c r="AA32" s="60">
        <v>-3.9968028886505628E-17</v>
      </c>
      <c r="AB32" s="60" t="s">
        <v>1125</v>
      </c>
      <c r="AC32" s="60"/>
      <c r="AD32" s="60" t="s">
        <v>1126</v>
      </c>
      <c r="AE32" s="60"/>
      <c r="AF32" s="60">
        <v>28.160069295201431</v>
      </c>
      <c r="AG32" s="60">
        <v>7.7195896007270299</v>
      </c>
      <c r="AH32" s="60">
        <v>6.9386670282941809</v>
      </c>
      <c r="AI32" s="60">
        <v>6.5520449514285746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1.994848251342773E-3</v>
      </c>
      <c r="E33" s="60" t="b">
        <v>0</v>
      </c>
      <c r="F33" s="60">
        <v>2.0000000000000021E-2</v>
      </c>
      <c r="G33" s="60">
        <v>4.0000000000000027E-3</v>
      </c>
      <c r="H33" s="60">
        <v>6.0000000000000053E-2</v>
      </c>
      <c r="I33" s="60">
        <v>1.999999999999991E-2</v>
      </c>
      <c r="J33" s="60">
        <v>0.1</v>
      </c>
      <c r="K33" s="60">
        <v>0.1</v>
      </c>
      <c r="L33" s="60">
        <v>0.1000000000000001</v>
      </c>
      <c r="M33" s="60">
        <v>0.1</v>
      </c>
      <c r="N33" s="60">
        <v>0.1</v>
      </c>
      <c r="O33" s="60">
        <v>0.1</v>
      </c>
      <c r="P33" s="60">
        <v>0.62784609690826521</v>
      </c>
      <c r="Q33" s="60">
        <v>0.57999999999999996</v>
      </c>
      <c r="R33" s="60">
        <v>2.2204460492503131E-18</v>
      </c>
      <c r="S33" s="60">
        <v>-3.552713678800501E-17</v>
      </c>
      <c r="T33" s="60">
        <v>0.68784609690826526</v>
      </c>
      <c r="U33" s="60">
        <v>0.56000000000000005</v>
      </c>
      <c r="V33" s="60">
        <v>0.1</v>
      </c>
      <c r="W33" s="60">
        <v>9.9999999999999992E-2</v>
      </c>
      <c r="X33" s="60">
        <v>0.58784609690826517</v>
      </c>
      <c r="Y33" s="60">
        <v>0.46</v>
      </c>
      <c r="Z33" s="60">
        <v>2.2204460492503131E-18</v>
      </c>
      <c r="AA33" s="60">
        <v>-3.552713678800501E-17</v>
      </c>
      <c r="AB33" s="60" t="s">
        <v>1127</v>
      </c>
      <c r="AC33" s="60"/>
      <c r="AD33" s="60" t="s">
        <v>1128</v>
      </c>
      <c r="AE33" s="60"/>
      <c r="AF33" s="60">
        <v>4.3240905225609527</v>
      </c>
      <c r="AG33" s="60">
        <v>2.644424200071172</v>
      </c>
      <c r="AH33" s="60">
        <v>16.63895812121234</v>
      </c>
      <c r="AI33" s="60">
        <v>14.88388605799857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2.0174980163574219E-3</v>
      </c>
      <c r="E34" s="60" t="b">
        <v>0</v>
      </c>
      <c r="F34" s="60">
        <v>1.9999999999999948E-2</v>
      </c>
      <c r="G34" s="60">
        <v>2.1435935394490581E-4</v>
      </c>
      <c r="H34" s="60">
        <v>1.4641016151377809E-2</v>
      </c>
      <c r="I34" s="60">
        <v>5.5511151231257827E-17</v>
      </c>
      <c r="J34" s="60">
        <v>0.1</v>
      </c>
      <c r="K34" s="60">
        <v>0.1</v>
      </c>
      <c r="L34" s="60">
        <v>9.9999999999999756E-2</v>
      </c>
      <c r="M34" s="60">
        <v>9.9999999999999978E-2</v>
      </c>
      <c r="N34" s="60">
        <v>0.1</v>
      </c>
      <c r="O34" s="60">
        <v>0.1</v>
      </c>
      <c r="P34" s="60">
        <v>-0.41569219381653028</v>
      </c>
      <c r="Q34" s="60">
        <v>0.36</v>
      </c>
      <c r="R34" s="60">
        <v>-4.4408920985006263E-18</v>
      </c>
      <c r="S34" s="60">
        <v>-2.8636951091209679E-17</v>
      </c>
      <c r="T34" s="60">
        <v>-0.43033320996790808</v>
      </c>
      <c r="U34" s="60">
        <v>0.36</v>
      </c>
      <c r="V34" s="60">
        <v>0.1</v>
      </c>
      <c r="W34" s="60">
        <v>9.9999999999999978E-2</v>
      </c>
      <c r="X34" s="60">
        <v>-0.53033320996790789</v>
      </c>
      <c r="Y34" s="60">
        <v>0.26</v>
      </c>
      <c r="Z34" s="60">
        <v>-4.4408920985006263E-18</v>
      </c>
      <c r="AA34" s="60">
        <v>-2.8636951091209679E-17</v>
      </c>
      <c r="AB34" s="60" t="s">
        <v>1129</v>
      </c>
      <c r="AC34" s="60"/>
      <c r="AD34" s="60" t="s">
        <v>1130</v>
      </c>
      <c r="AE34" s="60"/>
      <c r="AF34" s="60">
        <v>32.43599209964411</v>
      </c>
      <c r="AG34" s="60">
        <v>6.0821920337398074</v>
      </c>
      <c r="AH34" s="60">
        <v>10.855417746478309</v>
      </c>
      <c r="AI34" s="60">
        <v>9.9379765404207099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3.0004978179931641E-3</v>
      </c>
      <c r="E35" s="60" t="b">
        <v>0</v>
      </c>
      <c r="F35" s="60">
        <v>2.0000000000000039E-2</v>
      </c>
      <c r="G35" s="60">
        <v>2.4574374157795989E-3</v>
      </c>
      <c r="H35" s="60">
        <v>4.535898384862258E-2</v>
      </c>
      <c r="I35" s="60">
        <v>1.9999999999999879E-2</v>
      </c>
      <c r="J35" s="60">
        <v>9.9999999999999964E-2</v>
      </c>
      <c r="K35" s="60">
        <v>0.1</v>
      </c>
      <c r="L35" s="60">
        <v>0.1000000000000001</v>
      </c>
      <c r="M35" s="60">
        <v>0.1000000000000001</v>
      </c>
      <c r="N35" s="60">
        <v>9.9999999999999964E-2</v>
      </c>
      <c r="O35" s="60">
        <v>0.1</v>
      </c>
      <c r="P35" s="60">
        <v>0.37464101615137763</v>
      </c>
      <c r="Q35" s="60">
        <v>-0.16</v>
      </c>
      <c r="R35" s="60">
        <v>6.2172489379008772E-17</v>
      </c>
      <c r="S35" s="60">
        <v>-3.7747582837255331E-17</v>
      </c>
      <c r="T35" s="60">
        <v>0.42000000000000021</v>
      </c>
      <c r="U35" s="60">
        <v>-0.17999999999999991</v>
      </c>
      <c r="V35" s="60">
        <v>0.1</v>
      </c>
      <c r="W35" s="60">
        <v>9.9999999999999992E-2</v>
      </c>
      <c r="X35" s="60">
        <v>0.32000000000000012</v>
      </c>
      <c r="Y35" s="60">
        <v>-0.28000000000000003</v>
      </c>
      <c r="Z35" s="60">
        <v>6.2172489379008772E-17</v>
      </c>
      <c r="AA35" s="60">
        <v>-3.7747582837255331E-17</v>
      </c>
      <c r="AB35" s="60" t="s">
        <v>1131</v>
      </c>
      <c r="AC35" s="60"/>
      <c r="AD35" s="60" t="s">
        <v>1132</v>
      </c>
      <c r="AE35" s="60"/>
      <c r="AF35" s="60">
        <v>7.2806177016622273</v>
      </c>
      <c r="AG35" s="60">
        <v>5.0614721792315507</v>
      </c>
      <c r="AH35" s="60">
        <v>8.2124337474223985</v>
      </c>
      <c r="AI35" s="60">
        <v>7.7607562935296981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1.9841194152832031E-3</v>
      </c>
      <c r="E36" s="60" t="b">
        <v>0</v>
      </c>
      <c r="F36" s="60">
        <v>2.0000000000000011E-2</v>
      </c>
      <c r="G36" s="60">
        <v>1.814359353944897E-3</v>
      </c>
      <c r="H36" s="60">
        <v>1.464101615137769E-2</v>
      </c>
      <c r="I36" s="60">
        <v>3.9999999999999918E-2</v>
      </c>
      <c r="J36" s="60">
        <v>0.1</v>
      </c>
      <c r="K36" s="60">
        <v>9.9999999999999992E-2</v>
      </c>
      <c r="L36" s="60">
        <v>0.1000000000000001</v>
      </c>
      <c r="M36" s="60">
        <v>9.9999999999999978E-2</v>
      </c>
      <c r="N36" s="60">
        <v>0.1</v>
      </c>
      <c r="O36" s="60">
        <v>9.9999999999999992E-2</v>
      </c>
      <c r="P36" s="60">
        <v>0.67999999999999994</v>
      </c>
      <c r="Q36" s="60">
        <v>0.76000000000000012</v>
      </c>
      <c r="R36" s="60">
        <v>7.7715611723760965E-18</v>
      </c>
      <c r="S36" s="60">
        <v>-1.554312234475219E-17</v>
      </c>
      <c r="T36" s="60">
        <v>0.69464101615137763</v>
      </c>
      <c r="U36" s="60">
        <v>0.8</v>
      </c>
      <c r="V36" s="60">
        <v>0.1</v>
      </c>
      <c r="W36" s="60">
        <v>9.9999999999999978E-2</v>
      </c>
      <c r="X36" s="60">
        <v>0.59464101615137754</v>
      </c>
      <c r="Y36" s="60">
        <v>0.70000000000000007</v>
      </c>
      <c r="Z36" s="60">
        <v>7.7715611723760965E-18</v>
      </c>
      <c r="AA36" s="60">
        <v>-1.554312234475219E-17</v>
      </c>
      <c r="AB36" s="60" t="s">
        <v>1133</v>
      </c>
      <c r="AC36" s="60"/>
      <c r="AD36" s="60" t="s">
        <v>1134</v>
      </c>
      <c r="AE36" s="60"/>
      <c r="AF36" s="60">
        <v>6.0178175787491712</v>
      </c>
      <c r="AG36" s="60">
        <v>15.097757764087721</v>
      </c>
      <c r="AH36" s="60">
        <v>12.46885377686009</v>
      </c>
      <c r="AI36" s="60">
        <v>10.596193874542299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3.0145645141601558E-3</v>
      </c>
      <c r="E37" s="60" t="b">
        <v>0</v>
      </c>
      <c r="F37" s="60">
        <v>1.999999999999999E-2</v>
      </c>
      <c r="G37" s="60">
        <v>1.5390309173473092E-5</v>
      </c>
      <c r="H37" s="60">
        <v>3.923048454132716E-3</v>
      </c>
      <c r="I37" s="60">
        <v>1.110223024625157E-16</v>
      </c>
      <c r="J37" s="60">
        <v>0.1</v>
      </c>
      <c r="K37" s="60">
        <v>0.1</v>
      </c>
      <c r="L37" s="60">
        <v>9.9999999999999978E-2</v>
      </c>
      <c r="M37" s="60">
        <v>9.9999999999999978E-2</v>
      </c>
      <c r="N37" s="60">
        <v>0.1</v>
      </c>
      <c r="O37" s="60">
        <v>0.1</v>
      </c>
      <c r="P37" s="60">
        <v>0.66392304845413253</v>
      </c>
      <c r="Q37" s="60">
        <v>0.70000000000000007</v>
      </c>
      <c r="R37" s="60">
        <v>-8.8817841970012525E-18</v>
      </c>
      <c r="S37" s="60">
        <v>-2.8636951091209679E-17</v>
      </c>
      <c r="T37" s="60">
        <v>0.66784609690826524</v>
      </c>
      <c r="U37" s="60">
        <v>0.7</v>
      </c>
      <c r="V37" s="60">
        <v>0.1</v>
      </c>
      <c r="W37" s="60">
        <v>9.9999999999999992E-2</v>
      </c>
      <c r="X37" s="60">
        <v>0.56784609690826526</v>
      </c>
      <c r="Y37" s="60">
        <v>0.6</v>
      </c>
      <c r="Z37" s="60">
        <v>-8.8817841970012525E-18</v>
      </c>
      <c r="AA37" s="60">
        <v>-2.8636951091209679E-17</v>
      </c>
      <c r="AB37" s="60" t="s">
        <v>1135</v>
      </c>
      <c r="AC37" s="60"/>
      <c r="AD37" s="60" t="s">
        <v>1136</v>
      </c>
      <c r="AE37" s="60"/>
      <c r="AF37" s="60">
        <v>7.4747169646182439</v>
      </c>
      <c r="AG37" s="60">
        <v>15.239271783427681</v>
      </c>
      <c r="AH37" s="60">
        <v>17.205810671786139</v>
      </c>
      <c r="AI37" s="60">
        <v>15.00958237688134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1.9946098327636719E-3</v>
      </c>
      <c r="E38" s="60" t="b">
        <v>0</v>
      </c>
      <c r="F38" s="60">
        <v>1.999999999999998E-2</v>
      </c>
      <c r="G38" s="60">
        <v>2.1435935394489931E-4</v>
      </c>
      <c r="H38" s="60">
        <v>1.464101615137758E-2</v>
      </c>
      <c r="I38" s="60">
        <v>8.3266726846886741E-17</v>
      </c>
      <c r="J38" s="60">
        <v>0.1</v>
      </c>
      <c r="K38" s="60">
        <v>0.1</v>
      </c>
      <c r="L38" s="60">
        <v>9.9999999999999922E-2</v>
      </c>
      <c r="M38" s="60">
        <v>9.999999999999995E-2</v>
      </c>
      <c r="N38" s="60">
        <v>0.1</v>
      </c>
      <c r="O38" s="60">
        <v>0.1</v>
      </c>
      <c r="P38" s="60">
        <v>-0.3717691453623978</v>
      </c>
      <c r="Q38" s="60">
        <v>0.24</v>
      </c>
      <c r="R38" s="60">
        <v>-3.0857397140459988E-17</v>
      </c>
      <c r="S38" s="60">
        <v>-2.7103047689092549E-17</v>
      </c>
      <c r="T38" s="60">
        <v>-0.38641016151377539</v>
      </c>
      <c r="U38" s="60">
        <v>0.23999999999999991</v>
      </c>
      <c r="V38" s="60">
        <v>0.1</v>
      </c>
      <c r="W38" s="60">
        <v>9.9999999999999992E-2</v>
      </c>
      <c r="X38" s="60">
        <v>-0.48641016151377531</v>
      </c>
      <c r="Y38" s="60">
        <v>0.14000000000000001</v>
      </c>
      <c r="Z38" s="60">
        <v>-3.0857397140459988E-17</v>
      </c>
      <c r="AA38" s="60">
        <v>-2.7103047689092549E-17</v>
      </c>
      <c r="AB38" s="60" t="s">
        <v>1137</v>
      </c>
      <c r="AC38" s="60"/>
      <c r="AD38" s="60" t="s">
        <v>1138</v>
      </c>
      <c r="AE38" s="60"/>
      <c r="AF38" s="60">
        <v>31.33788738820185</v>
      </c>
      <c r="AG38" s="60">
        <v>6.3952277153808312</v>
      </c>
      <c r="AH38" s="60">
        <v>9.6043119286434031</v>
      </c>
      <c r="AI38" s="60">
        <v>8.8790938266298003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2.0282268524169922E-3</v>
      </c>
      <c r="E39" s="60" t="b">
        <v>0</v>
      </c>
      <c r="F39" s="60">
        <v>0.02</v>
      </c>
      <c r="G39" s="60">
        <v>4.2871870788980002E-4</v>
      </c>
      <c r="H39" s="60">
        <v>5.3589838486225172E-3</v>
      </c>
      <c r="I39" s="60">
        <v>2.000000000000007E-2</v>
      </c>
      <c r="J39" s="60">
        <v>0.1</v>
      </c>
      <c r="K39" s="60">
        <v>0.1</v>
      </c>
      <c r="L39" s="60">
        <v>0.1</v>
      </c>
      <c r="M39" s="60">
        <v>9.9999999999999978E-2</v>
      </c>
      <c r="N39" s="60">
        <v>0.1</v>
      </c>
      <c r="O39" s="60">
        <v>0.1</v>
      </c>
      <c r="P39" s="60">
        <v>0.15464101615137749</v>
      </c>
      <c r="Q39" s="60">
        <v>-0.42</v>
      </c>
      <c r="R39" s="60">
        <v>-4.4408920985006263E-18</v>
      </c>
      <c r="S39" s="60">
        <v>-2.2662155590591919E-17</v>
      </c>
      <c r="T39" s="60">
        <v>0.16000000000000009</v>
      </c>
      <c r="U39" s="60">
        <v>-0.44000000000000011</v>
      </c>
      <c r="V39" s="60">
        <v>0.1</v>
      </c>
      <c r="W39" s="60">
        <v>9.9999999999999978E-2</v>
      </c>
      <c r="X39" s="60">
        <v>6.0000000000000019E-2</v>
      </c>
      <c r="Y39" s="60">
        <v>-0.54</v>
      </c>
      <c r="Z39" s="60">
        <v>-4.4408920985006263E-18</v>
      </c>
      <c r="AA39" s="60">
        <v>-2.2662155590591919E-17</v>
      </c>
      <c r="AB39" s="60" t="s">
        <v>1139</v>
      </c>
      <c r="AC39" s="60"/>
      <c r="AD39" s="60" t="s">
        <v>1140</v>
      </c>
      <c r="AE39" s="60"/>
      <c r="AF39" s="60">
        <v>14.974823134876649</v>
      </c>
      <c r="AG39" s="60">
        <v>9.3173592508050636</v>
      </c>
      <c r="AH39" s="60">
        <v>6.9718841240477154</v>
      </c>
      <c r="AI39" s="60">
        <v>6.6436315163165354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2.017974853515625E-3</v>
      </c>
      <c r="E40" s="60" t="b">
        <v>0</v>
      </c>
      <c r="F40" s="60">
        <v>0.02</v>
      </c>
      <c r="G40" s="60">
        <v>2.14359353944896E-4</v>
      </c>
      <c r="H40" s="60">
        <v>1.4641016151377469E-2</v>
      </c>
      <c r="I40" s="60">
        <v>1.110223024625157E-16</v>
      </c>
      <c r="J40" s="60">
        <v>0.1000000000000001</v>
      </c>
      <c r="K40" s="60">
        <v>9.9999999999999964E-2</v>
      </c>
      <c r="L40" s="60">
        <v>0.1000000000000001</v>
      </c>
      <c r="M40" s="60">
        <v>9.9999999999999922E-2</v>
      </c>
      <c r="N40" s="60">
        <v>0.1000000000000001</v>
      </c>
      <c r="O40" s="60">
        <v>9.9999999999999964E-2</v>
      </c>
      <c r="P40" s="60">
        <v>-2.535898384862242E-2</v>
      </c>
      <c r="Q40" s="60">
        <v>-0.36</v>
      </c>
      <c r="R40" s="60">
        <v>-3.9968028886505628E-17</v>
      </c>
      <c r="S40" s="60">
        <v>1.7763568394002511E-17</v>
      </c>
      <c r="T40" s="60">
        <v>-3.9999999999999897E-2</v>
      </c>
      <c r="U40" s="60">
        <v>-0.3600000000000001</v>
      </c>
      <c r="V40" s="60">
        <v>0.1</v>
      </c>
      <c r="W40" s="60">
        <v>9.9999999999999978E-2</v>
      </c>
      <c r="X40" s="60">
        <v>-0.14000000000000001</v>
      </c>
      <c r="Y40" s="60">
        <v>-0.46</v>
      </c>
      <c r="Z40" s="60">
        <v>-3.9968028886505628E-17</v>
      </c>
      <c r="AA40" s="60">
        <v>1.7763568394002511E-17</v>
      </c>
      <c r="AB40" s="60" t="s">
        <v>1141</v>
      </c>
      <c r="AC40" s="60"/>
      <c r="AD40" s="60" t="s">
        <v>1142</v>
      </c>
      <c r="AE40" s="60"/>
      <c r="AF40" s="60">
        <v>21.52852203919344</v>
      </c>
      <c r="AG40" s="60">
        <v>9.7922418577023755</v>
      </c>
      <c r="AH40" s="60">
        <v>6.093106311082221</v>
      </c>
      <c r="AI40" s="60">
        <v>5.7929337100506224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3.5274028778076172E-3</v>
      </c>
      <c r="E41" s="60" t="b">
        <v>0</v>
      </c>
      <c r="F41" s="60">
        <v>2.0000000000000011E-2</v>
      </c>
      <c r="G41" s="60">
        <v>1.615390309173468E-3</v>
      </c>
      <c r="H41" s="60">
        <v>3.923048454132827E-3</v>
      </c>
      <c r="I41" s="60">
        <v>3.9999999999999918E-2</v>
      </c>
      <c r="J41" s="60">
        <v>0.1</v>
      </c>
      <c r="K41" s="60">
        <v>9.9999999999999992E-2</v>
      </c>
      <c r="L41" s="60">
        <v>0.1000000000000001</v>
      </c>
      <c r="M41" s="60">
        <v>9.9999999999999978E-2</v>
      </c>
      <c r="N41" s="60">
        <v>9.9999999999999992E-2</v>
      </c>
      <c r="O41" s="60">
        <v>0.1</v>
      </c>
      <c r="P41" s="60">
        <v>0.67999999999999983</v>
      </c>
      <c r="Q41" s="60">
        <v>0.76000000000000012</v>
      </c>
      <c r="R41" s="60">
        <v>1.7763568394002511E-17</v>
      </c>
      <c r="S41" s="60">
        <v>-2.0212861992297209E-17</v>
      </c>
      <c r="T41" s="60">
        <v>0.68392304845413265</v>
      </c>
      <c r="U41" s="60">
        <v>0.8</v>
      </c>
      <c r="V41" s="60">
        <v>0.1</v>
      </c>
      <c r="W41" s="60">
        <v>9.9999999999999978E-2</v>
      </c>
      <c r="X41" s="60">
        <v>0.58392304845413256</v>
      </c>
      <c r="Y41" s="60">
        <v>0.70000000000000007</v>
      </c>
      <c r="Z41" s="60">
        <v>2.2662155590591919E-17</v>
      </c>
      <c r="AA41" s="60">
        <v>-3.0010036385476038E-17</v>
      </c>
      <c r="AB41" s="60" t="s">
        <v>1143</v>
      </c>
      <c r="AC41" s="60"/>
      <c r="AD41" s="60" t="s">
        <v>1144</v>
      </c>
      <c r="AE41" s="60"/>
      <c r="AF41" s="60">
        <v>6.707267679610057</v>
      </c>
      <c r="AG41" s="60">
        <v>16.99247265767449</v>
      </c>
      <c r="AH41" s="60">
        <v>12.46885377686009</v>
      </c>
      <c r="AI41" s="60">
        <v>10.596193874542299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1.9941329956054692E-3</v>
      </c>
      <c r="E42" s="60" t="b">
        <v>0</v>
      </c>
      <c r="F42" s="60">
        <v>1.999999999999999E-2</v>
      </c>
      <c r="G42" s="60">
        <v>8.6430780618346956E-3</v>
      </c>
      <c r="H42" s="60">
        <v>8.3923048454132676E-2</v>
      </c>
      <c r="I42" s="60">
        <v>3.9999999999999918E-2</v>
      </c>
      <c r="J42" s="60">
        <v>9.9999999999999992E-2</v>
      </c>
      <c r="K42" s="60">
        <v>0.1</v>
      </c>
      <c r="L42" s="60">
        <v>9.9999999999999978E-2</v>
      </c>
      <c r="M42" s="60">
        <v>9.9999999999999978E-2</v>
      </c>
      <c r="N42" s="60">
        <v>9.9999999999999992E-2</v>
      </c>
      <c r="O42" s="60">
        <v>0.1</v>
      </c>
      <c r="P42" s="60">
        <v>0.67999999999999994</v>
      </c>
      <c r="Q42" s="60">
        <v>0.76000000000000012</v>
      </c>
      <c r="R42" s="60">
        <v>1.221245327087672E-17</v>
      </c>
      <c r="S42" s="60">
        <v>-2.8865798640254071E-17</v>
      </c>
      <c r="T42" s="60">
        <v>0.76392304845413261</v>
      </c>
      <c r="U42" s="60">
        <v>0.8</v>
      </c>
      <c r="V42" s="60">
        <v>0.1</v>
      </c>
      <c r="W42" s="60">
        <v>9.9999999999999978E-2</v>
      </c>
      <c r="X42" s="60">
        <v>0.66392304845413264</v>
      </c>
      <c r="Y42" s="60">
        <v>0.70000000000000007</v>
      </c>
      <c r="Z42" s="60">
        <v>1.221245327087672E-17</v>
      </c>
      <c r="AA42" s="60">
        <v>-2.8865798640254071E-17</v>
      </c>
      <c r="AB42" s="60" t="s">
        <v>1145</v>
      </c>
      <c r="AC42" s="60"/>
      <c r="AD42" s="60" t="s">
        <v>1146</v>
      </c>
      <c r="AE42" s="60"/>
      <c r="AF42" s="60">
        <v>1.767455476398438</v>
      </c>
      <c r="AG42" s="60">
        <v>0.40226994292055868</v>
      </c>
      <c r="AH42" s="60">
        <v>12.46885377686009</v>
      </c>
      <c r="AI42" s="60">
        <v>10.596193874542299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9.9706649780273438E-4</v>
      </c>
      <c r="E43" s="60" t="b">
        <v>0</v>
      </c>
      <c r="F43" s="60">
        <v>2.0000000000000021E-2</v>
      </c>
      <c r="G43" s="60">
        <v>2.14359353944896E-4</v>
      </c>
      <c r="H43" s="60">
        <v>1.4641016151377469E-2</v>
      </c>
      <c r="I43" s="60">
        <v>0</v>
      </c>
      <c r="J43" s="60">
        <v>9.9999999999999978E-2</v>
      </c>
      <c r="K43" s="60">
        <v>9.9999999999999964E-2</v>
      </c>
      <c r="L43" s="60">
        <v>0.1000000000000001</v>
      </c>
      <c r="M43" s="60">
        <v>0.1</v>
      </c>
      <c r="N43" s="60">
        <v>9.9999999999999978E-2</v>
      </c>
      <c r="O43" s="60">
        <v>9.9999999999999964E-2</v>
      </c>
      <c r="P43" s="60">
        <v>-8.5358983848622422E-2</v>
      </c>
      <c r="Q43" s="60">
        <v>-0.3</v>
      </c>
      <c r="R43" s="60">
        <v>5.3290705182007512E-17</v>
      </c>
      <c r="S43" s="60">
        <v>7.0510038046461018E-18</v>
      </c>
      <c r="T43" s="60">
        <v>-9.9999999999999895E-2</v>
      </c>
      <c r="U43" s="60">
        <v>-0.3</v>
      </c>
      <c r="V43" s="60">
        <v>0.1</v>
      </c>
      <c r="W43" s="60">
        <v>9.9999999999999978E-2</v>
      </c>
      <c r="X43" s="60">
        <v>-0.2</v>
      </c>
      <c r="Y43" s="60">
        <v>-0.40000000000000008</v>
      </c>
      <c r="Z43" s="60">
        <v>5.3290705182007512E-17</v>
      </c>
      <c r="AA43" s="60">
        <v>7.0510038046461018E-18</v>
      </c>
      <c r="AB43" s="60" t="s">
        <v>1147</v>
      </c>
      <c r="AC43" s="60"/>
      <c r="AD43" s="60" t="s">
        <v>1148</v>
      </c>
      <c r="AE43" s="60"/>
      <c r="AF43" s="60">
        <v>23.165099534543941</v>
      </c>
      <c r="AG43" s="60">
        <v>9.0622943186101388</v>
      </c>
      <c r="AH43" s="60">
        <v>6.3243146397506278</v>
      </c>
      <c r="AI43" s="60">
        <v>6.0015325928657148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2.9923915863037109E-3</v>
      </c>
      <c r="E44" s="60" t="b">
        <v>0</v>
      </c>
      <c r="F44" s="60">
        <v>0.02</v>
      </c>
      <c r="G44" s="60">
        <v>1.148748315591859E-4</v>
      </c>
      <c r="H44" s="60">
        <v>1.0717967697244941E-2</v>
      </c>
      <c r="I44" s="60">
        <v>5.5511151231257827E-17</v>
      </c>
      <c r="J44" s="60">
        <v>9.9999999999999992E-2</v>
      </c>
      <c r="K44" s="60">
        <v>0.1</v>
      </c>
      <c r="L44" s="60">
        <v>0.1</v>
      </c>
      <c r="M44" s="60">
        <v>9.9999999999999978E-2</v>
      </c>
      <c r="N44" s="60">
        <v>9.9999999999999992E-2</v>
      </c>
      <c r="O44" s="60">
        <v>0.1</v>
      </c>
      <c r="P44" s="60">
        <v>6.928203230275512E-2</v>
      </c>
      <c r="Q44" s="60">
        <v>-0.47999999999999993</v>
      </c>
      <c r="R44" s="60">
        <v>2.6645352591003759E-17</v>
      </c>
      <c r="S44" s="60">
        <v>-2.396721144366466E-17</v>
      </c>
      <c r="T44" s="60">
        <v>8.0000000000000057E-2</v>
      </c>
      <c r="U44" s="60">
        <v>-0.48</v>
      </c>
      <c r="V44" s="60">
        <v>0.1</v>
      </c>
      <c r="W44" s="60">
        <v>9.9999999999999978E-2</v>
      </c>
      <c r="X44" s="60">
        <v>-1.9999999999999969E-2</v>
      </c>
      <c r="Y44" s="60">
        <v>-0.57999999999999996</v>
      </c>
      <c r="Z44" s="60">
        <v>2.6645352591003759E-17</v>
      </c>
      <c r="AA44" s="60">
        <v>-2.396721144366466E-17</v>
      </c>
      <c r="AB44" s="60" t="s">
        <v>1149</v>
      </c>
      <c r="AC44" s="60"/>
      <c r="AD44" s="60" t="s">
        <v>1150</v>
      </c>
      <c r="AE44" s="60"/>
      <c r="AF44" s="60">
        <v>15.41568682136556</v>
      </c>
      <c r="AG44" s="60">
        <v>8.402936424582327</v>
      </c>
      <c r="AH44" s="60">
        <v>5.6779500702011729</v>
      </c>
      <c r="AI44" s="60">
        <v>5.4164108051621307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1.9946098327636719E-3</v>
      </c>
      <c r="E45" s="60" t="b">
        <v>0</v>
      </c>
      <c r="F45" s="60">
        <v>1.9999999999999931E-2</v>
      </c>
      <c r="G45" s="60">
        <v>2.1435935394490581E-4</v>
      </c>
      <c r="H45" s="60">
        <v>1.4641016151377809E-2</v>
      </c>
      <c r="I45" s="60">
        <v>1.6653345369377351E-16</v>
      </c>
      <c r="J45" s="60">
        <v>9.9999999999999992E-2</v>
      </c>
      <c r="K45" s="60">
        <v>0.1</v>
      </c>
      <c r="L45" s="60">
        <v>9.9999999999999756E-2</v>
      </c>
      <c r="M45" s="60">
        <v>9.9999999999999895E-2</v>
      </c>
      <c r="N45" s="60">
        <v>9.9999999999999992E-2</v>
      </c>
      <c r="O45" s="60">
        <v>0.1</v>
      </c>
      <c r="P45" s="60">
        <v>-0.40105117766515269</v>
      </c>
      <c r="Q45" s="60">
        <v>0.32000000000000012</v>
      </c>
      <c r="R45" s="60">
        <v>9.9920072216264085E-18</v>
      </c>
      <c r="S45" s="60">
        <v>-2.6645352591003759E-17</v>
      </c>
      <c r="T45" s="60">
        <v>-0.41569219381653061</v>
      </c>
      <c r="U45" s="60">
        <v>0.3199999999999999</v>
      </c>
      <c r="V45" s="60">
        <v>0.1</v>
      </c>
      <c r="W45" s="60">
        <v>9.9999999999999978E-2</v>
      </c>
      <c r="X45" s="60">
        <v>-0.51569219381653031</v>
      </c>
      <c r="Y45" s="60">
        <v>0.22</v>
      </c>
      <c r="Z45" s="60">
        <v>9.9920072216264085E-18</v>
      </c>
      <c r="AA45" s="60">
        <v>-2.6645352591003759E-17</v>
      </c>
      <c r="AB45" s="60" t="s">
        <v>1151</v>
      </c>
      <c r="AC45" s="60"/>
      <c r="AD45" s="60" t="s">
        <v>1152</v>
      </c>
      <c r="AE45" s="60"/>
      <c r="AF45" s="60">
        <v>32.061505146927303</v>
      </c>
      <c r="AG45" s="60">
        <v>6.1830757668108802</v>
      </c>
      <c r="AH45" s="60">
        <v>10.40367288540325</v>
      </c>
      <c r="AI45" s="60">
        <v>9.5580267576593805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1.952886581420898E-3</v>
      </c>
      <c r="E46" s="60" t="b">
        <v>0</v>
      </c>
      <c r="F46" s="60">
        <v>0.02</v>
      </c>
      <c r="G46" s="60">
        <v>2.1435935394489679E-4</v>
      </c>
      <c r="H46" s="60">
        <v>1.4641016151377501E-2</v>
      </c>
      <c r="I46" s="60">
        <v>5.5511151231257827E-17</v>
      </c>
      <c r="J46" s="60">
        <v>0.1</v>
      </c>
      <c r="K46" s="60">
        <v>9.9999999999999992E-2</v>
      </c>
      <c r="L46" s="60">
        <v>0.1</v>
      </c>
      <c r="M46" s="60">
        <v>9.9999999999999978E-2</v>
      </c>
      <c r="N46" s="60">
        <v>0.1</v>
      </c>
      <c r="O46" s="60">
        <v>9.9999999999999992E-2</v>
      </c>
      <c r="P46" s="60">
        <v>0.1946410161513776</v>
      </c>
      <c r="Q46" s="60">
        <v>-0.3</v>
      </c>
      <c r="R46" s="60">
        <v>2.6645352591003759E-17</v>
      </c>
      <c r="S46" s="60">
        <v>-8.8817841970012525E-18</v>
      </c>
      <c r="T46" s="60">
        <v>0.1800000000000001</v>
      </c>
      <c r="U46" s="60">
        <v>-0.3</v>
      </c>
      <c r="V46" s="60">
        <v>0.1</v>
      </c>
      <c r="W46" s="60">
        <v>9.9999999999999978E-2</v>
      </c>
      <c r="X46" s="60">
        <v>8.0000000000000043E-2</v>
      </c>
      <c r="Y46" s="60">
        <v>-0.4</v>
      </c>
      <c r="Z46" s="60">
        <v>2.6645352591003759E-17</v>
      </c>
      <c r="AA46" s="60">
        <v>-8.8817841970012525E-18</v>
      </c>
      <c r="AB46" s="60" t="s">
        <v>1153</v>
      </c>
      <c r="AC46" s="60"/>
      <c r="AD46" s="60" t="s">
        <v>1154</v>
      </c>
      <c r="AE46" s="60"/>
      <c r="AF46" s="60">
        <v>15.785760159425941</v>
      </c>
      <c r="AG46" s="60">
        <v>12.59156209847778</v>
      </c>
      <c r="AH46" s="60">
        <v>6.3243146397506278</v>
      </c>
      <c r="AI46" s="60">
        <v>6.001532592865698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2.017736434936523E-3</v>
      </c>
      <c r="E47" s="60" t="b">
        <v>0</v>
      </c>
      <c r="F47" s="60">
        <v>0.02</v>
      </c>
      <c r="G47" s="60">
        <v>2.1435935394489679E-4</v>
      </c>
      <c r="H47" s="60">
        <v>1.4641016151377501E-2</v>
      </c>
      <c r="I47" s="60">
        <v>5.5511151231257827E-17</v>
      </c>
      <c r="J47" s="60">
        <v>9.9999999999999992E-2</v>
      </c>
      <c r="K47" s="60">
        <v>0.1</v>
      </c>
      <c r="L47" s="60">
        <v>0.1</v>
      </c>
      <c r="M47" s="60">
        <v>9.9999999999999978E-2</v>
      </c>
      <c r="N47" s="60">
        <v>9.9999999999999992E-2</v>
      </c>
      <c r="O47" s="60">
        <v>0.1</v>
      </c>
      <c r="P47" s="60">
        <v>5.4641016151377578E-2</v>
      </c>
      <c r="Q47" s="60">
        <v>-0.44</v>
      </c>
      <c r="R47" s="60">
        <v>8.8817841970012525E-18</v>
      </c>
      <c r="S47" s="60">
        <v>-3.552713678800501E-17</v>
      </c>
      <c r="T47" s="60">
        <v>4.0000000000000077E-2</v>
      </c>
      <c r="U47" s="60">
        <v>-0.44000000000000011</v>
      </c>
      <c r="V47" s="60">
        <v>0.1</v>
      </c>
      <c r="W47" s="60">
        <v>9.9999999999999978E-2</v>
      </c>
      <c r="X47" s="60">
        <v>-5.9999999999999949E-2</v>
      </c>
      <c r="Y47" s="60">
        <v>-0.54</v>
      </c>
      <c r="Z47" s="60">
        <v>8.8817841970012525E-18</v>
      </c>
      <c r="AA47" s="60">
        <v>-3.552713678800501E-17</v>
      </c>
      <c r="AB47" s="60" t="s">
        <v>1155</v>
      </c>
      <c r="AC47" s="60"/>
      <c r="AD47" s="60" t="s">
        <v>1156</v>
      </c>
      <c r="AE47" s="60"/>
      <c r="AF47" s="60">
        <v>19.675163314510389</v>
      </c>
      <c r="AG47" s="60">
        <v>10.97043372523169</v>
      </c>
      <c r="AH47" s="60">
        <v>5.8099034367064446</v>
      </c>
      <c r="AI47" s="60">
        <v>5.5363595969304393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1.9848346710205078E-3</v>
      </c>
      <c r="E48" s="60" t="b">
        <v>0</v>
      </c>
      <c r="F48" s="60">
        <v>2.0000000000000011E-2</v>
      </c>
      <c r="G48" s="60">
        <v>2.1435935394489109E-4</v>
      </c>
      <c r="H48" s="60">
        <v>1.464101615137731E-2</v>
      </c>
      <c r="I48" s="60">
        <v>1.9428902930940239E-16</v>
      </c>
      <c r="J48" s="60">
        <v>0.1</v>
      </c>
      <c r="K48" s="60">
        <v>9.9999999999999978E-2</v>
      </c>
      <c r="L48" s="60">
        <v>0.1000000000000002</v>
      </c>
      <c r="M48" s="60">
        <v>9.9999999999999839E-2</v>
      </c>
      <c r="N48" s="60">
        <v>0.1</v>
      </c>
      <c r="O48" s="60">
        <v>9.9999999999999978E-2</v>
      </c>
      <c r="P48" s="60">
        <v>-0.1453589838486225</v>
      </c>
      <c r="Q48" s="60">
        <v>-0.2</v>
      </c>
      <c r="R48" s="60">
        <v>1.7763568394002511E-17</v>
      </c>
      <c r="S48" s="60">
        <v>0</v>
      </c>
      <c r="T48" s="60">
        <v>-0.15999999999999981</v>
      </c>
      <c r="U48" s="60">
        <v>-0.20000000000000021</v>
      </c>
      <c r="V48" s="60">
        <v>0.1</v>
      </c>
      <c r="W48" s="60">
        <v>9.9999999999999978E-2</v>
      </c>
      <c r="X48" s="60">
        <v>-0.26</v>
      </c>
      <c r="Y48" s="60">
        <v>-0.3</v>
      </c>
      <c r="Z48" s="60">
        <v>1.7763568394002511E-17</v>
      </c>
      <c r="AA48" s="60">
        <v>0</v>
      </c>
      <c r="AB48" s="60" t="s">
        <v>1157</v>
      </c>
      <c r="AC48" s="60"/>
      <c r="AD48" s="60" t="s">
        <v>1158</v>
      </c>
      <c r="AE48" s="60"/>
      <c r="AF48" s="60">
        <v>24.64155329517444</v>
      </c>
      <c r="AG48" s="60">
        <v>8.3585241160851051</v>
      </c>
      <c r="AH48" s="60">
        <v>6.7512872902174763</v>
      </c>
      <c r="AI48" s="60">
        <v>6.3847132388566958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1.9826889038085942E-3</v>
      </c>
      <c r="E49" s="60" t="b">
        <v>0</v>
      </c>
      <c r="F49" s="60">
        <v>2.0000000000000039E-2</v>
      </c>
      <c r="G49" s="60">
        <v>4.0000000000000027E-3</v>
      </c>
      <c r="H49" s="60">
        <v>6.0000000000000053E-2</v>
      </c>
      <c r="I49" s="60">
        <v>1.999999999999991E-2</v>
      </c>
      <c r="J49" s="60">
        <v>0.1</v>
      </c>
      <c r="K49" s="60">
        <v>9.9999999999999964E-2</v>
      </c>
      <c r="L49" s="60">
        <v>0.1000000000000001</v>
      </c>
      <c r="M49" s="60">
        <v>0.1000000000000001</v>
      </c>
      <c r="N49" s="60">
        <v>0.1</v>
      </c>
      <c r="O49" s="60">
        <v>9.9999999999999964E-2</v>
      </c>
      <c r="P49" s="60">
        <v>0.39464101615137759</v>
      </c>
      <c r="Q49" s="60">
        <v>-9.9999999999999978E-2</v>
      </c>
      <c r="R49" s="60">
        <v>-2.6645352591003759E-17</v>
      </c>
      <c r="S49" s="60">
        <v>8.8817841970012525E-18</v>
      </c>
      <c r="T49" s="60">
        <v>0.45464101615137759</v>
      </c>
      <c r="U49" s="60">
        <v>-0.1199999999999999</v>
      </c>
      <c r="V49" s="60">
        <v>0.1</v>
      </c>
      <c r="W49" s="60">
        <v>9.9999999999999978E-2</v>
      </c>
      <c r="X49" s="60">
        <v>0.35464101615137761</v>
      </c>
      <c r="Y49" s="60">
        <v>-0.22</v>
      </c>
      <c r="Z49" s="60">
        <v>-2.6645352591003759E-17</v>
      </c>
      <c r="AA49" s="60">
        <v>8.8817841970012525E-18</v>
      </c>
      <c r="AB49" s="60" t="s">
        <v>1159</v>
      </c>
      <c r="AC49" s="60"/>
      <c r="AD49" s="60" t="s">
        <v>1160</v>
      </c>
      <c r="AE49" s="60"/>
      <c r="AF49" s="60">
        <v>5.7587986864510112</v>
      </c>
      <c r="AG49" s="60">
        <v>2.26896726475296</v>
      </c>
      <c r="AH49" s="60">
        <v>8.564094021201468</v>
      </c>
      <c r="AI49" s="60">
        <v>8.0740603675902651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9.975433349609375E-4</v>
      </c>
      <c r="E50" s="60" t="b">
        <v>0</v>
      </c>
      <c r="F50" s="60">
        <v>1.999999999999999E-2</v>
      </c>
      <c r="G50" s="60">
        <v>3.081487911019577E-33</v>
      </c>
      <c r="H50" s="60">
        <v>0</v>
      </c>
      <c r="I50" s="60">
        <v>5.5511151231257827E-17</v>
      </c>
      <c r="J50" s="60">
        <v>0.1</v>
      </c>
      <c r="K50" s="60">
        <v>0.1</v>
      </c>
      <c r="L50" s="60">
        <v>9.9999999999999978E-2</v>
      </c>
      <c r="M50" s="60">
        <v>9.9999999999999978E-2</v>
      </c>
      <c r="N50" s="60">
        <v>0.1</v>
      </c>
      <c r="O50" s="60">
        <v>0.1</v>
      </c>
      <c r="P50" s="60">
        <v>0.28928203230275512</v>
      </c>
      <c r="Q50" s="60">
        <v>0.14000000000000001</v>
      </c>
      <c r="R50" s="60">
        <v>-4.8985871965894128E-18</v>
      </c>
      <c r="S50" s="60">
        <v>-4.5942824387123378E-17</v>
      </c>
      <c r="T50" s="60">
        <v>0.28928203230275512</v>
      </c>
      <c r="U50" s="60">
        <v>0.14000000000000001</v>
      </c>
      <c r="V50" s="60">
        <v>0.1</v>
      </c>
      <c r="W50" s="60">
        <v>9.9999999999999964E-2</v>
      </c>
      <c r="X50" s="60">
        <v>0.18928203230275509</v>
      </c>
      <c r="Y50" s="60">
        <v>0.04</v>
      </c>
      <c r="Z50" s="60">
        <v>0</v>
      </c>
      <c r="AA50" s="60">
        <v>-5.5739998780302213E-17</v>
      </c>
      <c r="AB50" s="60" t="s">
        <v>1161</v>
      </c>
      <c r="AC50" s="60"/>
      <c r="AD50" s="60" t="s">
        <v>1162</v>
      </c>
      <c r="AE50" s="60"/>
      <c r="AF50" s="60">
        <v>11.34116862926339</v>
      </c>
      <c r="AG50" s="60">
        <v>10.602253946598269</v>
      </c>
      <c r="AH50" s="60">
        <v>8.7627135827431584</v>
      </c>
      <c r="AI50" s="60">
        <v>8.1550034212887166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9.9730491638183594E-4</v>
      </c>
      <c r="E51" s="60" t="b">
        <v>0</v>
      </c>
      <c r="F51" s="60">
        <v>1.999999999999998E-2</v>
      </c>
      <c r="G51" s="60">
        <v>2.1435935394489931E-4</v>
      </c>
      <c r="H51" s="60">
        <v>1.464101615137758E-2</v>
      </c>
      <c r="I51" s="60">
        <v>0</v>
      </c>
      <c r="J51" s="60">
        <v>0.1</v>
      </c>
      <c r="K51" s="60">
        <v>0.1</v>
      </c>
      <c r="L51" s="60">
        <v>9.9999999999999867E-2</v>
      </c>
      <c r="M51" s="60">
        <v>0.1</v>
      </c>
      <c r="N51" s="60">
        <v>0.1</v>
      </c>
      <c r="O51" s="60">
        <v>0.1</v>
      </c>
      <c r="P51" s="60">
        <v>-0.46784609690826529</v>
      </c>
      <c r="Q51" s="60">
        <v>0.54</v>
      </c>
      <c r="R51" s="60">
        <v>5.7079069353971769E-17</v>
      </c>
      <c r="S51" s="60">
        <v>-9.4174124264690714E-17</v>
      </c>
      <c r="T51" s="60">
        <v>-0.48248711305964292</v>
      </c>
      <c r="U51" s="60">
        <v>0.54</v>
      </c>
      <c r="V51" s="60">
        <v>0.1000000000000001</v>
      </c>
      <c r="W51" s="60">
        <v>9.9999999999999922E-2</v>
      </c>
      <c r="X51" s="60">
        <v>-0.58248711305964274</v>
      </c>
      <c r="Y51" s="60">
        <v>0.44</v>
      </c>
      <c r="Z51" s="60">
        <v>5.7079069353971769E-17</v>
      </c>
      <c r="AA51" s="60">
        <v>-9.4174124264690714E-17</v>
      </c>
      <c r="AB51" s="60" t="s">
        <v>1163</v>
      </c>
      <c r="AC51" s="60"/>
      <c r="AD51" s="60" t="s">
        <v>1164</v>
      </c>
      <c r="AE51" s="60"/>
      <c r="AF51" s="60">
        <v>33.113600697802312</v>
      </c>
      <c r="AG51" s="60">
        <v>5.7152844413308692</v>
      </c>
      <c r="AH51" s="60">
        <v>13.491653342750389</v>
      </c>
      <c r="AI51" s="60">
        <v>12.10300545800497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K151"/>
  <sheetViews>
    <sheetView zoomScale="55" zoomScaleNormal="55" workbookViewId="0">
      <selection sqref="A1:AK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1.2761354446411131E-3</v>
      </c>
      <c r="C2" s="60">
        <v>150</v>
      </c>
      <c r="D2" s="60">
        <v>9.9062919616699219E-4</v>
      </c>
      <c r="E2" s="60" t="b">
        <v>0</v>
      </c>
      <c r="F2" s="60">
        <v>0.02</v>
      </c>
      <c r="G2" s="60">
        <v>8.8888888888888839E-5</v>
      </c>
      <c r="H2" s="60">
        <v>6.666666666666661E-3</v>
      </c>
      <c r="I2" s="60">
        <v>6.666666666666668E-3</v>
      </c>
      <c r="J2" s="60">
        <v>0.1</v>
      </c>
      <c r="K2" s="60">
        <v>0.1</v>
      </c>
      <c r="L2" s="60">
        <v>0.1</v>
      </c>
      <c r="M2" s="60">
        <v>0.1</v>
      </c>
      <c r="N2" s="60">
        <v>0.1</v>
      </c>
      <c r="O2" s="60">
        <v>0.1</v>
      </c>
      <c r="P2" s="60">
        <v>1.3333333333333339E-2</v>
      </c>
      <c r="Q2" s="60">
        <v>9.3333333333333338E-2</v>
      </c>
      <c r="R2" s="60">
        <v>2.0419033060943729E-17</v>
      </c>
      <c r="S2" s="60">
        <v>-6.5314495954525479E-17</v>
      </c>
      <c r="T2" s="60">
        <v>6.6666666666666818E-3</v>
      </c>
      <c r="U2" s="60">
        <v>8.666666666666667E-2</v>
      </c>
      <c r="V2" s="60">
        <v>0.1</v>
      </c>
      <c r="W2" s="60">
        <v>9.9999999999999936E-2</v>
      </c>
      <c r="X2" s="60">
        <v>-9.3333333333333338E-2</v>
      </c>
      <c r="Y2" s="60">
        <v>-1.3333333333333331E-2</v>
      </c>
      <c r="Z2" s="60">
        <v>2.3684757858670011E-17</v>
      </c>
      <c r="AA2" s="60">
        <v>-7.1845945549978035E-17</v>
      </c>
      <c r="AB2" s="60" t="s">
        <v>1165</v>
      </c>
      <c r="AC2" s="60"/>
      <c r="AD2" s="60" t="s">
        <v>1166</v>
      </c>
      <c r="AE2" s="60"/>
      <c r="AF2" s="60">
        <v>16.571614031982641</v>
      </c>
      <c r="AG2" s="60">
        <v>8.2136051680103268</v>
      </c>
      <c r="AH2" s="60">
        <v>8.9295754886715493</v>
      </c>
      <c r="AI2" s="60">
        <v>8.336105163361637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9.9349021911621094E-4</v>
      </c>
      <c r="E3" s="60" t="b">
        <v>0</v>
      </c>
      <c r="F3" s="60">
        <v>0.02</v>
      </c>
      <c r="G3" s="60">
        <v>8.8888888888888731E-5</v>
      </c>
      <c r="H3" s="60">
        <v>6.6666666666666541E-3</v>
      </c>
      <c r="I3" s="60">
        <v>6.666666666666668E-3</v>
      </c>
      <c r="J3" s="60">
        <v>0.1</v>
      </c>
      <c r="K3" s="60">
        <v>0.1</v>
      </c>
      <c r="L3" s="60">
        <v>0.1</v>
      </c>
      <c r="M3" s="60">
        <v>0.1</v>
      </c>
      <c r="N3" s="60">
        <v>0.1</v>
      </c>
      <c r="O3" s="60">
        <v>0.1</v>
      </c>
      <c r="P3" s="60">
        <v>0.1466666666666667</v>
      </c>
      <c r="Q3" s="60">
        <v>9.3333333333333338E-2</v>
      </c>
      <c r="R3" s="60">
        <v>2.3379627793277481E-17</v>
      </c>
      <c r="S3" s="60">
        <v>-4.8985871965894143E-17</v>
      </c>
      <c r="T3" s="60">
        <v>0.14000000000000001</v>
      </c>
      <c r="U3" s="60">
        <v>8.666666666666667E-2</v>
      </c>
      <c r="V3" s="60">
        <v>0.1</v>
      </c>
      <c r="W3" s="60">
        <v>9.999999999999995E-2</v>
      </c>
      <c r="X3" s="60">
        <v>0.04</v>
      </c>
      <c r="Y3" s="60">
        <v>-1.3333333333333331E-2</v>
      </c>
      <c r="Z3" s="60">
        <v>2.6645352591003759E-17</v>
      </c>
      <c r="AA3" s="60">
        <v>-5.5517321561346687E-17</v>
      </c>
      <c r="AB3" s="60" t="s">
        <v>1167</v>
      </c>
      <c r="AC3" s="60"/>
      <c r="AD3" s="60" t="s">
        <v>1168</v>
      </c>
      <c r="AE3" s="60"/>
      <c r="AF3" s="60">
        <v>14.201366702819779</v>
      </c>
      <c r="AG3" s="60">
        <v>9.4986851953849545</v>
      </c>
      <c r="AH3" s="60">
        <v>8.9295754886715493</v>
      </c>
      <c r="AI3" s="60">
        <v>8.336105163361637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1.9934177398681641E-3</v>
      </c>
      <c r="E4" s="60" t="b">
        <v>0</v>
      </c>
      <c r="F4" s="60">
        <v>0.02</v>
      </c>
      <c r="G4" s="60">
        <v>8.88888888888893E-5</v>
      </c>
      <c r="H4" s="60">
        <v>6.6666666666666541E-3</v>
      </c>
      <c r="I4" s="60">
        <v>6.6666666666667096E-3</v>
      </c>
      <c r="J4" s="60">
        <v>0.1</v>
      </c>
      <c r="K4" s="60">
        <v>9.9999999999999992E-2</v>
      </c>
      <c r="L4" s="60">
        <v>0.1</v>
      </c>
      <c r="M4" s="60">
        <v>9.9999999999999978E-2</v>
      </c>
      <c r="N4" s="60">
        <v>0.1</v>
      </c>
      <c r="O4" s="60">
        <v>0.1</v>
      </c>
      <c r="P4" s="60">
        <v>9.3333333333333365E-2</v>
      </c>
      <c r="Q4" s="60">
        <v>-0.12</v>
      </c>
      <c r="R4" s="60">
        <v>-3.2657247977262759E-18</v>
      </c>
      <c r="S4" s="60">
        <v>-4.2454422370441599E-17</v>
      </c>
      <c r="T4" s="60">
        <v>8.6666666666666711E-2</v>
      </c>
      <c r="U4" s="60">
        <v>-0.12666666666666671</v>
      </c>
      <c r="V4" s="60">
        <v>0.1</v>
      </c>
      <c r="W4" s="60">
        <v>9.999999999999995E-2</v>
      </c>
      <c r="X4" s="60">
        <v>-1.333333333333331E-2</v>
      </c>
      <c r="Y4" s="60">
        <v>-0.22666666666666671</v>
      </c>
      <c r="Z4" s="60">
        <v>0</v>
      </c>
      <c r="AA4" s="60">
        <v>-4.8985871965894149E-17</v>
      </c>
      <c r="AB4" s="60" t="s">
        <v>1169</v>
      </c>
      <c r="AC4" s="60"/>
      <c r="AD4" s="60" t="s">
        <v>1170</v>
      </c>
      <c r="AE4" s="60"/>
      <c r="AF4" s="60">
        <v>15.99956871425031</v>
      </c>
      <c r="AG4" s="60">
        <v>9.4776001982912579</v>
      </c>
      <c r="AH4" s="60">
        <v>7.5764804129533543</v>
      </c>
      <c r="AI4" s="60">
        <v>7.144893492647121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1.9943714141845699E-3</v>
      </c>
      <c r="E5" s="60" t="b">
        <v>0</v>
      </c>
      <c r="F5" s="60">
        <v>0.02</v>
      </c>
      <c r="G5" s="60">
        <v>8.8888888888888839E-5</v>
      </c>
      <c r="H5" s="60">
        <v>6.6666666666666749E-3</v>
      </c>
      <c r="I5" s="60">
        <v>6.6666666666666541E-3</v>
      </c>
      <c r="J5" s="60">
        <v>0.1</v>
      </c>
      <c r="K5" s="60">
        <v>9.9999999999999992E-2</v>
      </c>
      <c r="L5" s="60">
        <v>0.1</v>
      </c>
      <c r="M5" s="60">
        <v>0.1</v>
      </c>
      <c r="N5" s="60">
        <v>0.1</v>
      </c>
      <c r="O5" s="60">
        <v>0.1</v>
      </c>
      <c r="P5" s="60">
        <v>1.3333333333333371E-2</v>
      </c>
      <c r="Q5" s="60">
        <v>0.2</v>
      </c>
      <c r="R5" s="60">
        <v>2.3379627793277481E-17</v>
      </c>
      <c r="S5" s="60">
        <v>-7.1845945549978023E-17</v>
      </c>
      <c r="T5" s="60">
        <v>6.6666666666666957E-3</v>
      </c>
      <c r="U5" s="60">
        <v>0.19333333333333341</v>
      </c>
      <c r="V5" s="60">
        <v>0.1</v>
      </c>
      <c r="W5" s="60">
        <v>9.9999999999999922E-2</v>
      </c>
      <c r="X5" s="60">
        <v>-9.333333333333331E-2</v>
      </c>
      <c r="Y5" s="60">
        <v>9.3333333333333338E-2</v>
      </c>
      <c r="Z5" s="60">
        <v>2.6645352591003759E-17</v>
      </c>
      <c r="AA5" s="60">
        <v>-7.837739514543058E-17</v>
      </c>
      <c r="AB5" s="60" t="s">
        <v>1171</v>
      </c>
      <c r="AC5" s="60"/>
      <c r="AD5" s="60" t="s">
        <v>1172</v>
      </c>
      <c r="AE5" s="60"/>
      <c r="AF5" s="60">
        <v>16.054748570837631</v>
      </c>
      <c r="AG5" s="60">
        <v>8.0047126406044651</v>
      </c>
      <c r="AH5" s="60">
        <v>9.8051321673160672</v>
      </c>
      <c r="AI5" s="60">
        <v>9.0942078974694063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1.9946098327636719E-3</v>
      </c>
      <c r="E6" s="60" t="b">
        <v>0</v>
      </c>
      <c r="F6" s="60">
        <v>0.02</v>
      </c>
      <c r="G6" s="60">
        <v>8.8888888888888554E-5</v>
      </c>
      <c r="H6" s="60">
        <v>6.6666666666666541E-3</v>
      </c>
      <c r="I6" s="60">
        <v>6.6666666666666541E-3</v>
      </c>
      <c r="J6" s="60">
        <v>0.1</v>
      </c>
      <c r="K6" s="60">
        <v>0.1</v>
      </c>
      <c r="L6" s="60">
        <v>0.1</v>
      </c>
      <c r="M6" s="60">
        <v>0.1</v>
      </c>
      <c r="N6" s="60">
        <v>0.1</v>
      </c>
      <c r="O6" s="60">
        <v>0.1</v>
      </c>
      <c r="P6" s="60">
        <v>0.12</v>
      </c>
      <c r="Q6" s="60">
        <v>0.1466666666666667</v>
      </c>
      <c r="R6" s="60">
        <v>-3.051300653925246E-19</v>
      </c>
      <c r="S6" s="60">
        <v>-5.5517321561346663E-17</v>
      </c>
      <c r="T6" s="60">
        <v>0.1133333333333333</v>
      </c>
      <c r="U6" s="60">
        <v>0.14000000000000001</v>
      </c>
      <c r="V6" s="60">
        <v>0.1</v>
      </c>
      <c r="W6" s="60">
        <v>9.999999999999995E-2</v>
      </c>
      <c r="X6" s="60">
        <v>1.3333333333333331E-2</v>
      </c>
      <c r="Y6" s="60">
        <v>0.04</v>
      </c>
      <c r="Z6" s="60">
        <v>2.960594732333751E-18</v>
      </c>
      <c r="AA6" s="60">
        <v>-6.2048771156799219E-17</v>
      </c>
      <c r="AB6" s="60" t="s">
        <v>1173</v>
      </c>
      <c r="AC6" s="60"/>
      <c r="AD6" s="60" t="s">
        <v>1174</v>
      </c>
      <c r="AE6" s="60"/>
      <c r="AF6" s="60">
        <v>14.414872674363449</v>
      </c>
      <c r="AG6" s="60">
        <v>9.0776539251596908</v>
      </c>
      <c r="AH6" s="60">
        <v>9.3468944882593608</v>
      </c>
      <c r="AI6" s="60">
        <v>8.6986703160412766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9.7036361694335938E-4</v>
      </c>
      <c r="E7" s="60" t="b">
        <v>0</v>
      </c>
      <c r="F7" s="60">
        <v>0.02</v>
      </c>
      <c r="G7" s="60">
        <v>8.888888888888892E-5</v>
      </c>
      <c r="H7" s="60">
        <v>6.666666666666668E-3</v>
      </c>
      <c r="I7" s="60">
        <v>6.666666666666668E-3</v>
      </c>
      <c r="J7" s="60">
        <v>0.1</v>
      </c>
      <c r="K7" s="60">
        <v>0.1</v>
      </c>
      <c r="L7" s="60">
        <v>0.1</v>
      </c>
      <c r="M7" s="60">
        <v>0.1</v>
      </c>
      <c r="N7" s="60">
        <v>0.1</v>
      </c>
      <c r="O7" s="60">
        <v>0.1</v>
      </c>
      <c r="P7" s="60">
        <v>9.3333333333333351E-2</v>
      </c>
      <c r="Q7" s="60">
        <v>9.3333333333333338E-2</v>
      </c>
      <c r="R7" s="60">
        <v>8.5766541316087287E-18</v>
      </c>
      <c r="S7" s="60">
        <v>-5.5517321561346663E-17</v>
      </c>
      <c r="T7" s="60">
        <v>8.6666666666666684E-2</v>
      </c>
      <c r="U7" s="60">
        <v>8.666666666666667E-2</v>
      </c>
      <c r="V7" s="60">
        <v>0.1</v>
      </c>
      <c r="W7" s="60">
        <v>9.999999999999995E-2</v>
      </c>
      <c r="X7" s="60">
        <v>-1.3333333333333331E-2</v>
      </c>
      <c r="Y7" s="60">
        <v>-1.3333333333333331E-2</v>
      </c>
      <c r="Z7" s="60">
        <v>1.1842378929334999E-17</v>
      </c>
      <c r="AA7" s="60">
        <v>-6.2048771156799219E-17</v>
      </c>
      <c r="AB7" s="60" t="s">
        <v>1175</v>
      </c>
      <c r="AC7" s="60"/>
      <c r="AD7" s="60" t="s">
        <v>1176</v>
      </c>
      <c r="AE7" s="60"/>
      <c r="AF7" s="60">
        <v>15.06316384083101</v>
      </c>
      <c r="AG7" s="60">
        <v>8.9392407372521312</v>
      </c>
      <c r="AH7" s="60">
        <v>8.9295754886715493</v>
      </c>
      <c r="AI7" s="60">
        <v>8.336105163361637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9.9515914916992188E-4</v>
      </c>
      <c r="E8" s="60" t="b">
        <v>0</v>
      </c>
      <c r="F8" s="60">
        <v>0.02</v>
      </c>
      <c r="G8" s="60">
        <v>8.888888888888892E-5</v>
      </c>
      <c r="H8" s="60">
        <v>6.6666666666666818E-3</v>
      </c>
      <c r="I8" s="60">
        <v>6.6666666666666541E-3</v>
      </c>
      <c r="J8" s="60">
        <v>0.1</v>
      </c>
      <c r="K8" s="60">
        <v>0.1</v>
      </c>
      <c r="L8" s="60">
        <v>0.1</v>
      </c>
      <c r="M8" s="60">
        <v>0.1</v>
      </c>
      <c r="N8" s="60">
        <v>0.1</v>
      </c>
      <c r="O8" s="60">
        <v>0.1</v>
      </c>
      <c r="P8" s="60">
        <v>0.12</v>
      </c>
      <c r="Q8" s="60">
        <v>0.1466666666666667</v>
      </c>
      <c r="R8" s="60">
        <v>1.449784359627623E-17</v>
      </c>
      <c r="S8" s="60">
        <v>-5.551732156134665E-17</v>
      </c>
      <c r="T8" s="60">
        <v>0.1133333333333333</v>
      </c>
      <c r="U8" s="60">
        <v>0.14000000000000001</v>
      </c>
      <c r="V8" s="60">
        <v>0.1</v>
      </c>
      <c r="W8" s="60">
        <v>9.999999999999995E-2</v>
      </c>
      <c r="X8" s="60">
        <v>1.3333333333333339E-2</v>
      </c>
      <c r="Y8" s="60">
        <v>0.04</v>
      </c>
      <c r="Z8" s="60">
        <v>1.7763568394002511E-17</v>
      </c>
      <c r="AA8" s="60">
        <v>-6.2048771156799207E-17</v>
      </c>
      <c r="AB8" s="60" t="s">
        <v>1177</v>
      </c>
      <c r="AC8" s="60"/>
      <c r="AD8" s="60" t="s">
        <v>1178</v>
      </c>
      <c r="AE8" s="60"/>
      <c r="AF8" s="60">
        <v>14.414872674363449</v>
      </c>
      <c r="AG8" s="60">
        <v>9.0776539251596908</v>
      </c>
      <c r="AH8" s="60">
        <v>9.3468944882593608</v>
      </c>
      <c r="AI8" s="60">
        <v>8.6986703160412766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1.0240077972412109E-3</v>
      </c>
      <c r="E9" s="60" t="b">
        <v>0</v>
      </c>
      <c r="F9" s="60">
        <v>2.0000000000000011E-2</v>
      </c>
      <c r="G9" s="60">
        <v>8.8888888888888649E-5</v>
      </c>
      <c r="H9" s="60">
        <v>6.6666666666666471E-3</v>
      </c>
      <c r="I9" s="60">
        <v>6.666666666666668E-3</v>
      </c>
      <c r="J9" s="60">
        <v>0.1</v>
      </c>
      <c r="K9" s="60">
        <v>0.1</v>
      </c>
      <c r="L9" s="60">
        <v>0.1</v>
      </c>
      <c r="M9" s="60">
        <v>0.1</v>
      </c>
      <c r="N9" s="60">
        <v>0.1</v>
      </c>
      <c r="O9" s="60">
        <v>0.1</v>
      </c>
      <c r="P9" s="60">
        <v>1.3333333333333339E-2</v>
      </c>
      <c r="Q9" s="60">
        <v>9.3333333333333338E-2</v>
      </c>
      <c r="R9" s="60">
        <v>2.6492787558307499E-17</v>
      </c>
      <c r="S9" s="60">
        <v>-6.5314495954525479E-17</v>
      </c>
      <c r="T9" s="60">
        <v>6.6666666666666957E-3</v>
      </c>
      <c r="U9" s="60">
        <v>8.666666666666667E-2</v>
      </c>
      <c r="V9" s="60">
        <v>0.1</v>
      </c>
      <c r="W9" s="60">
        <v>9.9999999999999936E-2</v>
      </c>
      <c r="X9" s="60">
        <v>-9.3333333333333338E-2</v>
      </c>
      <c r="Y9" s="60">
        <v>-1.3333333333333331E-2</v>
      </c>
      <c r="Z9" s="60">
        <v>2.9758512356033771E-17</v>
      </c>
      <c r="AA9" s="60">
        <v>-7.1845945549978035E-17</v>
      </c>
      <c r="AB9" s="60" t="s">
        <v>1179</v>
      </c>
      <c r="AC9" s="60"/>
      <c r="AD9" s="60" t="s">
        <v>1180</v>
      </c>
      <c r="AE9" s="60"/>
      <c r="AF9" s="60">
        <v>16.571614031982641</v>
      </c>
      <c r="AG9" s="60">
        <v>8.2136051680103268</v>
      </c>
      <c r="AH9" s="60">
        <v>8.9295754886715493</v>
      </c>
      <c r="AI9" s="60">
        <v>8.336105163361637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9.9825859069824219E-4</v>
      </c>
      <c r="E10" s="60" t="b">
        <v>0</v>
      </c>
      <c r="F10" s="60">
        <v>0.02</v>
      </c>
      <c r="G10" s="60">
        <v>8.8888888888888731E-5</v>
      </c>
      <c r="H10" s="60">
        <v>6.6666666666666541E-3</v>
      </c>
      <c r="I10" s="60">
        <v>6.666666666666668E-3</v>
      </c>
      <c r="J10" s="60">
        <v>0.1</v>
      </c>
      <c r="K10" s="60">
        <v>9.9999999999999992E-2</v>
      </c>
      <c r="L10" s="60">
        <v>0.1</v>
      </c>
      <c r="M10" s="60">
        <v>0.1</v>
      </c>
      <c r="N10" s="60">
        <v>0.1</v>
      </c>
      <c r="O10" s="60">
        <v>0.1</v>
      </c>
      <c r="P10" s="60">
        <v>0.17333333333333331</v>
      </c>
      <c r="Q10" s="60">
        <v>4.0000000000000008E-2</v>
      </c>
      <c r="R10" s="60">
        <v>8.5766541316087287E-18</v>
      </c>
      <c r="S10" s="60">
        <v>-4.2454422370441599E-17</v>
      </c>
      <c r="T10" s="60">
        <v>0.16666666666666671</v>
      </c>
      <c r="U10" s="60">
        <v>3.333333333333334E-2</v>
      </c>
      <c r="V10" s="60">
        <v>0.1</v>
      </c>
      <c r="W10" s="60">
        <v>9.999999999999995E-2</v>
      </c>
      <c r="X10" s="60">
        <v>6.6666666666666666E-2</v>
      </c>
      <c r="Y10" s="60">
        <v>-6.6666666666666666E-2</v>
      </c>
      <c r="Z10" s="60">
        <v>1.1842378929334999E-17</v>
      </c>
      <c r="AA10" s="60">
        <v>-4.8985871965894149E-17</v>
      </c>
      <c r="AB10" s="60" t="s">
        <v>1181</v>
      </c>
      <c r="AC10" s="60"/>
      <c r="AD10" s="60" t="s">
        <v>1182</v>
      </c>
      <c r="AE10" s="60"/>
      <c r="AF10" s="60">
        <v>13.99409311026881</v>
      </c>
      <c r="AG10" s="60">
        <v>9.9606717752209075</v>
      </c>
      <c r="AH10" s="60">
        <v>8.5479286192832316</v>
      </c>
      <c r="AI10" s="60">
        <v>8.0025544845672307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1.029014587402344E-3</v>
      </c>
      <c r="E11" s="60" t="b">
        <v>0</v>
      </c>
      <c r="F11" s="60">
        <v>2.0000000000000011E-2</v>
      </c>
      <c r="G11" s="60">
        <v>8.8888888888888731E-5</v>
      </c>
      <c r="H11" s="60">
        <v>6.6666666666666541E-3</v>
      </c>
      <c r="I11" s="60">
        <v>6.666666666666668E-3</v>
      </c>
      <c r="J11" s="60">
        <v>9.9999999999999992E-2</v>
      </c>
      <c r="K11" s="60">
        <v>0.1</v>
      </c>
      <c r="L11" s="60">
        <v>0.1</v>
      </c>
      <c r="M11" s="60">
        <v>0.1</v>
      </c>
      <c r="N11" s="60">
        <v>9.9999999999999992E-2</v>
      </c>
      <c r="O11" s="60">
        <v>0.1</v>
      </c>
      <c r="P11" s="60">
        <v>0.12</v>
      </c>
      <c r="Q11" s="60">
        <v>9.3333333333333338E-2</v>
      </c>
      <c r="R11" s="60">
        <v>3.8182601454946228E-17</v>
      </c>
      <c r="S11" s="60">
        <v>-5.2251596763620403E-17</v>
      </c>
      <c r="T11" s="60">
        <v>0.1133333333333334</v>
      </c>
      <c r="U11" s="60">
        <v>8.666666666666667E-2</v>
      </c>
      <c r="V11" s="60">
        <v>0.1</v>
      </c>
      <c r="W11" s="60">
        <v>9.999999999999995E-2</v>
      </c>
      <c r="X11" s="60">
        <v>1.3333333333333339E-2</v>
      </c>
      <c r="Y11" s="60">
        <v>-1.3333333333333331E-2</v>
      </c>
      <c r="Z11" s="60">
        <v>4.1448326252672513E-17</v>
      </c>
      <c r="AA11" s="60">
        <v>-5.8783046359072947E-17</v>
      </c>
      <c r="AB11" s="60" t="s">
        <v>1183</v>
      </c>
      <c r="AC11" s="60"/>
      <c r="AD11" s="60" t="s">
        <v>1184</v>
      </c>
      <c r="AE11" s="60"/>
      <c r="AF11" s="60">
        <v>14.619575946329901</v>
      </c>
      <c r="AG11" s="60">
        <v>9.2104756206464238</v>
      </c>
      <c r="AH11" s="60">
        <v>8.9295754886715493</v>
      </c>
      <c r="AI11" s="60">
        <v>8.336105163361637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9.9706649780273438E-4</v>
      </c>
      <c r="E12" s="60" t="b">
        <v>0</v>
      </c>
      <c r="F12" s="60">
        <v>2.0000000000000011E-2</v>
      </c>
      <c r="G12" s="60">
        <v>8.8888888888888649E-5</v>
      </c>
      <c r="H12" s="60">
        <v>6.6666666666666471E-3</v>
      </c>
      <c r="I12" s="60">
        <v>6.666666666666668E-3</v>
      </c>
      <c r="J12" s="60">
        <v>0.1</v>
      </c>
      <c r="K12" s="60">
        <v>0.1</v>
      </c>
      <c r="L12" s="60">
        <v>0.1</v>
      </c>
      <c r="M12" s="60">
        <v>0.1</v>
      </c>
      <c r="N12" s="60">
        <v>0.1</v>
      </c>
      <c r="O12" s="60">
        <v>0.1</v>
      </c>
      <c r="P12" s="60">
        <v>6.666666666666668E-2</v>
      </c>
      <c r="Q12" s="60">
        <v>4.0000000000000008E-2</v>
      </c>
      <c r="R12" s="60">
        <v>1.3170111262805621E-17</v>
      </c>
      <c r="S12" s="60">
        <v>-5.5517321561346663E-17</v>
      </c>
      <c r="T12" s="60">
        <v>6.0000000000000032E-2</v>
      </c>
      <c r="U12" s="60">
        <v>3.333333333333334E-2</v>
      </c>
      <c r="V12" s="60">
        <v>0.1</v>
      </c>
      <c r="W12" s="60">
        <v>9.999999999999995E-2</v>
      </c>
      <c r="X12" s="60">
        <v>-0.04</v>
      </c>
      <c r="Y12" s="60">
        <v>-6.6666666666666666E-2</v>
      </c>
      <c r="Z12" s="60">
        <v>1.643583606053189E-17</v>
      </c>
      <c r="AA12" s="60">
        <v>-6.2048771156799219E-17</v>
      </c>
      <c r="AB12" s="60" t="s">
        <v>1185</v>
      </c>
      <c r="AC12" s="60"/>
      <c r="AD12" s="60" t="s">
        <v>1186</v>
      </c>
      <c r="AE12" s="60"/>
      <c r="AF12" s="60">
        <v>15.7725132208106</v>
      </c>
      <c r="AG12" s="60">
        <v>8.8049851168517748</v>
      </c>
      <c r="AH12" s="60">
        <v>8.5479286192832316</v>
      </c>
      <c r="AI12" s="60">
        <v>8.0025544845672307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1.9657611846923828E-3</v>
      </c>
      <c r="E13" s="60" t="b">
        <v>0</v>
      </c>
      <c r="F13" s="60">
        <v>0.02</v>
      </c>
      <c r="G13" s="60">
        <v>8.8888888888888731E-5</v>
      </c>
      <c r="H13" s="60">
        <v>6.6666666666666541E-3</v>
      </c>
      <c r="I13" s="60">
        <v>6.666666666666668E-3</v>
      </c>
      <c r="J13" s="60">
        <v>0.1</v>
      </c>
      <c r="K13" s="60">
        <v>0.1</v>
      </c>
      <c r="L13" s="60">
        <v>0.1</v>
      </c>
      <c r="M13" s="60">
        <v>0.1</v>
      </c>
      <c r="N13" s="60">
        <v>0.1</v>
      </c>
      <c r="O13" s="60">
        <v>0.1</v>
      </c>
      <c r="P13" s="60">
        <v>0.2</v>
      </c>
      <c r="Q13" s="60">
        <v>4.0000000000000008E-2</v>
      </c>
      <c r="R13" s="60">
        <v>2.0419033060943729E-17</v>
      </c>
      <c r="S13" s="60">
        <v>-3.9188697572715308E-17</v>
      </c>
      <c r="T13" s="60">
        <v>0.19333333333333341</v>
      </c>
      <c r="U13" s="60">
        <v>3.333333333333334E-2</v>
      </c>
      <c r="V13" s="60">
        <v>0.1</v>
      </c>
      <c r="W13" s="60">
        <v>9.9999999999999964E-2</v>
      </c>
      <c r="X13" s="60">
        <v>9.3333333333333338E-2</v>
      </c>
      <c r="Y13" s="60">
        <v>-6.6666666666666666E-2</v>
      </c>
      <c r="Z13" s="60">
        <v>2.3684757858670011E-17</v>
      </c>
      <c r="AA13" s="60">
        <v>-4.5720147168167859E-17</v>
      </c>
      <c r="AB13" s="60" t="s">
        <v>1187</v>
      </c>
      <c r="AC13" s="60"/>
      <c r="AD13" s="60" t="s">
        <v>1188</v>
      </c>
      <c r="AE13" s="60"/>
      <c r="AF13" s="60">
        <v>13.61043406192826</v>
      </c>
      <c r="AG13" s="60">
        <v>10.298604187994339</v>
      </c>
      <c r="AH13" s="60">
        <v>8.5479286192832316</v>
      </c>
      <c r="AI13" s="60">
        <v>8.0025544845672307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9.6583366394042969E-4</v>
      </c>
      <c r="E14" s="60" t="b">
        <v>0</v>
      </c>
      <c r="F14" s="60">
        <v>0.02</v>
      </c>
      <c r="G14" s="60">
        <v>8.8888888888888731E-5</v>
      </c>
      <c r="H14" s="60">
        <v>6.6666666666666541E-3</v>
      </c>
      <c r="I14" s="60">
        <v>6.666666666666668E-3</v>
      </c>
      <c r="J14" s="60">
        <v>0.1</v>
      </c>
      <c r="K14" s="60">
        <v>9.9999999999999992E-2</v>
      </c>
      <c r="L14" s="60">
        <v>0.1</v>
      </c>
      <c r="M14" s="60">
        <v>0.1</v>
      </c>
      <c r="N14" s="60">
        <v>9.9999999999999992E-2</v>
      </c>
      <c r="O14" s="60">
        <v>0.1</v>
      </c>
      <c r="P14" s="60">
        <v>0.2</v>
      </c>
      <c r="Q14" s="60">
        <v>9.3333333333333338E-2</v>
      </c>
      <c r="R14" s="60">
        <v>2.0419033060943729E-17</v>
      </c>
      <c r="S14" s="60">
        <v>-4.2454422370441593E-17</v>
      </c>
      <c r="T14" s="60">
        <v>0.19333333333333341</v>
      </c>
      <c r="U14" s="60">
        <v>8.666666666666667E-2</v>
      </c>
      <c r="V14" s="60">
        <v>0.1</v>
      </c>
      <c r="W14" s="60">
        <v>9.999999999999995E-2</v>
      </c>
      <c r="X14" s="60">
        <v>9.3333333333333338E-2</v>
      </c>
      <c r="Y14" s="60">
        <v>-1.3333333333333331E-2</v>
      </c>
      <c r="Z14" s="60">
        <v>2.3684757858670011E-17</v>
      </c>
      <c r="AA14" s="60">
        <v>-4.8985871965894143E-17</v>
      </c>
      <c r="AB14" s="60" t="s">
        <v>1189</v>
      </c>
      <c r="AC14" s="60"/>
      <c r="AD14" s="60" t="s">
        <v>1190</v>
      </c>
      <c r="AE14" s="60"/>
      <c r="AF14" s="60">
        <v>13.43284380366806</v>
      </c>
      <c r="AG14" s="60">
        <v>10.132827913788219</v>
      </c>
      <c r="AH14" s="60">
        <v>8.9295754886715493</v>
      </c>
      <c r="AI14" s="60">
        <v>8.336105163361637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1.0011196136474609E-3</v>
      </c>
      <c r="E15" s="60" t="b">
        <v>0</v>
      </c>
      <c r="F15" s="60">
        <v>2.0000000000000011E-2</v>
      </c>
      <c r="G15" s="60">
        <v>8.8888888888888649E-5</v>
      </c>
      <c r="H15" s="60">
        <v>6.6666666666666471E-3</v>
      </c>
      <c r="I15" s="60">
        <v>6.666666666666668E-3</v>
      </c>
      <c r="J15" s="60">
        <v>0.1</v>
      </c>
      <c r="K15" s="60">
        <v>0.1</v>
      </c>
      <c r="L15" s="60">
        <v>0.1</v>
      </c>
      <c r="M15" s="60">
        <v>0.1</v>
      </c>
      <c r="N15" s="60">
        <v>0.1</v>
      </c>
      <c r="O15" s="60">
        <v>0.1</v>
      </c>
      <c r="P15" s="60">
        <v>1.3333333333333339E-2</v>
      </c>
      <c r="Q15" s="60">
        <v>9.3333333333333338E-2</v>
      </c>
      <c r="R15" s="60">
        <v>-3.051300653925246E-19</v>
      </c>
      <c r="S15" s="60">
        <v>-6.5314495954525467E-17</v>
      </c>
      <c r="T15" s="60">
        <v>6.6666666666666957E-3</v>
      </c>
      <c r="U15" s="60">
        <v>8.666666666666667E-2</v>
      </c>
      <c r="V15" s="60">
        <v>0.1</v>
      </c>
      <c r="W15" s="60">
        <v>9.9999999999999936E-2</v>
      </c>
      <c r="X15" s="60">
        <v>-9.3333333333333338E-2</v>
      </c>
      <c r="Y15" s="60">
        <v>-1.3333333333333331E-2</v>
      </c>
      <c r="Z15" s="60">
        <v>2.960594732333751E-18</v>
      </c>
      <c r="AA15" s="60">
        <v>-7.1845945549978023E-17</v>
      </c>
      <c r="AB15" s="60" t="s">
        <v>1191</v>
      </c>
      <c r="AC15" s="60"/>
      <c r="AD15" s="60" t="s">
        <v>1192</v>
      </c>
      <c r="AE15" s="60"/>
      <c r="AF15" s="60">
        <v>16.571614031982641</v>
      </c>
      <c r="AG15" s="60">
        <v>8.2136051680103268</v>
      </c>
      <c r="AH15" s="60">
        <v>8.9295754886715493</v>
      </c>
      <c r="AI15" s="60">
        <v>8.336105163361637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9.9539756774902344E-4</v>
      </c>
      <c r="E16" s="60" t="b">
        <v>0</v>
      </c>
      <c r="F16" s="60">
        <v>0.02</v>
      </c>
      <c r="G16" s="60">
        <v>8.8888888888889476E-5</v>
      </c>
      <c r="H16" s="60">
        <v>6.6666666666667096E-3</v>
      </c>
      <c r="I16" s="60">
        <v>6.666666666666668E-3</v>
      </c>
      <c r="J16" s="60">
        <v>0.1</v>
      </c>
      <c r="K16" s="60">
        <v>9.9999999999999992E-2</v>
      </c>
      <c r="L16" s="60">
        <v>9.9999999999999978E-2</v>
      </c>
      <c r="M16" s="60">
        <v>0.1</v>
      </c>
      <c r="N16" s="60">
        <v>0.1</v>
      </c>
      <c r="O16" s="60">
        <v>0.1</v>
      </c>
      <c r="P16" s="60">
        <v>0.28000000000000003</v>
      </c>
      <c r="Q16" s="60">
        <v>4.0000000000000008E-2</v>
      </c>
      <c r="R16" s="60">
        <v>-3.2657247977262759E-18</v>
      </c>
      <c r="S16" s="60">
        <v>-2.939152317953648E-17</v>
      </c>
      <c r="T16" s="60">
        <v>0.27333333333333332</v>
      </c>
      <c r="U16" s="60">
        <v>3.333333333333334E-2</v>
      </c>
      <c r="V16" s="60">
        <v>0.1</v>
      </c>
      <c r="W16" s="60">
        <v>9.9999999999999964E-2</v>
      </c>
      <c r="X16" s="60">
        <v>0.17333333333333331</v>
      </c>
      <c r="Y16" s="60">
        <v>-6.6666666666666666E-2</v>
      </c>
      <c r="Z16" s="60">
        <v>0</v>
      </c>
      <c r="AA16" s="60">
        <v>-3.592297277498903E-17</v>
      </c>
      <c r="AB16" s="60" t="s">
        <v>1193</v>
      </c>
      <c r="AC16" s="60"/>
      <c r="AD16" s="60" t="s">
        <v>1194</v>
      </c>
      <c r="AE16" s="60"/>
      <c r="AF16" s="60">
        <v>12.576084384109601</v>
      </c>
      <c r="AG16" s="60">
        <v>11.465569974904829</v>
      </c>
      <c r="AH16" s="60">
        <v>8.5479286192832316</v>
      </c>
      <c r="AI16" s="60">
        <v>8.0025544845672307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9.9682807922363281E-4</v>
      </c>
      <c r="E17" s="60" t="b">
        <v>0</v>
      </c>
      <c r="F17" s="60">
        <v>0.02</v>
      </c>
      <c r="G17" s="60">
        <v>8.8888888888888731E-5</v>
      </c>
      <c r="H17" s="60">
        <v>6.6666666666666541E-3</v>
      </c>
      <c r="I17" s="60">
        <v>6.666666666666668E-3</v>
      </c>
      <c r="J17" s="60">
        <v>0.1</v>
      </c>
      <c r="K17" s="60">
        <v>0.1</v>
      </c>
      <c r="L17" s="60">
        <v>0.1</v>
      </c>
      <c r="M17" s="60">
        <v>0.1</v>
      </c>
      <c r="N17" s="60">
        <v>0.1</v>
      </c>
      <c r="O17" s="60">
        <v>0.1</v>
      </c>
      <c r="P17" s="60">
        <v>0.12</v>
      </c>
      <c r="Q17" s="60">
        <v>4.0000000000000008E-2</v>
      </c>
      <c r="R17" s="60">
        <v>-3.2657247977262759E-18</v>
      </c>
      <c r="S17" s="60">
        <v>-4.8985871965894112E-17</v>
      </c>
      <c r="T17" s="60">
        <v>0.1133333333333334</v>
      </c>
      <c r="U17" s="60">
        <v>3.333333333333334E-2</v>
      </c>
      <c r="V17" s="60">
        <v>0.1</v>
      </c>
      <c r="W17" s="60">
        <v>9.999999999999995E-2</v>
      </c>
      <c r="X17" s="60">
        <v>1.333333333333335E-2</v>
      </c>
      <c r="Y17" s="60">
        <v>-6.6666666666666666E-2</v>
      </c>
      <c r="Z17" s="60">
        <v>0</v>
      </c>
      <c r="AA17" s="60">
        <v>-5.5517321561346663E-17</v>
      </c>
      <c r="AB17" s="60" t="s">
        <v>1195</v>
      </c>
      <c r="AC17" s="60"/>
      <c r="AD17" s="60" t="s">
        <v>1196</v>
      </c>
      <c r="AE17" s="60"/>
      <c r="AF17" s="60">
        <v>14.83017688613787</v>
      </c>
      <c r="AG17" s="60">
        <v>9.3472418513327167</v>
      </c>
      <c r="AH17" s="60">
        <v>8.5479286192832316</v>
      </c>
      <c r="AI17" s="60">
        <v>8.0025544845672307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9.9825859069824219E-4</v>
      </c>
      <c r="E18" s="60" t="b">
        <v>0</v>
      </c>
      <c r="F18" s="60">
        <v>2.0000000000000011E-2</v>
      </c>
      <c r="G18" s="60">
        <v>8.8888888888888554E-5</v>
      </c>
      <c r="H18" s="60">
        <v>6.6666666666666541E-3</v>
      </c>
      <c r="I18" s="60">
        <v>6.6666666666666541E-3</v>
      </c>
      <c r="J18" s="60">
        <v>0.1</v>
      </c>
      <c r="K18" s="60">
        <v>9.9999999999999992E-2</v>
      </c>
      <c r="L18" s="60">
        <v>0.1</v>
      </c>
      <c r="M18" s="60">
        <v>0.1</v>
      </c>
      <c r="N18" s="60">
        <v>0.1</v>
      </c>
      <c r="O18" s="60">
        <v>0.1</v>
      </c>
      <c r="P18" s="60">
        <v>0.25333333333333341</v>
      </c>
      <c r="Q18" s="60">
        <v>0.2</v>
      </c>
      <c r="R18" s="60">
        <v>2.1899330427110611E-17</v>
      </c>
      <c r="S18" s="60">
        <v>-4.2454422370441568E-17</v>
      </c>
      <c r="T18" s="60">
        <v>0.2466666666666667</v>
      </c>
      <c r="U18" s="60">
        <v>0.19333333333333341</v>
      </c>
      <c r="V18" s="60">
        <v>0.1</v>
      </c>
      <c r="W18" s="60">
        <v>9.999999999999995E-2</v>
      </c>
      <c r="X18" s="60">
        <v>0.1466666666666667</v>
      </c>
      <c r="Y18" s="60">
        <v>9.3333333333333338E-2</v>
      </c>
      <c r="Z18" s="60">
        <v>2.516505522483688E-17</v>
      </c>
      <c r="AA18" s="60">
        <v>-4.8985871965894118E-17</v>
      </c>
      <c r="AB18" s="60" t="s">
        <v>1197</v>
      </c>
      <c r="AC18" s="60"/>
      <c r="AD18" s="60" t="s">
        <v>1198</v>
      </c>
      <c r="AE18" s="60"/>
      <c r="AF18" s="60">
        <v>12.4353736849536</v>
      </c>
      <c r="AG18" s="60">
        <v>10.49563226334543</v>
      </c>
      <c r="AH18" s="60">
        <v>9.8051321673160672</v>
      </c>
      <c r="AI18" s="60">
        <v>9.0942078974694063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1.026391983032227E-3</v>
      </c>
      <c r="E19" s="60" t="b">
        <v>0</v>
      </c>
      <c r="F19" s="60">
        <v>2.0000000000000011E-2</v>
      </c>
      <c r="G19" s="60">
        <v>8.8888888888888365E-5</v>
      </c>
      <c r="H19" s="60">
        <v>6.6666666666666263E-3</v>
      </c>
      <c r="I19" s="60">
        <v>6.666666666666668E-3</v>
      </c>
      <c r="J19" s="60">
        <v>0.1</v>
      </c>
      <c r="K19" s="60">
        <v>9.9999999999999992E-2</v>
      </c>
      <c r="L19" s="60">
        <v>0.1</v>
      </c>
      <c r="M19" s="60">
        <v>0.1</v>
      </c>
      <c r="N19" s="60">
        <v>0.1</v>
      </c>
      <c r="O19" s="60">
        <v>0.1</v>
      </c>
      <c r="P19" s="60">
        <v>0.1466666666666667</v>
      </c>
      <c r="Q19" s="60">
        <v>4.0000000000000008E-2</v>
      </c>
      <c r="R19" s="60">
        <v>8.5766541316087287E-18</v>
      </c>
      <c r="S19" s="60">
        <v>-4.5720147168167859E-17</v>
      </c>
      <c r="T19" s="60">
        <v>0.14000000000000001</v>
      </c>
      <c r="U19" s="60">
        <v>3.333333333333334E-2</v>
      </c>
      <c r="V19" s="60">
        <v>0.1</v>
      </c>
      <c r="W19" s="60">
        <v>9.999999999999995E-2</v>
      </c>
      <c r="X19" s="60">
        <v>0.04</v>
      </c>
      <c r="Y19" s="60">
        <v>-6.6666666666666666E-2</v>
      </c>
      <c r="Z19" s="60">
        <v>1.1842378929334999E-17</v>
      </c>
      <c r="AA19" s="60">
        <v>-5.2251596763620421E-17</v>
      </c>
      <c r="AB19" s="60" t="s">
        <v>1199</v>
      </c>
      <c r="AC19" s="60"/>
      <c r="AD19" s="60" t="s">
        <v>1200</v>
      </c>
      <c r="AE19" s="60"/>
      <c r="AF19" s="60">
        <v>14.400009173674871</v>
      </c>
      <c r="AG19" s="60">
        <v>9.644212200813719</v>
      </c>
      <c r="AH19" s="60">
        <v>8.5479286192832316</v>
      </c>
      <c r="AI19" s="60">
        <v>8.0025544845672307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2.006769180297852E-3</v>
      </c>
      <c r="E20" s="60" t="b">
        <v>0</v>
      </c>
      <c r="F20" s="60">
        <v>0.02</v>
      </c>
      <c r="G20" s="60">
        <v>8.8888888888888731E-5</v>
      </c>
      <c r="H20" s="60">
        <v>6.6666666666666541E-3</v>
      </c>
      <c r="I20" s="60">
        <v>6.666666666666668E-3</v>
      </c>
      <c r="J20" s="60">
        <v>0.1</v>
      </c>
      <c r="K20" s="60">
        <v>9.9999999999999992E-2</v>
      </c>
      <c r="L20" s="60">
        <v>0.1</v>
      </c>
      <c r="M20" s="60">
        <v>0.1</v>
      </c>
      <c r="N20" s="60">
        <v>0.1</v>
      </c>
      <c r="O20" s="60">
        <v>0.1</v>
      </c>
      <c r="P20" s="60">
        <v>0.2</v>
      </c>
      <c r="Q20" s="60">
        <v>9.3333333333333338E-2</v>
      </c>
      <c r="R20" s="60">
        <v>8.5766541316087287E-18</v>
      </c>
      <c r="S20" s="60">
        <v>-4.2454422370441611E-17</v>
      </c>
      <c r="T20" s="60">
        <v>0.19333333333333341</v>
      </c>
      <c r="U20" s="60">
        <v>8.666666666666667E-2</v>
      </c>
      <c r="V20" s="60">
        <v>0.1</v>
      </c>
      <c r="W20" s="60">
        <v>9.999999999999995E-2</v>
      </c>
      <c r="X20" s="60">
        <v>9.3333333333333338E-2</v>
      </c>
      <c r="Y20" s="60">
        <v>-1.3333333333333331E-2</v>
      </c>
      <c r="Z20" s="60">
        <v>1.1842378929334999E-17</v>
      </c>
      <c r="AA20" s="60">
        <v>-4.8985871965894162E-17</v>
      </c>
      <c r="AB20" s="60" t="s">
        <v>1201</v>
      </c>
      <c r="AC20" s="60"/>
      <c r="AD20" s="60" t="s">
        <v>1202</v>
      </c>
      <c r="AE20" s="60"/>
      <c r="AF20" s="60">
        <v>13.43284380366806</v>
      </c>
      <c r="AG20" s="60">
        <v>10.132827913788219</v>
      </c>
      <c r="AH20" s="60">
        <v>8.9295754886715493</v>
      </c>
      <c r="AI20" s="60">
        <v>8.336105163361637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1.002073287963867E-3</v>
      </c>
      <c r="E21" s="60" t="b">
        <v>0</v>
      </c>
      <c r="F21" s="60">
        <v>0.02</v>
      </c>
      <c r="G21" s="60">
        <v>8.8888888888888554E-5</v>
      </c>
      <c r="H21" s="60">
        <v>6.6666666666666541E-3</v>
      </c>
      <c r="I21" s="60">
        <v>6.6666666666666541E-3</v>
      </c>
      <c r="J21" s="60">
        <v>0.1</v>
      </c>
      <c r="K21" s="60">
        <v>9.9999999999999992E-2</v>
      </c>
      <c r="L21" s="60">
        <v>0.1</v>
      </c>
      <c r="M21" s="60">
        <v>0.1</v>
      </c>
      <c r="N21" s="60">
        <v>0.1</v>
      </c>
      <c r="O21" s="60">
        <v>0.1</v>
      </c>
      <c r="P21" s="60">
        <v>0.2</v>
      </c>
      <c r="Q21" s="60">
        <v>0.1466666666666667</v>
      </c>
      <c r="R21" s="60">
        <v>1.3170111262805621E-17</v>
      </c>
      <c r="S21" s="60">
        <v>-4.5720147168167852E-17</v>
      </c>
      <c r="T21" s="60">
        <v>0.19333333333333341</v>
      </c>
      <c r="U21" s="60">
        <v>0.14000000000000001</v>
      </c>
      <c r="V21" s="60">
        <v>0.1</v>
      </c>
      <c r="W21" s="60">
        <v>9.999999999999995E-2</v>
      </c>
      <c r="X21" s="60">
        <v>9.3333333333333338E-2</v>
      </c>
      <c r="Y21" s="60">
        <v>0.04</v>
      </c>
      <c r="Z21" s="60">
        <v>1.643583606053189E-17</v>
      </c>
      <c r="AA21" s="60">
        <v>-5.2251596763620403E-17</v>
      </c>
      <c r="AB21" s="60" t="s">
        <v>1203</v>
      </c>
      <c r="AC21" s="60"/>
      <c r="AD21" s="60" t="s">
        <v>1204</v>
      </c>
      <c r="AE21" s="60"/>
      <c r="AF21" s="60">
        <v>13.25982828346989</v>
      </c>
      <c r="AG21" s="60">
        <v>9.9723040810791179</v>
      </c>
      <c r="AH21" s="60">
        <v>9.3468944882593608</v>
      </c>
      <c r="AI21" s="60">
        <v>8.6986703160412766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1.9962787628173828E-3</v>
      </c>
      <c r="E22" s="60" t="b">
        <v>0</v>
      </c>
      <c r="F22" s="60">
        <v>2.0000000000000011E-2</v>
      </c>
      <c r="G22" s="60">
        <v>8.8888888888888731E-5</v>
      </c>
      <c r="H22" s="60">
        <v>6.6666666666666541E-3</v>
      </c>
      <c r="I22" s="60">
        <v>6.666666666666668E-3</v>
      </c>
      <c r="J22" s="60">
        <v>0.1</v>
      </c>
      <c r="K22" s="60">
        <v>9.9999999999999992E-2</v>
      </c>
      <c r="L22" s="60">
        <v>0.1</v>
      </c>
      <c r="M22" s="60">
        <v>0.1</v>
      </c>
      <c r="N22" s="60">
        <v>0.1</v>
      </c>
      <c r="O22" s="60">
        <v>0.1</v>
      </c>
      <c r="P22" s="60">
        <v>-6.6666666666666652E-2</v>
      </c>
      <c r="Q22" s="60">
        <v>9.3333333333333338E-2</v>
      </c>
      <c r="R22" s="60">
        <v>8.5766541316087287E-18</v>
      </c>
      <c r="S22" s="60">
        <v>-7.5111670347704283E-17</v>
      </c>
      <c r="T22" s="60">
        <v>-7.3333333333333306E-2</v>
      </c>
      <c r="U22" s="60">
        <v>8.666666666666667E-2</v>
      </c>
      <c r="V22" s="60">
        <v>0.1</v>
      </c>
      <c r="W22" s="60">
        <v>9.9999999999999922E-2</v>
      </c>
      <c r="X22" s="60">
        <v>-0.17333333333333331</v>
      </c>
      <c r="Y22" s="60">
        <v>-1.3333333333333331E-2</v>
      </c>
      <c r="Z22" s="60">
        <v>1.1842378929334999E-17</v>
      </c>
      <c r="AA22" s="60">
        <v>-8.1643119943156839E-17</v>
      </c>
      <c r="AB22" s="60" t="s">
        <v>1205</v>
      </c>
      <c r="AC22" s="60"/>
      <c r="AD22" s="60" t="s">
        <v>1206</v>
      </c>
      <c r="AE22" s="60"/>
      <c r="AF22" s="60">
        <v>18.41580307206814</v>
      </c>
      <c r="AG22" s="60">
        <v>7.5969305337357396</v>
      </c>
      <c r="AH22" s="60">
        <v>8.9295754886715493</v>
      </c>
      <c r="AI22" s="60">
        <v>8.336105163361637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1.0278224945068359E-3</v>
      </c>
      <c r="E23" s="60" t="b">
        <v>0</v>
      </c>
      <c r="F23" s="60">
        <v>2.0000000000000011E-2</v>
      </c>
      <c r="G23" s="60">
        <v>8.888888888888892E-5</v>
      </c>
      <c r="H23" s="60">
        <v>6.6666666666666818E-3</v>
      </c>
      <c r="I23" s="60">
        <v>6.6666666666666541E-3</v>
      </c>
      <c r="J23" s="60">
        <v>0.1</v>
      </c>
      <c r="K23" s="60">
        <v>0.1</v>
      </c>
      <c r="L23" s="60">
        <v>0.1</v>
      </c>
      <c r="M23" s="60">
        <v>0.1</v>
      </c>
      <c r="N23" s="60">
        <v>0.1</v>
      </c>
      <c r="O23" s="60">
        <v>0.1</v>
      </c>
      <c r="P23" s="60">
        <v>-9.3333333333333324E-2</v>
      </c>
      <c r="Q23" s="60">
        <v>0.3066666666666667</v>
      </c>
      <c r="R23" s="60">
        <v>7.2489217981381165E-18</v>
      </c>
      <c r="S23" s="60">
        <v>-9.1440294336335656E-17</v>
      </c>
      <c r="T23" s="60">
        <v>-0.1</v>
      </c>
      <c r="U23" s="60">
        <v>0.3</v>
      </c>
      <c r="V23" s="60">
        <v>0.1000000000000001</v>
      </c>
      <c r="W23" s="60">
        <v>9.9999999999999908E-2</v>
      </c>
      <c r="X23" s="60">
        <v>-0.2</v>
      </c>
      <c r="Y23" s="60">
        <v>0.2</v>
      </c>
      <c r="Z23" s="60">
        <v>1.051464659586439E-17</v>
      </c>
      <c r="AA23" s="60">
        <v>-9.7971743931788212E-17</v>
      </c>
      <c r="AB23" s="60" t="s">
        <v>1207</v>
      </c>
      <c r="AC23" s="60"/>
      <c r="AD23" s="60" t="s">
        <v>1208</v>
      </c>
      <c r="AE23" s="60"/>
      <c r="AF23" s="60">
        <v>17.802369231386141</v>
      </c>
      <c r="AG23" s="60">
        <v>7.0781030900823536</v>
      </c>
      <c r="AH23" s="60">
        <v>10.871053312595439</v>
      </c>
      <c r="AI23" s="60">
        <v>10.00399170078436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9.9825859069824219E-4</v>
      </c>
      <c r="E24" s="60" t="b">
        <v>0</v>
      </c>
      <c r="F24" s="60">
        <v>0.02</v>
      </c>
      <c r="G24" s="60">
        <v>8.888888888888911E-5</v>
      </c>
      <c r="H24" s="60">
        <v>6.6666666666666818E-3</v>
      </c>
      <c r="I24" s="60">
        <v>6.666666666666668E-3</v>
      </c>
      <c r="J24" s="60">
        <v>0.1</v>
      </c>
      <c r="K24" s="60">
        <v>9.9999999999999992E-2</v>
      </c>
      <c r="L24" s="60">
        <v>9.9999999999999992E-2</v>
      </c>
      <c r="M24" s="60">
        <v>0.1</v>
      </c>
      <c r="N24" s="60">
        <v>0.1</v>
      </c>
      <c r="O24" s="60">
        <v>0.1</v>
      </c>
      <c r="P24" s="60">
        <v>0.17333333333333339</v>
      </c>
      <c r="Q24" s="60">
        <v>9.3333333333333338E-2</v>
      </c>
      <c r="R24" s="60">
        <v>-3.2657247977262759E-18</v>
      </c>
      <c r="S24" s="60">
        <v>-4.5720147168167828E-17</v>
      </c>
      <c r="T24" s="60">
        <v>0.16666666666666671</v>
      </c>
      <c r="U24" s="60">
        <v>8.666666666666667E-2</v>
      </c>
      <c r="V24" s="60">
        <v>0.1</v>
      </c>
      <c r="W24" s="60">
        <v>9.999999999999995E-2</v>
      </c>
      <c r="X24" s="60">
        <v>6.6666666666666693E-2</v>
      </c>
      <c r="Y24" s="60">
        <v>-1.3333333333333331E-2</v>
      </c>
      <c r="Z24" s="60">
        <v>0</v>
      </c>
      <c r="AA24" s="60">
        <v>-5.2251596763620378E-17</v>
      </c>
      <c r="AB24" s="60" t="s">
        <v>1209</v>
      </c>
      <c r="AC24" s="60"/>
      <c r="AD24" s="60" t="s">
        <v>1210</v>
      </c>
      <c r="AE24" s="60"/>
      <c r="AF24" s="60">
        <v>13.806418726730371</v>
      </c>
      <c r="AG24" s="60">
        <v>9.8055144253867965</v>
      </c>
      <c r="AH24" s="60">
        <v>8.9295754886715493</v>
      </c>
      <c r="AI24" s="60">
        <v>8.336105163361637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9.9635124206542969E-4</v>
      </c>
      <c r="E25" s="60" t="b">
        <v>0</v>
      </c>
      <c r="F25" s="60">
        <v>0.02</v>
      </c>
      <c r="G25" s="60">
        <v>8.888888888888911E-5</v>
      </c>
      <c r="H25" s="60">
        <v>6.6666666666666818E-3</v>
      </c>
      <c r="I25" s="60">
        <v>6.666666666666668E-3</v>
      </c>
      <c r="J25" s="60">
        <v>0.1</v>
      </c>
      <c r="K25" s="60">
        <v>0.1</v>
      </c>
      <c r="L25" s="60">
        <v>9.9999999999999992E-2</v>
      </c>
      <c r="M25" s="60">
        <v>0.1</v>
      </c>
      <c r="N25" s="60">
        <v>0.1</v>
      </c>
      <c r="O25" s="60">
        <v>0.1</v>
      </c>
      <c r="P25" s="60">
        <v>0.2</v>
      </c>
      <c r="Q25" s="60">
        <v>4.0000000000000008E-2</v>
      </c>
      <c r="R25" s="60">
        <v>2.655464666941226E-18</v>
      </c>
      <c r="S25" s="60">
        <v>-3.9188697572715333E-17</v>
      </c>
      <c r="T25" s="60">
        <v>0.19333333333333341</v>
      </c>
      <c r="U25" s="60">
        <v>3.333333333333334E-2</v>
      </c>
      <c r="V25" s="60">
        <v>0.1</v>
      </c>
      <c r="W25" s="60">
        <v>9.9999999999999964E-2</v>
      </c>
      <c r="X25" s="60">
        <v>9.3333333333333365E-2</v>
      </c>
      <c r="Y25" s="60">
        <v>-6.6666666666666666E-2</v>
      </c>
      <c r="Z25" s="60">
        <v>5.9211894646675019E-18</v>
      </c>
      <c r="AA25" s="60">
        <v>-4.5720147168167877E-17</v>
      </c>
      <c r="AB25" s="60" t="s">
        <v>1211</v>
      </c>
      <c r="AC25" s="60"/>
      <c r="AD25" s="60" t="s">
        <v>1212</v>
      </c>
      <c r="AE25" s="60"/>
      <c r="AF25" s="60">
        <v>13.610434061928281</v>
      </c>
      <c r="AG25" s="60">
        <v>10.298604187994339</v>
      </c>
      <c r="AH25" s="60">
        <v>8.5479286192832316</v>
      </c>
      <c r="AI25" s="60">
        <v>8.0025544845672307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9.9682807922363281E-4</v>
      </c>
      <c r="E26" s="60" t="b">
        <v>0</v>
      </c>
      <c r="F26" s="60">
        <v>2.0000000000000011E-2</v>
      </c>
      <c r="G26" s="60">
        <v>8.8888888888888554E-5</v>
      </c>
      <c r="H26" s="60">
        <v>6.6666666666666541E-3</v>
      </c>
      <c r="I26" s="60">
        <v>6.6666666666666541E-3</v>
      </c>
      <c r="J26" s="60">
        <v>9.9999999999999964E-2</v>
      </c>
      <c r="K26" s="60">
        <v>0.1</v>
      </c>
      <c r="L26" s="60">
        <v>0.1</v>
      </c>
      <c r="M26" s="60">
        <v>0.1</v>
      </c>
      <c r="N26" s="60">
        <v>9.9999999999999964E-2</v>
      </c>
      <c r="O26" s="60">
        <v>0.1</v>
      </c>
      <c r="P26" s="60">
        <v>0.17333333333333331</v>
      </c>
      <c r="Q26" s="60">
        <v>0.2</v>
      </c>
      <c r="R26" s="60">
        <v>3.5222006722612477E-17</v>
      </c>
      <c r="S26" s="60">
        <v>-5.2251596763620403E-17</v>
      </c>
      <c r="T26" s="60">
        <v>0.16666666666666671</v>
      </c>
      <c r="U26" s="60">
        <v>0.19333333333333341</v>
      </c>
      <c r="V26" s="60">
        <v>0.1</v>
      </c>
      <c r="W26" s="60">
        <v>9.999999999999995E-2</v>
      </c>
      <c r="X26" s="60">
        <v>6.6666666666666666E-2</v>
      </c>
      <c r="Y26" s="60">
        <v>9.3333333333333338E-2</v>
      </c>
      <c r="Z26" s="60">
        <v>3.8487731520338761E-17</v>
      </c>
      <c r="AA26" s="60">
        <v>-5.8783046359072947E-17</v>
      </c>
      <c r="AB26" s="60" t="s">
        <v>1213</v>
      </c>
      <c r="AC26" s="60"/>
      <c r="AD26" s="60" t="s">
        <v>1214</v>
      </c>
      <c r="AE26" s="60"/>
      <c r="AF26" s="60">
        <v>13.44577686665955</v>
      </c>
      <c r="AG26" s="60">
        <v>9.50926291425443</v>
      </c>
      <c r="AH26" s="60">
        <v>9.8051321673160672</v>
      </c>
      <c r="AI26" s="60">
        <v>9.0942078974694063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9.9301338195800781E-4</v>
      </c>
      <c r="E27" s="60" t="b">
        <v>0</v>
      </c>
      <c r="F27" s="60">
        <v>0.02</v>
      </c>
      <c r="G27" s="60">
        <v>8.8888888888888839E-5</v>
      </c>
      <c r="H27" s="60">
        <v>6.666666666666661E-3</v>
      </c>
      <c r="I27" s="60">
        <v>6.666666666666668E-3</v>
      </c>
      <c r="J27" s="60">
        <v>0.1</v>
      </c>
      <c r="K27" s="60">
        <v>0.1</v>
      </c>
      <c r="L27" s="60">
        <v>0.1</v>
      </c>
      <c r="M27" s="60">
        <v>0.1</v>
      </c>
      <c r="N27" s="60">
        <v>0.1</v>
      </c>
      <c r="O27" s="60">
        <v>0.1</v>
      </c>
      <c r="P27" s="60">
        <v>-1.3333333333333331E-2</v>
      </c>
      <c r="Q27" s="60">
        <v>9.3333333333333338E-2</v>
      </c>
      <c r="R27" s="60">
        <v>2.930081725794498E-17</v>
      </c>
      <c r="S27" s="60">
        <v>-6.8580220752251739E-17</v>
      </c>
      <c r="T27" s="60">
        <v>-1.999999999999999E-2</v>
      </c>
      <c r="U27" s="60">
        <v>8.666666666666667E-2</v>
      </c>
      <c r="V27" s="60">
        <v>0.1</v>
      </c>
      <c r="W27" s="60">
        <v>9.9999999999999936E-2</v>
      </c>
      <c r="X27" s="60">
        <v>-0.12</v>
      </c>
      <c r="Y27" s="60">
        <v>-1.3333333333333331E-2</v>
      </c>
      <c r="Z27" s="60">
        <v>3.2566542055671259E-17</v>
      </c>
      <c r="AA27" s="60">
        <v>-7.5111670347704295E-17</v>
      </c>
      <c r="AB27" s="60" t="s">
        <v>1215</v>
      </c>
      <c r="AC27" s="60"/>
      <c r="AD27" s="60" t="s">
        <v>1216</v>
      </c>
      <c r="AE27" s="60"/>
      <c r="AF27" s="60">
        <v>17.143886431915121</v>
      </c>
      <c r="AG27" s="60">
        <v>7.9972160077269008</v>
      </c>
      <c r="AH27" s="60">
        <v>8.9295754886715493</v>
      </c>
      <c r="AI27" s="60">
        <v>8.336105163361637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1.000404357910156E-3</v>
      </c>
      <c r="E28" s="60" t="b">
        <v>0</v>
      </c>
      <c r="F28" s="60">
        <v>0.02</v>
      </c>
      <c r="G28" s="60">
        <v>8.88888888888893E-5</v>
      </c>
      <c r="H28" s="60">
        <v>6.6666666666667096E-3</v>
      </c>
      <c r="I28" s="60">
        <v>6.6666666666666541E-3</v>
      </c>
      <c r="J28" s="60">
        <v>0.1</v>
      </c>
      <c r="K28" s="60">
        <v>0.1</v>
      </c>
      <c r="L28" s="60">
        <v>9.9999999999999978E-2</v>
      </c>
      <c r="M28" s="60">
        <v>0.1</v>
      </c>
      <c r="N28" s="60">
        <v>0.1</v>
      </c>
      <c r="O28" s="60">
        <v>0.1</v>
      </c>
      <c r="P28" s="60">
        <v>0.28000000000000003</v>
      </c>
      <c r="Q28" s="60">
        <v>0.1466666666666667</v>
      </c>
      <c r="R28" s="60">
        <v>2.655464666941226E-18</v>
      </c>
      <c r="S28" s="60">
        <v>-3.592297277498903E-17</v>
      </c>
      <c r="T28" s="60">
        <v>0.27333333333333332</v>
      </c>
      <c r="U28" s="60">
        <v>0.14000000000000001</v>
      </c>
      <c r="V28" s="60">
        <v>0.1</v>
      </c>
      <c r="W28" s="60">
        <v>9.9999999999999964E-2</v>
      </c>
      <c r="X28" s="60">
        <v>0.17333333333333331</v>
      </c>
      <c r="Y28" s="60">
        <v>0.04</v>
      </c>
      <c r="Z28" s="60">
        <v>5.9211894646675019E-18</v>
      </c>
      <c r="AA28" s="60">
        <v>-4.245442237044158E-17</v>
      </c>
      <c r="AB28" s="60" t="s">
        <v>1217</v>
      </c>
      <c r="AC28" s="60"/>
      <c r="AD28" s="60" t="s">
        <v>1218</v>
      </c>
      <c r="AE28" s="60"/>
      <c r="AF28" s="60">
        <v>12.276156359024711</v>
      </c>
      <c r="AG28" s="60">
        <v>11.0625789547813</v>
      </c>
      <c r="AH28" s="60">
        <v>9.3468944882593608</v>
      </c>
      <c r="AI28" s="60">
        <v>8.6986703160412766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1.995086669921875E-3</v>
      </c>
      <c r="E29" s="60" t="b">
        <v>0</v>
      </c>
      <c r="F29" s="60">
        <v>0.02</v>
      </c>
      <c r="G29" s="60">
        <v>8.8888888888889381E-5</v>
      </c>
      <c r="H29" s="60">
        <v>6.6666666666667027E-3</v>
      </c>
      <c r="I29" s="60">
        <v>6.666666666666668E-3</v>
      </c>
      <c r="J29" s="60">
        <v>0.1</v>
      </c>
      <c r="K29" s="60">
        <v>9.9999999999999992E-2</v>
      </c>
      <c r="L29" s="60">
        <v>9.9999999999999978E-2</v>
      </c>
      <c r="M29" s="60">
        <v>0.1</v>
      </c>
      <c r="N29" s="60">
        <v>0.1</v>
      </c>
      <c r="O29" s="60">
        <v>0.1</v>
      </c>
      <c r="P29" s="60">
        <v>-3.9999999999999987E-2</v>
      </c>
      <c r="Q29" s="60">
        <v>9.3333333333333338E-2</v>
      </c>
      <c r="R29" s="60">
        <v>8.5766541316087287E-18</v>
      </c>
      <c r="S29" s="60">
        <v>-7.1845945549978023E-17</v>
      </c>
      <c r="T29" s="60">
        <v>-4.666666666666669E-2</v>
      </c>
      <c r="U29" s="60">
        <v>8.666666666666667E-2</v>
      </c>
      <c r="V29" s="60">
        <v>0.1</v>
      </c>
      <c r="W29" s="60">
        <v>9.9999999999999922E-2</v>
      </c>
      <c r="X29" s="60">
        <v>-0.1466666666666667</v>
      </c>
      <c r="Y29" s="60">
        <v>-1.3333333333333331E-2</v>
      </c>
      <c r="Z29" s="60">
        <v>1.1842378929334999E-17</v>
      </c>
      <c r="AA29" s="60">
        <v>-7.837739514543058E-17</v>
      </c>
      <c r="AB29" s="60" t="s">
        <v>1219</v>
      </c>
      <c r="AC29" s="60"/>
      <c r="AD29" s="60" t="s">
        <v>1220</v>
      </c>
      <c r="AE29" s="60"/>
      <c r="AF29" s="60">
        <v>17.75709747885648</v>
      </c>
      <c r="AG29" s="60">
        <v>7.7919358154604312</v>
      </c>
      <c r="AH29" s="60">
        <v>8.9295754886715493</v>
      </c>
      <c r="AI29" s="60">
        <v>8.336105163361637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9.7370147705078125E-4</v>
      </c>
      <c r="E30" s="60" t="b">
        <v>0</v>
      </c>
      <c r="F30" s="60">
        <v>0.02</v>
      </c>
      <c r="G30" s="60">
        <v>8.8888888888888731E-5</v>
      </c>
      <c r="H30" s="60">
        <v>6.666666666666668E-3</v>
      </c>
      <c r="I30" s="60">
        <v>6.6666666666666541E-3</v>
      </c>
      <c r="J30" s="60">
        <v>0.1</v>
      </c>
      <c r="K30" s="60">
        <v>9.9999999999999992E-2</v>
      </c>
      <c r="L30" s="60">
        <v>0.1</v>
      </c>
      <c r="M30" s="60">
        <v>0.1</v>
      </c>
      <c r="N30" s="60">
        <v>0.1</v>
      </c>
      <c r="O30" s="60">
        <v>0.1</v>
      </c>
      <c r="P30" s="60">
        <v>9.3333333333333351E-2</v>
      </c>
      <c r="Q30" s="60">
        <v>0.1466666666666667</v>
      </c>
      <c r="R30" s="60">
        <v>1.6130705995139369E-17</v>
      </c>
      <c r="S30" s="60">
        <v>-5.878304635907291E-17</v>
      </c>
      <c r="T30" s="60">
        <v>8.6666666666666684E-2</v>
      </c>
      <c r="U30" s="60">
        <v>0.14000000000000001</v>
      </c>
      <c r="V30" s="60">
        <v>0.1</v>
      </c>
      <c r="W30" s="60">
        <v>9.9999999999999936E-2</v>
      </c>
      <c r="X30" s="60">
        <v>-1.333333333333332E-2</v>
      </c>
      <c r="Y30" s="60">
        <v>0.04</v>
      </c>
      <c r="Z30" s="60">
        <v>1.9396430792865641E-17</v>
      </c>
      <c r="AA30" s="60">
        <v>-6.5314495954525467E-17</v>
      </c>
      <c r="AB30" s="60" t="s">
        <v>1221</v>
      </c>
      <c r="AC30" s="60"/>
      <c r="AD30" s="60" t="s">
        <v>1222</v>
      </c>
      <c r="AE30" s="60"/>
      <c r="AF30" s="60">
        <v>14.845942163782251</v>
      </c>
      <c r="AG30" s="60">
        <v>8.8140735070582625</v>
      </c>
      <c r="AH30" s="60">
        <v>9.3468944882593608</v>
      </c>
      <c r="AI30" s="60">
        <v>8.6986703160412766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9.9658966064453125E-4</v>
      </c>
      <c r="E31" s="60" t="b">
        <v>0</v>
      </c>
      <c r="F31" s="60">
        <v>0.02</v>
      </c>
      <c r="G31" s="60">
        <v>8.8888888888888554E-5</v>
      </c>
      <c r="H31" s="60">
        <v>6.6666666666666541E-3</v>
      </c>
      <c r="I31" s="60">
        <v>6.6666666666666541E-3</v>
      </c>
      <c r="J31" s="60">
        <v>0.1</v>
      </c>
      <c r="K31" s="60">
        <v>9.9999999999999992E-2</v>
      </c>
      <c r="L31" s="60">
        <v>0.1</v>
      </c>
      <c r="M31" s="60">
        <v>0.1</v>
      </c>
      <c r="N31" s="60">
        <v>0.1</v>
      </c>
      <c r="O31" s="60">
        <v>0.1</v>
      </c>
      <c r="P31" s="60">
        <v>9.3333333333333351E-2</v>
      </c>
      <c r="Q31" s="60">
        <v>0.1466666666666667</v>
      </c>
      <c r="R31" s="60">
        <v>2.2051895459806869E-17</v>
      </c>
      <c r="S31" s="60">
        <v>-5.8783046359072947E-17</v>
      </c>
      <c r="T31" s="60">
        <v>8.6666666666666697E-2</v>
      </c>
      <c r="U31" s="60">
        <v>0.14000000000000001</v>
      </c>
      <c r="V31" s="60">
        <v>0.1</v>
      </c>
      <c r="W31" s="60">
        <v>9.9999999999999936E-2</v>
      </c>
      <c r="X31" s="60">
        <v>-1.3333333333333331E-2</v>
      </c>
      <c r="Y31" s="60">
        <v>0.04</v>
      </c>
      <c r="Z31" s="60">
        <v>2.5317620257533141E-17</v>
      </c>
      <c r="AA31" s="60">
        <v>-6.5314495954525504E-17</v>
      </c>
      <c r="AB31" s="60" t="s">
        <v>1223</v>
      </c>
      <c r="AC31" s="60"/>
      <c r="AD31" s="60" t="s">
        <v>1224</v>
      </c>
      <c r="AE31" s="60"/>
      <c r="AF31" s="60">
        <v>14.845942163782251</v>
      </c>
      <c r="AG31" s="60">
        <v>8.8140735070582625</v>
      </c>
      <c r="AH31" s="60">
        <v>9.3468944882593608</v>
      </c>
      <c r="AI31" s="60">
        <v>8.6986703160412766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1.000404357910156E-3</v>
      </c>
      <c r="E32" s="60" t="b">
        <v>0</v>
      </c>
      <c r="F32" s="60">
        <v>0.02</v>
      </c>
      <c r="G32" s="60">
        <v>8.8888888888888554E-5</v>
      </c>
      <c r="H32" s="60">
        <v>6.6666666666666541E-3</v>
      </c>
      <c r="I32" s="60">
        <v>6.6666666666666541E-3</v>
      </c>
      <c r="J32" s="60">
        <v>0.1</v>
      </c>
      <c r="K32" s="60">
        <v>9.9999999999999992E-2</v>
      </c>
      <c r="L32" s="60">
        <v>0.1</v>
      </c>
      <c r="M32" s="60">
        <v>0.1</v>
      </c>
      <c r="N32" s="60">
        <v>0.1</v>
      </c>
      <c r="O32" s="60">
        <v>0.1</v>
      </c>
      <c r="P32" s="60">
        <v>0.2</v>
      </c>
      <c r="Q32" s="60">
        <v>0.1466666666666667</v>
      </c>
      <c r="R32" s="60">
        <v>1.301754623010935E-17</v>
      </c>
      <c r="S32" s="60">
        <v>-4.5720147168167859E-17</v>
      </c>
      <c r="T32" s="60">
        <v>0.19333333333333341</v>
      </c>
      <c r="U32" s="60">
        <v>0.14000000000000001</v>
      </c>
      <c r="V32" s="60">
        <v>0.1</v>
      </c>
      <c r="W32" s="60">
        <v>9.999999999999995E-2</v>
      </c>
      <c r="X32" s="60">
        <v>9.3333333333333338E-2</v>
      </c>
      <c r="Y32" s="60">
        <v>0.04</v>
      </c>
      <c r="Z32" s="60">
        <v>1.6283271027835629E-17</v>
      </c>
      <c r="AA32" s="60">
        <v>-5.2251596763620421E-17</v>
      </c>
      <c r="AB32" s="60" t="s">
        <v>1225</v>
      </c>
      <c r="AC32" s="60"/>
      <c r="AD32" s="60" t="s">
        <v>1226</v>
      </c>
      <c r="AE32" s="60"/>
      <c r="AF32" s="60">
        <v>13.25982828346989</v>
      </c>
      <c r="AG32" s="60">
        <v>9.9723040810791179</v>
      </c>
      <c r="AH32" s="60">
        <v>9.3468944882593608</v>
      </c>
      <c r="AI32" s="60">
        <v>8.6986703160412766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1.0013580322265621E-3</v>
      </c>
      <c r="E33" s="60" t="b">
        <v>0</v>
      </c>
      <c r="F33" s="60">
        <v>0.02</v>
      </c>
      <c r="G33" s="60">
        <v>8.8888888888888459E-5</v>
      </c>
      <c r="H33" s="60">
        <v>6.6666666666666541E-3</v>
      </c>
      <c r="I33" s="60">
        <v>6.6666666666666471E-3</v>
      </c>
      <c r="J33" s="60">
        <v>0.1</v>
      </c>
      <c r="K33" s="60">
        <v>9.9999999999999992E-2</v>
      </c>
      <c r="L33" s="60">
        <v>0.1</v>
      </c>
      <c r="M33" s="60">
        <v>0.1</v>
      </c>
      <c r="N33" s="60">
        <v>9.9999999999999992E-2</v>
      </c>
      <c r="O33" s="60">
        <v>0.1</v>
      </c>
      <c r="P33" s="60">
        <v>0.1466666666666667</v>
      </c>
      <c r="Q33" s="60">
        <v>-1.3333333333333339E-2</v>
      </c>
      <c r="R33" s="60">
        <v>2.0419033060943729E-17</v>
      </c>
      <c r="S33" s="60">
        <v>-4.2454422370441593E-17</v>
      </c>
      <c r="T33" s="60">
        <v>0.14000000000000001</v>
      </c>
      <c r="U33" s="60">
        <v>-1.999999999999999E-2</v>
      </c>
      <c r="V33" s="60">
        <v>0.1</v>
      </c>
      <c r="W33" s="60">
        <v>9.999999999999995E-2</v>
      </c>
      <c r="X33" s="60">
        <v>0.04</v>
      </c>
      <c r="Y33" s="60">
        <v>-0.12</v>
      </c>
      <c r="Z33" s="60">
        <v>2.3684757858670011E-17</v>
      </c>
      <c r="AA33" s="60">
        <v>-4.8985871965894143E-17</v>
      </c>
      <c r="AB33" s="60" t="s">
        <v>1227</v>
      </c>
      <c r="AC33" s="60"/>
      <c r="AD33" s="60" t="s">
        <v>1228</v>
      </c>
      <c r="AE33" s="60"/>
      <c r="AF33" s="60">
        <v>14.60428752374526</v>
      </c>
      <c r="AG33" s="60">
        <v>9.7942677534730596</v>
      </c>
      <c r="AH33" s="60">
        <v>8.1975675096614999</v>
      </c>
      <c r="AI33" s="60">
        <v>7.6946694278804824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1.9750595092773442E-3</v>
      </c>
      <c r="E34" s="60" t="b">
        <v>0</v>
      </c>
      <c r="F34" s="60">
        <v>0.02</v>
      </c>
      <c r="G34" s="60">
        <v>8.888888888888892E-5</v>
      </c>
      <c r="H34" s="60">
        <v>6.6666666666666818E-3</v>
      </c>
      <c r="I34" s="60">
        <v>6.6666666666666541E-3</v>
      </c>
      <c r="J34" s="60">
        <v>0.1</v>
      </c>
      <c r="K34" s="60">
        <v>9.9999999999999992E-2</v>
      </c>
      <c r="L34" s="60">
        <v>9.9999999999999992E-2</v>
      </c>
      <c r="M34" s="60">
        <v>0.1</v>
      </c>
      <c r="N34" s="60">
        <v>0.1</v>
      </c>
      <c r="O34" s="60">
        <v>0.1</v>
      </c>
      <c r="P34" s="60">
        <v>9.3333333333333351E-2</v>
      </c>
      <c r="Q34" s="60">
        <v>0.2</v>
      </c>
      <c r="R34" s="60">
        <v>2.930081725794498E-17</v>
      </c>
      <c r="S34" s="60">
        <v>-6.2048771156799219E-17</v>
      </c>
      <c r="T34" s="60">
        <v>8.666666666666667E-2</v>
      </c>
      <c r="U34" s="60">
        <v>0.19333333333333341</v>
      </c>
      <c r="V34" s="60">
        <v>0.1</v>
      </c>
      <c r="W34" s="60">
        <v>9.9999999999999936E-2</v>
      </c>
      <c r="X34" s="60">
        <v>-1.3333333333333331E-2</v>
      </c>
      <c r="Y34" s="60">
        <v>9.3333333333333338E-2</v>
      </c>
      <c r="Z34" s="60">
        <v>3.2566542055671259E-17</v>
      </c>
      <c r="AA34" s="60">
        <v>-6.8580220752251776E-17</v>
      </c>
      <c r="AB34" s="60" t="s">
        <v>1229</v>
      </c>
      <c r="AC34" s="60"/>
      <c r="AD34" s="60" t="s">
        <v>1230</v>
      </c>
      <c r="AE34" s="60"/>
      <c r="AF34" s="60">
        <v>14.634896411670031</v>
      </c>
      <c r="AG34" s="60">
        <v>8.692363057620744</v>
      </c>
      <c r="AH34" s="60">
        <v>9.8051321673160672</v>
      </c>
      <c r="AI34" s="60">
        <v>9.0942078974694063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1.9972324371337891E-3</v>
      </c>
      <c r="E35" s="60" t="b">
        <v>0</v>
      </c>
      <c r="F35" s="60">
        <v>0.02</v>
      </c>
      <c r="G35" s="60">
        <v>8.8888888888888554E-5</v>
      </c>
      <c r="H35" s="60">
        <v>6.6666666666666541E-3</v>
      </c>
      <c r="I35" s="60">
        <v>6.6666666666666541E-3</v>
      </c>
      <c r="J35" s="60">
        <v>9.9999999999999978E-2</v>
      </c>
      <c r="K35" s="60">
        <v>0.1</v>
      </c>
      <c r="L35" s="60">
        <v>0.1</v>
      </c>
      <c r="M35" s="60">
        <v>0.1</v>
      </c>
      <c r="N35" s="60">
        <v>9.9999999999999978E-2</v>
      </c>
      <c r="O35" s="60">
        <v>0.1</v>
      </c>
      <c r="P35" s="60">
        <v>0.17333333333333331</v>
      </c>
      <c r="Q35" s="60">
        <v>0.1466666666666667</v>
      </c>
      <c r="R35" s="60">
        <v>2.6340222525611229E-17</v>
      </c>
      <c r="S35" s="60">
        <v>-4.8985871965894118E-17</v>
      </c>
      <c r="T35" s="60">
        <v>0.16666666666666671</v>
      </c>
      <c r="U35" s="60">
        <v>0.14000000000000001</v>
      </c>
      <c r="V35" s="60">
        <v>0.1</v>
      </c>
      <c r="W35" s="60">
        <v>9.999999999999995E-2</v>
      </c>
      <c r="X35" s="60">
        <v>6.6666666666666666E-2</v>
      </c>
      <c r="Y35" s="60">
        <v>0.04</v>
      </c>
      <c r="Z35" s="60">
        <v>2.9605947323337507E-17</v>
      </c>
      <c r="AA35" s="60">
        <v>-5.5517321561346675E-17</v>
      </c>
      <c r="AB35" s="60" t="s">
        <v>1231</v>
      </c>
      <c r="AC35" s="60"/>
      <c r="AD35" s="60" t="s">
        <v>1232</v>
      </c>
      <c r="AE35" s="60"/>
      <c r="AF35" s="60">
        <v>13.62371152013259</v>
      </c>
      <c r="AG35" s="60">
        <v>9.6551167058133593</v>
      </c>
      <c r="AH35" s="60">
        <v>9.3468944882593608</v>
      </c>
      <c r="AI35" s="60">
        <v>8.6986703160412766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9.9730491638183594E-4</v>
      </c>
      <c r="E36" s="60" t="b">
        <v>0</v>
      </c>
      <c r="F36" s="60">
        <v>2.0000000000000011E-2</v>
      </c>
      <c r="G36" s="60">
        <v>8.8888888888888459E-5</v>
      </c>
      <c r="H36" s="60">
        <v>6.6666666666666471E-3</v>
      </c>
      <c r="I36" s="60">
        <v>6.6666666666666541E-3</v>
      </c>
      <c r="J36" s="60">
        <v>0.1</v>
      </c>
      <c r="K36" s="60">
        <v>9.9999999999999992E-2</v>
      </c>
      <c r="L36" s="60">
        <v>0.1</v>
      </c>
      <c r="M36" s="60">
        <v>0.1</v>
      </c>
      <c r="N36" s="60">
        <v>0.1</v>
      </c>
      <c r="O36" s="60">
        <v>0.1</v>
      </c>
      <c r="P36" s="60">
        <v>6.666666666666668E-2</v>
      </c>
      <c r="Q36" s="60">
        <v>0.1466666666666667</v>
      </c>
      <c r="R36" s="60">
        <v>1.3170111262805621E-17</v>
      </c>
      <c r="S36" s="60">
        <v>-6.2048771156799182E-17</v>
      </c>
      <c r="T36" s="60">
        <v>6.0000000000000032E-2</v>
      </c>
      <c r="U36" s="60">
        <v>0.14000000000000001</v>
      </c>
      <c r="V36" s="60">
        <v>0.1</v>
      </c>
      <c r="W36" s="60">
        <v>9.9999999999999936E-2</v>
      </c>
      <c r="X36" s="60">
        <v>-0.04</v>
      </c>
      <c r="Y36" s="60">
        <v>0.04</v>
      </c>
      <c r="Z36" s="60">
        <v>1.643583606053189E-17</v>
      </c>
      <c r="AA36" s="60">
        <v>-6.8580220752251739E-17</v>
      </c>
      <c r="AB36" s="60" t="s">
        <v>1233</v>
      </c>
      <c r="AC36" s="60"/>
      <c r="AD36" s="60" t="s">
        <v>1234</v>
      </c>
      <c r="AE36" s="60"/>
      <c r="AF36" s="60">
        <v>15.303588243596311</v>
      </c>
      <c r="AG36" s="60">
        <v>8.5653679190390122</v>
      </c>
      <c r="AH36" s="60">
        <v>9.3468944882593608</v>
      </c>
      <c r="AI36" s="60">
        <v>8.6986703160412766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1.9621849060058589E-3</v>
      </c>
      <c r="E37" s="60" t="b">
        <v>0</v>
      </c>
      <c r="F37" s="60">
        <v>0.02</v>
      </c>
      <c r="G37" s="60">
        <v>8.888888888888911E-5</v>
      </c>
      <c r="H37" s="60">
        <v>6.6666666666666818E-3</v>
      </c>
      <c r="I37" s="60">
        <v>6.666666666666668E-3</v>
      </c>
      <c r="J37" s="60">
        <v>0.1</v>
      </c>
      <c r="K37" s="60">
        <v>9.9999999999999992E-2</v>
      </c>
      <c r="L37" s="60">
        <v>0.1</v>
      </c>
      <c r="M37" s="60">
        <v>0.1</v>
      </c>
      <c r="N37" s="60">
        <v>0.1</v>
      </c>
      <c r="O37" s="60">
        <v>0.1</v>
      </c>
      <c r="P37" s="60">
        <v>0.17333333333333339</v>
      </c>
      <c r="Q37" s="60">
        <v>4.0000000000000008E-2</v>
      </c>
      <c r="R37" s="60">
        <v>2.655464666941226E-18</v>
      </c>
      <c r="S37" s="60">
        <v>-4.2454422370441593E-17</v>
      </c>
      <c r="T37" s="60">
        <v>0.16666666666666671</v>
      </c>
      <c r="U37" s="60">
        <v>3.333333333333334E-2</v>
      </c>
      <c r="V37" s="60">
        <v>0.1</v>
      </c>
      <c r="W37" s="60">
        <v>9.999999999999995E-2</v>
      </c>
      <c r="X37" s="60">
        <v>6.666666666666668E-2</v>
      </c>
      <c r="Y37" s="60">
        <v>-6.6666666666666666E-2</v>
      </c>
      <c r="Z37" s="60">
        <v>5.9211894646675019E-18</v>
      </c>
      <c r="AA37" s="60">
        <v>-4.8985871965894143E-17</v>
      </c>
      <c r="AB37" s="60" t="s">
        <v>1235</v>
      </c>
      <c r="AC37" s="60"/>
      <c r="AD37" s="60" t="s">
        <v>1236</v>
      </c>
      <c r="AE37" s="60"/>
      <c r="AF37" s="60">
        <v>13.99409311026881</v>
      </c>
      <c r="AG37" s="60">
        <v>9.9606717752209075</v>
      </c>
      <c r="AH37" s="60">
        <v>8.5479286192832316</v>
      </c>
      <c r="AI37" s="60">
        <v>8.0025544845672307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9.6774101257324219E-4</v>
      </c>
      <c r="E38" s="60" t="b">
        <v>0</v>
      </c>
      <c r="F38" s="60">
        <v>0.02</v>
      </c>
      <c r="G38" s="60">
        <v>8.8888888888888731E-5</v>
      </c>
      <c r="H38" s="60">
        <v>6.666666666666668E-3</v>
      </c>
      <c r="I38" s="60">
        <v>6.6666666666666541E-3</v>
      </c>
      <c r="J38" s="60">
        <v>0.1</v>
      </c>
      <c r="K38" s="60">
        <v>0.1</v>
      </c>
      <c r="L38" s="60">
        <v>0.1</v>
      </c>
      <c r="M38" s="60">
        <v>0.1</v>
      </c>
      <c r="N38" s="60">
        <v>9.9999999999999992E-2</v>
      </c>
      <c r="O38" s="60">
        <v>0.1</v>
      </c>
      <c r="P38" s="60">
        <v>0.12</v>
      </c>
      <c r="Q38" s="60">
        <v>0.1466666666666667</v>
      </c>
      <c r="R38" s="60">
        <v>4.558408828578061E-17</v>
      </c>
      <c r="S38" s="60">
        <v>-5.5517321561346663E-17</v>
      </c>
      <c r="T38" s="60">
        <v>0.1133333333333334</v>
      </c>
      <c r="U38" s="60">
        <v>0.14000000000000001</v>
      </c>
      <c r="V38" s="60">
        <v>0.1</v>
      </c>
      <c r="W38" s="60">
        <v>9.999999999999995E-2</v>
      </c>
      <c r="X38" s="60">
        <v>1.3333333333333339E-2</v>
      </c>
      <c r="Y38" s="60">
        <v>0.04</v>
      </c>
      <c r="Z38" s="60">
        <v>4.8849813083506888E-17</v>
      </c>
      <c r="AA38" s="60">
        <v>-6.2048771156799219E-17</v>
      </c>
      <c r="AB38" s="60" t="s">
        <v>1237</v>
      </c>
      <c r="AC38" s="60"/>
      <c r="AD38" s="60" t="s">
        <v>1238</v>
      </c>
      <c r="AE38" s="60"/>
      <c r="AF38" s="60">
        <v>14.414872674363449</v>
      </c>
      <c r="AG38" s="60">
        <v>9.0776539251596908</v>
      </c>
      <c r="AH38" s="60">
        <v>9.3468944882593608</v>
      </c>
      <c r="AI38" s="60">
        <v>8.6986703160412766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9.8776817321777344E-4</v>
      </c>
      <c r="E39" s="60" t="b">
        <v>0</v>
      </c>
      <c r="F39" s="60">
        <v>0.02</v>
      </c>
      <c r="G39" s="60">
        <v>8.8888888888888554E-5</v>
      </c>
      <c r="H39" s="60">
        <v>6.6666666666666541E-3</v>
      </c>
      <c r="I39" s="60">
        <v>6.6666666666666541E-3</v>
      </c>
      <c r="J39" s="60">
        <v>0.1</v>
      </c>
      <c r="K39" s="60">
        <v>0.1</v>
      </c>
      <c r="L39" s="60">
        <v>0.1</v>
      </c>
      <c r="M39" s="60">
        <v>0.1</v>
      </c>
      <c r="N39" s="60">
        <v>0.1</v>
      </c>
      <c r="O39" s="60">
        <v>0.1</v>
      </c>
      <c r="P39" s="60">
        <v>0.1466666666666667</v>
      </c>
      <c r="Q39" s="60">
        <v>0.1466666666666667</v>
      </c>
      <c r="R39" s="60">
        <v>1.449784359627623E-17</v>
      </c>
      <c r="S39" s="60">
        <v>-5.2251596763620378E-17</v>
      </c>
      <c r="T39" s="60">
        <v>0.14000000000000001</v>
      </c>
      <c r="U39" s="60">
        <v>0.14000000000000001</v>
      </c>
      <c r="V39" s="60">
        <v>0.1</v>
      </c>
      <c r="W39" s="60">
        <v>9.999999999999995E-2</v>
      </c>
      <c r="X39" s="60">
        <v>0.04</v>
      </c>
      <c r="Y39" s="60">
        <v>0.04</v>
      </c>
      <c r="Z39" s="60">
        <v>1.7763568394002511E-17</v>
      </c>
      <c r="AA39" s="60">
        <v>-5.8783046359072935E-17</v>
      </c>
      <c r="AB39" s="60" t="s">
        <v>1239</v>
      </c>
      <c r="AC39" s="60"/>
      <c r="AD39" s="60" t="s">
        <v>1240</v>
      </c>
      <c r="AE39" s="60"/>
      <c r="AF39" s="60">
        <v>14.00813005055508</v>
      </c>
      <c r="AG39" s="60">
        <v>9.3574847831091059</v>
      </c>
      <c r="AH39" s="60">
        <v>9.3468944882593608</v>
      </c>
      <c r="AI39" s="60">
        <v>8.6986703160412766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2.0222663879394531E-3</v>
      </c>
      <c r="E40" s="60" t="b">
        <v>0</v>
      </c>
      <c r="F40" s="60">
        <v>0.02</v>
      </c>
      <c r="G40" s="60">
        <v>8.8888888888888554E-5</v>
      </c>
      <c r="H40" s="60">
        <v>6.6666666666666541E-3</v>
      </c>
      <c r="I40" s="60">
        <v>6.6666666666666541E-3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0.17333333333333331</v>
      </c>
      <c r="Q40" s="60">
        <v>0.1466666666666667</v>
      </c>
      <c r="R40" s="60">
        <v>-3.051300653925246E-19</v>
      </c>
      <c r="S40" s="60">
        <v>-4.8985871965894143E-17</v>
      </c>
      <c r="T40" s="60">
        <v>0.16666666666666671</v>
      </c>
      <c r="U40" s="60">
        <v>0.14000000000000001</v>
      </c>
      <c r="V40" s="60">
        <v>0.1</v>
      </c>
      <c r="W40" s="60">
        <v>9.999999999999995E-2</v>
      </c>
      <c r="X40" s="60">
        <v>6.6666666666666666E-2</v>
      </c>
      <c r="Y40" s="60">
        <v>0.04</v>
      </c>
      <c r="Z40" s="60">
        <v>2.960594732333751E-18</v>
      </c>
      <c r="AA40" s="60">
        <v>-5.5517321561346687E-17</v>
      </c>
      <c r="AB40" s="60" t="s">
        <v>1241</v>
      </c>
      <c r="AC40" s="60"/>
      <c r="AD40" s="60" t="s">
        <v>1242</v>
      </c>
      <c r="AE40" s="60"/>
      <c r="AF40" s="60">
        <v>13.62371152013259</v>
      </c>
      <c r="AG40" s="60">
        <v>9.6551167058133593</v>
      </c>
      <c r="AH40" s="60">
        <v>9.3468944882593608</v>
      </c>
      <c r="AI40" s="60">
        <v>8.6986703160412766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1.0247230529785161E-3</v>
      </c>
      <c r="E41" s="60" t="b">
        <v>0</v>
      </c>
      <c r="F41" s="60">
        <v>2.0000000000000011E-2</v>
      </c>
      <c r="G41" s="60">
        <v>8.8888888888888365E-5</v>
      </c>
      <c r="H41" s="60">
        <v>6.6666666666666471E-3</v>
      </c>
      <c r="I41" s="60">
        <v>6.6666666666666471E-3</v>
      </c>
      <c r="J41" s="60">
        <v>0.1</v>
      </c>
      <c r="K41" s="60">
        <v>0.1</v>
      </c>
      <c r="L41" s="60">
        <v>0.1</v>
      </c>
      <c r="M41" s="60">
        <v>0.1</v>
      </c>
      <c r="N41" s="60">
        <v>0.1</v>
      </c>
      <c r="O41" s="60">
        <v>0.1</v>
      </c>
      <c r="P41" s="60">
        <v>6.666666666666668E-2</v>
      </c>
      <c r="Q41" s="60">
        <v>-1.3333333333333339E-2</v>
      </c>
      <c r="R41" s="60">
        <v>1.0209516530471869E-17</v>
      </c>
      <c r="S41" s="60">
        <v>-5.2251596763620409E-17</v>
      </c>
      <c r="T41" s="60">
        <v>6.0000000000000032E-2</v>
      </c>
      <c r="U41" s="60">
        <v>-1.999999999999999E-2</v>
      </c>
      <c r="V41" s="60">
        <v>0.1</v>
      </c>
      <c r="W41" s="60">
        <v>9.999999999999995E-2</v>
      </c>
      <c r="X41" s="60">
        <v>-0.04</v>
      </c>
      <c r="Y41" s="60">
        <v>-0.12</v>
      </c>
      <c r="Z41" s="60">
        <v>1.347524132819814E-17</v>
      </c>
      <c r="AA41" s="60">
        <v>-5.8783046359072959E-17</v>
      </c>
      <c r="AB41" s="60" t="s">
        <v>1243</v>
      </c>
      <c r="AC41" s="60"/>
      <c r="AD41" s="60" t="s">
        <v>1244</v>
      </c>
      <c r="AE41" s="60"/>
      <c r="AF41" s="60">
        <v>16.01791980653206</v>
      </c>
      <c r="AG41" s="60">
        <v>8.9298925256159674</v>
      </c>
      <c r="AH41" s="60">
        <v>8.1975675096614999</v>
      </c>
      <c r="AI41" s="60">
        <v>7.6946694278804824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1.9664764404296879E-3</v>
      </c>
      <c r="E42" s="60" t="b">
        <v>0</v>
      </c>
      <c r="F42" s="60">
        <v>2.0000000000000011E-2</v>
      </c>
      <c r="G42" s="60">
        <v>8.8888888888888554E-5</v>
      </c>
      <c r="H42" s="60">
        <v>6.6666666666666541E-3</v>
      </c>
      <c r="I42" s="60">
        <v>6.6666666666666541E-3</v>
      </c>
      <c r="J42" s="60">
        <v>0.1</v>
      </c>
      <c r="K42" s="60">
        <v>9.9999999999999992E-2</v>
      </c>
      <c r="L42" s="60">
        <v>0.1</v>
      </c>
      <c r="M42" s="60">
        <v>0.1</v>
      </c>
      <c r="N42" s="60">
        <v>0.1</v>
      </c>
      <c r="O42" s="60">
        <v>0.1</v>
      </c>
      <c r="P42" s="60">
        <v>6.666666666666668E-2</v>
      </c>
      <c r="Q42" s="60">
        <v>0.3066666666666667</v>
      </c>
      <c r="R42" s="60">
        <v>8.5766541316087287E-18</v>
      </c>
      <c r="S42" s="60">
        <v>-7.1845945549978023E-17</v>
      </c>
      <c r="T42" s="60">
        <v>6.0000000000000032E-2</v>
      </c>
      <c r="U42" s="60">
        <v>0.3</v>
      </c>
      <c r="V42" s="60">
        <v>0.1</v>
      </c>
      <c r="W42" s="60">
        <v>9.9999999999999922E-2</v>
      </c>
      <c r="X42" s="60">
        <v>-0.04</v>
      </c>
      <c r="Y42" s="60">
        <v>0.2</v>
      </c>
      <c r="Z42" s="60">
        <v>1.1842378929334999E-17</v>
      </c>
      <c r="AA42" s="60">
        <v>-7.837739514543058E-17</v>
      </c>
      <c r="AB42" s="60" t="s">
        <v>1245</v>
      </c>
      <c r="AC42" s="60"/>
      <c r="AD42" s="60" t="s">
        <v>1246</v>
      </c>
      <c r="AE42" s="60"/>
      <c r="AF42" s="60">
        <v>14.650249020608079</v>
      </c>
      <c r="AG42" s="60">
        <v>8.2294364317313882</v>
      </c>
      <c r="AH42" s="60">
        <v>10.871053312595439</v>
      </c>
      <c r="AI42" s="60">
        <v>10.00399170078436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9.9992752075195313E-4</v>
      </c>
      <c r="E43" s="60" t="b">
        <v>0</v>
      </c>
      <c r="F43" s="60">
        <v>2.0000000000000011E-2</v>
      </c>
      <c r="G43" s="60">
        <v>8.8888888888888554E-5</v>
      </c>
      <c r="H43" s="60">
        <v>6.6666666666666541E-3</v>
      </c>
      <c r="I43" s="60">
        <v>6.6666666666666541E-3</v>
      </c>
      <c r="J43" s="60">
        <v>0.1</v>
      </c>
      <c r="K43" s="60">
        <v>0.1</v>
      </c>
      <c r="L43" s="60">
        <v>0.1</v>
      </c>
      <c r="M43" s="60">
        <v>0.1</v>
      </c>
      <c r="N43" s="60">
        <v>0.1</v>
      </c>
      <c r="O43" s="60">
        <v>0.1</v>
      </c>
      <c r="P43" s="60">
        <v>0.17333333333333331</v>
      </c>
      <c r="Q43" s="60">
        <v>0.2</v>
      </c>
      <c r="R43" s="60">
        <v>2.1899330427110611E-17</v>
      </c>
      <c r="S43" s="60">
        <v>-5.2251596763620378E-17</v>
      </c>
      <c r="T43" s="60">
        <v>0.16666666666666671</v>
      </c>
      <c r="U43" s="60">
        <v>0.19333333333333341</v>
      </c>
      <c r="V43" s="60">
        <v>0.1</v>
      </c>
      <c r="W43" s="60">
        <v>9.999999999999995E-2</v>
      </c>
      <c r="X43" s="60">
        <v>6.6666666666666666E-2</v>
      </c>
      <c r="Y43" s="60">
        <v>9.3333333333333338E-2</v>
      </c>
      <c r="Z43" s="60">
        <v>2.516505522483688E-17</v>
      </c>
      <c r="AA43" s="60">
        <v>-5.8783046359072935E-17</v>
      </c>
      <c r="AB43" s="60" t="s">
        <v>1247</v>
      </c>
      <c r="AC43" s="60"/>
      <c r="AD43" s="60" t="s">
        <v>1248</v>
      </c>
      <c r="AE43" s="60"/>
      <c r="AF43" s="60">
        <v>13.44577686665955</v>
      </c>
      <c r="AG43" s="60">
        <v>9.50926291425443</v>
      </c>
      <c r="AH43" s="60">
        <v>9.8051321673160672</v>
      </c>
      <c r="AI43" s="60">
        <v>9.0942078974694063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9.9897384643554688E-4</v>
      </c>
      <c r="E44" s="60" t="b">
        <v>0</v>
      </c>
      <c r="F44" s="60">
        <v>2.0000000000000011E-2</v>
      </c>
      <c r="G44" s="60">
        <v>8.8888888888888459E-5</v>
      </c>
      <c r="H44" s="60">
        <v>6.6666666666666541E-3</v>
      </c>
      <c r="I44" s="60">
        <v>6.6666666666666471E-3</v>
      </c>
      <c r="J44" s="60">
        <v>0.1</v>
      </c>
      <c r="K44" s="60">
        <v>0.1</v>
      </c>
      <c r="L44" s="60">
        <v>0.1</v>
      </c>
      <c r="M44" s="60">
        <v>0.1</v>
      </c>
      <c r="N44" s="60">
        <v>0.1</v>
      </c>
      <c r="O44" s="60">
        <v>0.1</v>
      </c>
      <c r="P44" s="60">
        <v>0.17333333333333331</v>
      </c>
      <c r="Q44" s="60">
        <v>-1.3333333333333339E-2</v>
      </c>
      <c r="R44" s="60">
        <v>-1.7854274315593999E-18</v>
      </c>
      <c r="S44" s="60">
        <v>-3.9188697572715302E-17</v>
      </c>
      <c r="T44" s="60">
        <v>0.16666666666666671</v>
      </c>
      <c r="U44" s="60">
        <v>-1.999999999999999E-2</v>
      </c>
      <c r="V44" s="60">
        <v>0.1</v>
      </c>
      <c r="W44" s="60">
        <v>9.9999999999999964E-2</v>
      </c>
      <c r="X44" s="60">
        <v>6.6666666666666666E-2</v>
      </c>
      <c r="Y44" s="60">
        <v>-0.12</v>
      </c>
      <c r="Z44" s="60">
        <v>1.4802973661668749E-18</v>
      </c>
      <c r="AA44" s="60">
        <v>-4.5720147168167852E-17</v>
      </c>
      <c r="AB44" s="60" t="s">
        <v>1249</v>
      </c>
      <c r="AC44" s="60"/>
      <c r="AD44" s="60" t="s">
        <v>1250</v>
      </c>
      <c r="AE44" s="60"/>
      <c r="AF44" s="60">
        <v>14.186940022690839</v>
      </c>
      <c r="AG44" s="60">
        <v>10.12081832970701</v>
      </c>
      <c r="AH44" s="60">
        <v>8.1975675096614999</v>
      </c>
      <c r="AI44" s="60">
        <v>7.6946694278804824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1.9972324371337891E-3</v>
      </c>
      <c r="E45" s="60" t="b">
        <v>0</v>
      </c>
      <c r="F45" s="60">
        <v>2.0000000000000011E-2</v>
      </c>
      <c r="G45" s="60">
        <v>8.8888888888888554E-5</v>
      </c>
      <c r="H45" s="60">
        <v>6.6666666666666541E-3</v>
      </c>
      <c r="I45" s="60">
        <v>6.6666666666666541E-3</v>
      </c>
      <c r="J45" s="60">
        <v>0.1</v>
      </c>
      <c r="K45" s="60">
        <v>9.9999999999999992E-2</v>
      </c>
      <c r="L45" s="60">
        <v>0.1</v>
      </c>
      <c r="M45" s="60">
        <v>0.1</v>
      </c>
      <c r="N45" s="60">
        <v>0.1</v>
      </c>
      <c r="O45" s="60">
        <v>0.1</v>
      </c>
      <c r="P45" s="60">
        <v>9.3333333333333351E-2</v>
      </c>
      <c r="Q45" s="60">
        <v>0.1466666666666667</v>
      </c>
      <c r="R45" s="60">
        <v>2.3379627793277481E-17</v>
      </c>
      <c r="S45" s="60">
        <v>-5.8783046359072947E-17</v>
      </c>
      <c r="T45" s="60">
        <v>8.6666666666666697E-2</v>
      </c>
      <c r="U45" s="60">
        <v>0.14000000000000001</v>
      </c>
      <c r="V45" s="60">
        <v>0.1</v>
      </c>
      <c r="W45" s="60">
        <v>9.9999999999999936E-2</v>
      </c>
      <c r="X45" s="60">
        <v>-1.3333333333333331E-2</v>
      </c>
      <c r="Y45" s="60">
        <v>0.04</v>
      </c>
      <c r="Z45" s="60">
        <v>2.6645352591003759E-17</v>
      </c>
      <c r="AA45" s="60">
        <v>-6.5314495954525504E-17</v>
      </c>
      <c r="AB45" s="60" t="s">
        <v>1251</v>
      </c>
      <c r="AC45" s="60"/>
      <c r="AD45" s="60" t="s">
        <v>1252</v>
      </c>
      <c r="AE45" s="60"/>
      <c r="AF45" s="60">
        <v>14.845942163782251</v>
      </c>
      <c r="AG45" s="60">
        <v>8.8140735070582625</v>
      </c>
      <c r="AH45" s="60">
        <v>9.3468944882593608</v>
      </c>
      <c r="AI45" s="60">
        <v>8.6986703160412766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9.9349021911621094E-4</v>
      </c>
      <c r="E46" s="60" t="b">
        <v>0</v>
      </c>
      <c r="F46" s="60">
        <v>2.0000000000000011E-2</v>
      </c>
      <c r="G46" s="60">
        <v>8.8888888888888649E-5</v>
      </c>
      <c r="H46" s="60">
        <v>6.666666666666661E-3</v>
      </c>
      <c r="I46" s="60">
        <v>6.6666666666666541E-3</v>
      </c>
      <c r="J46" s="60">
        <v>0.1</v>
      </c>
      <c r="K46" s="60">
        <v>9.9999999999999992E-2</v>
      </c>
      <c r="L46" s="60">
        <v>0.1</v>
      </c>
      <c r="M46" s="60">
        <v>0.1</v>
      </c>
      <c r="N46" s="60">
        <v>0.1</v>
      </c>
      <c r="O46" s="60">
        <v>0.1</v>
      </c>
      <c r="P46" s="60">
        <v>-1.3333333333333331E-2</v>
      </c>
      <c r="Q46" s="60">
        <v>-6.6666666666666652E-2</v>
      </c>
      <c r="R46" s="60">
        <v>1.327732333470613E-18</v>
      </c>
      <c r="S46" s="60">
        <v>-5.8783046359072922E-17</v>
      </c>
      <c r="T46" s="60">
        <v>-1.999999999999999E-2</v>
      </c>
      <c r="U46" s="60">
        <v>-7.3333333333333306E-2</v>
      </c>
      <c r="V46" s="60">
        <v>0.1</v>
      </c>
      <c r="W46" s="60">
        <v>9.9999999999999936E-2</v>
      </c>
      <c r="X46" s="60">
        <v>-0.12</v>
      </c>
      <c r="Y46" s="60">
        <v>-0.17333333333333331</v>
      </c>
      <c r="Z46" s="60">
        <v>4.5934571311968889E-18</v>
      </c>
      <c r="AA46" s="60">
        <v>-6.5314495954525479E-17</v>
      </c>
      <c r="AB46" s="60" t="s">
        <v>1253</v>
      </c>
      <c r="AC46" s="60"/>
      <c r="AD46" s="60" t="s">
        <v>1254</v>
      </c>
      <c r="AE46" s="60"/>
      <c r="AF46" s="60">
        <v>18.045408695659521</v>
      </c>
      <c r="AG46" s="60">
        <v>8.314091174150267</v>
      </c>
      <c r="AH46" s="60">
        <v>7.8747966248751657</v>
      </c>
      <c r="AI46" s="60">
        <v>7.4095974143932901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9.9158287048339844E-4</v>
      </c>
      <c r="E47" s="60" t="b">
        <v>0</v>
      </c>
      <c r="F47" s="60">
        <v>0.02</v>
      </c>
      <c r="G47" s="60">
        <v>8.8888888888888731E-5</v>
      </c>
      <c r="H47" s="60">
        <v>6.666666666666668E-3</v>
      </c>
      <c r="I47" s="60">
        <v>6.6666666666666541E-3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4.0000000000000008E-2</v>
      </c>
      <c r="Q47" s="60">
        <v>0.1466666666666667</v>
      </c>
      <c r="R47" s="60">
        <v>3.2261411990278732E-17</v>
      </c>
      <c r="S47" s="60">
        <v>-6.5314495954525479E-17</v>
      </c>
      <c r="T47" s="60">
        <v>3.333333333333334E-2</v>
      </c>
      <c r="U47" s="60">
        <v>0.14000000000000001</v>
      </c>
      <c r="V47" s="60">
        <v>0.1</v>
      </c>
      <c r="W47" s="60">
        <v>9.9999999999999936E-2</v>
      </c>
      <c r="X47" s="60">
        <v>-6.6666666666666666E-2</v>
      </c>
      <c r="Y47" s="60">
        <v>0.04</v>
      </c>
      <c r="Z47" s="60">
        <v>3.552713678800501E-17</v>
      </c>
      <c r="AA47" s="60">
        <v>-7.1845945549978035E-17</v>
      </c>
      <c r="AB47" s="60" t="s">
        <v>1255</v>
      </c>
      <c r="AC47" s="60"/>
      <c r="AD47" s="60" t="s">
        <v>1256</v>
      </c>
      <c r="AE47" s="60"/>
      <c r="AF47" s="60">
        <v>15.7903468650411</v>
      </c>
      <c r="AG47" s="60">
        <v>8.3303125521854309</v>
      </c>
      <c r="AH47" s="60">
        <v>9.3468944882593608</v>
      </c>
      <c r="AI47" s="60">
        <v>8.6986703160412766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9.9730491638183594E-4</v>
      </c>
      <c r="E48" s="60" t="b">
        <v>0</v>
      </c>
      <c r="F48" s="60">
        <v>0.02</v>
      </c>
      <c r="G48" s="60">
        <v>8.8888888888888839E-5</v>
      </c>
      <c r="H48" s="60">
        <v>6.666666666666661E-3</v>
      </c>
      <c r="I48" s="60">
        <v>6.666666666666668E-3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-1.3333333333333331E-2</v>
      </c>
      <c r="Q48" s="60">
        <v>9.3333333333333338E-2</v>
      </c>
      <c r="R48" s="60">
        <v>1.184237892933501E-17</v>
      </c>
      <c r="S48" s="60">
        <v>-6.8580220752251739E-17</v>
      </c>
      <c r="T48" s="60">
        <v>-1.999999999999999E-2</v>
      </c>
      <c r="U48" s="60">
        <v>8.666666666666667E-2</v>
      </c>
      <c r="V48" s="60">
        <v>0.1</v>
      </c>
      <c r="W48" s="60">
        <v>9.9999999999999936E-2</v>
      </c>
      <c r="X48" s="60">
        <v>-0.12</v>
      </c>
      <c r="Y48" s="60">
        <v>-1.3333333333333331E-2</v>
      </c>
      <c r="Z48" s="60">
        <v>1.5108103727061281E-17</v>
      </c>
      <c r="AA48" s="60">
        <v>-7.5111670347704295E-17</v>
      </c>
      <c r="AB48" s="60" t="s">
        <v>1257</v>
      </c>
      <c r="AC48" s="60"/>
      <c r="AD48" s="60" t="s">
        <v>1258</v>
      </c>
      <c r="AE48" s="60"/>
      <c r="AF48" s="60">
        <v>17.143886431915121</v>
      </c>
      <c r="AG48" s="60">
        <v>7.9972160077269008</v>
      </c>
      <c r="AH48" s="60">
        <v>8.9295754886715493</v>
      </c>
      <c r="AI48" s="60">
        <v>8.336105163361637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2.0225048065185551E-3</v>
      </c>
      <c r="E49" s="60" t="b">
        <v>0</v>
      </c>
      <c r="F49" s="60">
        <v>2.0000000000000011E-2</v>
      </c>
      <c r="G49" s="60">
        <v>8.8888888888888554E-5</v>
      </c>
      <c r="H49" s="60">
        <v>6.6666666666666541E-3</v>
      </c>
      <c r="I49" s="60">
        <v>6.6666666666666541E-3</v>
      </c>
      <c r="J49" s="60">
        <v>0.1</v>
      </c>
      <c r="K49" s="60">
        <v>0.1</v>
      </c>
      <c r="L49" s="60">
        <v>0.1</v>
      </c>
      <c r="M49" s="60">
        <v>0.1</v>
      </c>
      <c r="N49" s="60">
        <v>0.1</v>
      </c>
      <c r="O49" s="60">
        <v>0.1</v>
      </c>
      <c r="P49" s="60">
        <v>-6.6666666666666652E-2</v>
      </c>
      <c r="Q49" s="60">
        <v>0.1466666666666667</v>
      </c>
      <c r="R49" s="60">
        <v>2.3379627793277481E-17</v>
      </c>
      <c r="S49" s="60">
        <v>-7.837739514543058E-17</v>
      </c>
      <c r="T49" s="60">
        <v>-7.3333333333333306E-2</v>
      </c>
      <c r="U49" s="60">
        <v>0.14000000000000001</v>
      </c>
      <c r="V49" s="60">
        <v>0.1</v>
      </c>
      <c r="W49" s="60">
        <v>9.9999999999999922E-2</v>
      </c>
      <c r="X49" s="60">
        <v>-0.17333333333333331</v>
      </c>
      <c r="Y49" s="60">
        <v>0.04</v>
      </c>
      <c r="Z49" s="60">
        <v>2.6645352591003759E-17</v>
      </c>
      <c r="AA49" s="60">
        <v>-8.4908844740883136E-17</v>
      </c>
      <c r="AB49" s="60" t="s">
        <v>1259</v>
      </c>
      <c r="AC49" s="60"/>
      <c r="AD49" s="60" t="s">
        <v>1260</v>
      </c>
      <c r="AE49" s="60"/>
      <c r="AF49" s="60">
        <v>18.092164418139468</v>
      </c>
      <c r="AG49" s="60">
        <v>7.5063406369881598</v>
      </c>
      <c r="AH49" s="60">
        <v>9.3468944882593608</v>
      </c>
      <c r="AI49" s="60">
        <v>8.6986703160412766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1.000642776489258E-3</v>
      </c>
      <c r="E50" s="60" t="b">
        <v>0</v>
      </c>
      <c r="F50" s="60">
        <v>0.02</v>
      </c>
      <c r="G50" s="60">
        <v>8.8888888888888554E-5</v>
      </c>
      <c r="H50" s="60">
        <v>6.6666666666666541E-3</v>
      </c>
      <c r="I50" s="60">
        <v>6.6666666666666541E-3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4.0000000000000008E-2</v>
      </c>
      <c r="Q50" s="60">
        <v>0.1466666666666667</v>
      </c>
      <c r="R50" s="60">
        <v>2.0419033060943729E-17</v>
      </c>
      <c r="S50" s="60">
        <v>-6.5314495954525467E-17</v>
      </c>
      <c r="T50" s="60">
        <v>3.3333333333333347E-2</v>
      </c>
      <c r="U50" s="60">
        <v>0.14000000000000001</v>
      </c>
      <c r="V50" s="60">
        <v>0.1</v>
      </c>
      <c r="W50" s="60">
        <v>9.9999999999999936E-2</v>
      </c>
      <c r="X50" s="60">
        <v>-6.6666666666666666E-2</v>
      </c>
      <c r="Y50" s="60">
        <v>0.04</v>
      </c>
      <c r="Z50" s="60">
        <v>2.3684757858670011E-17</v>
      </c>
      <c r="AA50" s="60">
        <v>-7.1845945549978023E-17</v>
      </c>
      <c r="AB50" s="60" t="s">
        <v>1261</v>
      </c>
      <c r="AC50" s="60"/>
      <c r="AD50" s="60" t="s">
        <v>1262</v>
      </c>
      <c r="AE50" s="60"/>
      <c r="AF50" s="60">
        <v>15.7903468650411</v>
      </c>
      <c r="AG50" s="60">
        <v>8.3303125521854309</v>
      </c>
      <c r="AH50" s="60">
        <v>9.3468944882593608</v>
      </c>
      <c r="AI50" s="60">
        <v>8.6986703160412766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9.8943710327148438E-4</v>
      </c>
      <c r="E51" s="60" t="b">
        <v>0</v>
      </c>
      <c r="F51" s="60">
        <v>0.02</v>
      </c>
      <c r="G51" s="60">
        <v>8.8888888888888554E-5</v>
      </c>
      <c r="H51" s="60">
        <v>6.6666666666666541E-3</v>
      </c>
      <c r="I51" s="60">
        <v>6.6666666666666541E-3</v>
      </c>
      <c r="J51" s="60">
        <v>0.1</v>
      </c>
      <c r="K51" s="60">
        <v>0.1</v>
      </c>
      <c r="L51" s="60">
        <v>0.1</v>
      </c>
      <c r="M51" s="60">
        <v>0.1</v>
      </c>
      <c r="N51" s="60">
        <v>0.1</v>
      </c>
      <c r="O51" s="60">
        <v>0.1</v>
      </c>
      <c r="P51" s="60">
        <v>0.17333333333333331</v>
      </c>
      <c r="Q51" s="60">
        <v>0.1466666666666667</v>
      </c>
      <c r="R51" s="60">
        <v>-3.051300653925246E-19</v>
      </c>
      <c r="S51" s="60">
        <v>-4.8985871965894118E-17</v>
      </c>
      <c r="T51" s="60">
        <v>0.16666666666666671</v>
      </c>
      <c r="U51" s="60">
        <v>0.14000000000000001</v>
      </c>
      <c r="V51" s="60">
        <v>0.1</v>
      </c>
      <c r="W51" s="60">
        <v>9.999999999999995E-2</v>
      </c>
      <c r="X51" s="60">
        <v>6.6666666666666666E-2</v>
      </c>
      <c r="Y51" s="60">
        <v>0.04</v>
      </c>
      <c r="Z51" s="60">
        <v>2.960594732333751E-18</v>
      </c>
      <c r="AA51" s="60">
        <v>-5.5517321561346675E-17</v>
      </c>
      <c r="AB51" s="60" t="s">
        <v>1263</v>
      </c>
      <c r="AC51" s="60"/>
      <c r="AD51" s="60" t="s">
        <v>1264</v>
      </c>
      <c r="AE51" s="60"/>
      <c r="AF51" s="60">
        <v>13.62371152013259</v>
      </c>
      <c r="AG51" s="60">
        <v>9.6551167058133593</v>
      </c>
      <c r="AH51" s="60">
        <v>9.3468944882593608</v>
      </c>
      <c r="AI51" s="60">
        <v>8.6986703160412766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1">
        <v>0</v>
      </c>
      <c r="B2" s="60">
        <v>1.7143487930297849E-3</v>
      </c>
      <c r="C2" s="60">
        <v>150</v>
      </c>
      <c r="D2" s="60">
        <v>9.8252296447753906E-4</v>
      </c>
      <c r="E2" s="60" t="b">
        <v>0</v>
      </c>
      <c r="F2" s="60">
        <v>1.999999999999999E-2</v>
      </c>
      <c r="G2" s="60">
        <v>4.4444444444444132E-4</v>
      </c>
      <c r="H2" s="60">
        <v>6.6666666666667096E-3</v>
      </c>
      <c r="I2" s="60">
        <v>1.999999999999991E-2</v>
      </c>
      <c r="J2" s="60">
        <v>0.1000000000000001</v>
      </c>
      <c r="K2" s="60">
        <v>0.1000000000000001</v>
      </c>
      <c r="L2" s="60">
        <v>9.9999999999999978E-2</v>
      </c>
      <c r="M2" s="60">
        <v>9.9999999999999978E-2</v>
      </c>
      <c r="N2" s="60">
        <v>0.1000000000000001</v>
      </c>
      <c r="O2" s="60">
        <v>0.1000000000000001</v>
      </c>
      <c r="P2" s="60">
        <v>-0.52</v>
      </c>
      <c r="Q2" s="60">
        <v>0.70666666666666678</v>
      </c>
      <c r="R2" s="60">
        <v>3.051300653925245E-19</v>
      </c>
      <c r="S2" s="60">
        <v>-2.2857605452048388E-16</v>
      </c>
      <c r="T2" s="60">
        <v>-0.52666666666666673</v>
      </c>
      <c r="U2" s="60">
        <v>0.72666666666666668</v>
      </c>
      <c r="V2" s="60">
        <v>0.1000000000000001</v>
      </c>
      <c r="W2" s="60">
        <v>9.9999999999999853E-2</v>
      </c>
      <c r="X2" s="60">
        <v>-0.62666666666666671</v>
      </c>
      <c r="Y2" s="60">
        <v>0.62666666666666671</v>
      </c>
      <c r="Z2" s="60">
        <v>3.051300653925245E-19</v>
      </c>
      <c r="AA2" s="60">
        <v>-2.2857605452048388E-16</v>
      </c>
      <c r="AB2" s="60" t="s">
        <v>1265</v>
      </c>
      <c r="AC2" s="60"/>
      <c r="AD2" s="60" t="s">
        <v>1266</v>
      </c>
      <c r="AE2" s="60"/>
      <c r="AF2" s="60">
        <v>30.000360991811529</v>
      </c>
      <c r="AG2" s="60">
        <v>5.2222474819188358</v>
      </c>
      <c r="AH2" s="60">
        <v>14.426570792631949</v>
      </c>
      <c r="AI2" s="60">
        <v>12.508318256900241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1">
        <v>1</v>
      </c>
      <c r="B3" s="60"/>
      <c r="C3" s="60">
        <v>150</v>
      </c>
      <c r="D3" s="60">
        <v>9.9873542785644531E-4</v>
      </c>
      <c r="E3" s="60" t="b">
        <v>0</v>
      </c>
      <c r="F3" s="60">
        <v>2.0000000000000021E-2</v>
      </c>
      <c r="G3" s="60">
        <v>8.8888888888888731E-5</v>
      </c>
      <c r="H3" s="60">
        <v>6.6666666666667226E-3</v>
      </c>
      <c r="I3" s="60">
        <v>6.6666666666665986E-3</v>
      </c>
      <c r="J3" s="60">
        <v>0.1</v>
      </c>
      <c r="K3" s="60">
        <v>9.9999999999999978E-2</v>
      </c>
      <c r="L3" s="60">
        <v>0.1</v>
      </c>
      <c r="M3" s="60">
        <v>0.1</v>
      </c>
      <c r="N3" s="60">
        <v>0.1</v>
      </c>
      <c r="O3" s="60">
        <v>9.9999999999999978E-2</v>
      </c>
      <c r="P3" s="60">
        <v>5.3333333333333323E-2</v>
      </c>
      <c r="Q3" s="60">
        <v>0.34666666666666679</v>
      </c>
      <c r="R3" s="60">
        <v>4.4408920985006258E-17</v>
      </c>
      <c r="S3" s="60">
        <v>-4.4408920985006258E-17</v>
      </c>
      <c r="T3" s="60">
        <v>6.0000000000000053E-2</v>
      </c>
      <c r="U3" s="60">
        <v>0.35333333333333339</v>
      </c>
      <c r="V3" s="60">
        <v>0.1000000000000001</v>
      </c>
      <c r="W3" s="60">
        <v>9.9999999999999936E-2</v>
      </c>
      <c r="X3" s="60">
        <v>-0.04</v>
      </c>
      <c r="Y3" s="60">
        <v>0.25333333333333341</v>
      </c>
      <c r="Z3" s="60">
        <v>4.4408920985006258E-17</v>
      </c>
      <c r="AA3" s="60">
        <v>-4.4408920985006258E-17</v>
      </c>
      <c r="AB3" s="60" t="s">
        <v>1267</v>
      </c>
      <c r="AC3" s="60"/>
      <c r="AD3" s="60" t="s">
        <v>1268</v>
      </c>
      <c r="AE3" s="60"/>
      <c r="AF3" s="60">
        <v>12.639105427922511</v>
      </c>
      <c r="AG3" s="60">
        <v>7.1078344095454593</v>
      </c>
      <c r="AH3" s="60">
        <v>10.05892732458652</v>
      </c>
      <c r="AI3" s="60">
        <v>9.2143964671098235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1">
        <v>2</v>
      </c>
      <c r="B4" s="60"/>
      <c r="C4" s="60">
        <v>150</v>
      </c>
      <c r="D4" s="60">
        <v>1.9619464874267578E-3</v>
      </c>
      <c r="E4" s="60" t="b">
        <v>0</v>
      </c>
      <c r="F4" s="60">
        <v>1.999999999999999E-2</v>
      </c>
      <c r="G4" s="60">
        <v>4.4444444444444132E-4</v>
      </c>
      <c r="H4" s="60">
        <v>6.6666666666667096E-3</v>
      </c>
      <c r="I4" s="60">
        <v>1.999999999999991E-2</v>
      </c>
      <c r="J4" s="60">
        <v>0.1</v>
      </c>
      <c r="K4" s="60">
        <v>9.9999999999999992E-2</v>
      </c>
      <c r="L4" s="60">
        <v>9.9999999999999978E-2</v>
      </c>
      <c r="M4" s="60">
        <v>9.9999999999999978E-2</v>
      </c>
      <c r="N4" s="60">
        <v>0.1</v>
      </c>
      <c r="O4" s="60">
        <v>9.9999999999999992E-2</v>
      </c>
      <c r="P4" s="60">
        <v>-0.44000000000000011</v>
      </c>
      <c r="Q4" s="60">
        <v>0.46666666666666667</v>
      </c>
      <c r="R4" s="60">
        <v>5.0635240515066288E-17</v>
      </c>
      <c r="S4" s="60">
        <v>-9.7592414095113244E-17</v>
      </c>
      <c r="T4" s="60">
        <v>-0.44666666666666682</v>
      </c>
      <c r="U4" s="60">
        <v>0.48666666666666658</v>
      </c>
      <c r="V4" s="60">
        <v>0.1000000000000001</v>
      </c>
      <c r="W4" s="60">
        <v>9.9999999999999895E-2</v>
      </c>
      <c r="X4" s="60">
        <v>-0.54666666666666675</v>
      </c>
      <c r="Y4" s="60">
        <v>0.3866666666666666</v>
      </c>
      <c r="Z4" s="60">
        <v>5.0635240515066288E-17</v>
      </c>
      <c r="AA4" s="60">
        <v>-9.7592414095113244E-17</v>
      </c>
      <c r="AB4" s="60" t="s">
        <v>1269</v>
      </c>
      <c r="AC4" s="60"/>
      <c r="AD4" s="60" t="s">
        <v>1270</v>
      </c>
      <c r="AE4" s="60"/>
      <c r="AF4" s="60">
        <v>28.498042664378961</v>
      </c>
      <c r="AG4" s="60">
        <v>5.6911915247942364</v>
      </c>
      <c r="AH4" s="60">
        <v>10.068816131192619</v>
      </c>
      <c r="AI4" s="60">
        <v>9.0953080317355486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1">
        <v>3</v>
      </c>
      <c r="B5" s="60"/>
      <c r="C5" s="60">
        <v>150</v>
      </c>
      <c r="D5" s="60">
        <v>1.0318756103515621E-3</v>
      </c>
      <c r="E5" s="60" t="b">
        <v>0</v>
      </c>
      <c r="F5" s="60">
        <v>2.0000000000000011E-2</v>
      </c>
      <c r="G5" s="60">
        <v>8.888888888888892E-5</v>
      </c>
      <c r="H5" s="60">
        <v>6.6666666666667096E-3</v>
      </c>
      <c r="I5" s="60">
        <v>6.6666666666666263E-3</v>
      </c>
      <c r="J5" s="60">
        <v>0.1</v>
      </c>
      <c r="K5" s="60">
        <v>0.1</v>
      </c>
      <c r="L5" s="60">
        <v>0.1000000000000001</v>
      </c>
      <c r="M5" s="60">
        <v>0.1</v>
      </c>
      <c r="N5" s="60">
        <v>0.1</v>
      </c>
      <c r="O5" s="60">
        <v>0.1</v>
      </c>
      <c r="P5" s="60">
        <v>0.28000000000000003</v>
      </c>
      <c r="Q5" s="60">
        <v>6.666666666666668E-2</v>
      </c>
      <c r="R5" s="60">
        <v>-4.4408920985006263E-18</v>
      </c>
      <c r="S5" s="60">
        <v>-2.516505522483688E-17</v>
      </c>
      <c r="T5" s="60">
        <v>0.28666666666666668</v>
      </c>
      <c r="U5" s="60">
        <v>7.3333333333333306E-2</v>
      </c>
      <c r="V5" s="60">
        <v>0.1</v>
      </c>
      <c r="W5" s="60">
        <v>9.9999999999999992E-2</v>
      </c>
      <c r="X5" s="60">
        <v>0.1866666666666667</v>
      </c>
      <c r="Y5" s="60">
        <v>-2.6666666666666689E-2</v>
      </c>
      <c r="Z5" s="60">
        <v>-4.4408920985006263E-18</v>
      </c>
      <c r="AA5" s="60">
        <v>-2.516505522483688E-17</v>
      </c>
      <c r="AB5" s="60" t="s">
        <v>1271</v>
      </c>
      <c r="AC5" s="60"/>
      <c r="AD5" s="60" t="s">
        <v>1272</v>
      </c>
      <c r="AE5" s="60"/>
      <c r="AF5" s="60">
        <v>10.769007469006819</v>
      </c>
      <c r="AG5" s="60">
        <v>10.08506705136331</v>
      </c>
      <c r="AH5" s="60">
        <v>7.7271285801289293</v>
      </c>
      <c r="AI5" s="60">
        <v>7.2188704390160137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1">
        <v>4</v>
      </c>
      <c r="B6" s="60"/>
      <c r="C6" s="60">
        <v>150</v>
      </c>
      <c r="D6" s="60">
        <v>9.9539756774902344E-4</v>
      </c>
      <c r="E6" s="60" t="b">
        <v>0</v>
      </c>
      <c r="F6" s="60">
        <v>2.0000000000000011E-2</v>
      </c>
      <c r="G6" s="60">
        <v>4.4444444444443839E-4</v>
      </c>
      <c r="H6" s="60">
        <v>6.6666666666665361E-3</v>
      </c>
      <c r="I6" s="60">
        <v>1.9999999999999889E-2</v>
      </c>
      <c r="J6" s="60">
        <v>0.1000000000000001</v>
      </c>
      <c r="K6" s="60">
        <v>9.999999999999995E-2</v>
      </c>
      <c r="L6" s="60">
        <v>0.1000000000000001</v>
      </c>
      <c r="M6" s="60">
        <v>9.9999999999999936E-2</v>
      </c>
      <c r="N6" s="60">
        <v>0.1000000000000001</v>
      </c>
      <c r="O6" s="60">
        <v>9.999999999999995E-2</v>
      </c>
      <c r="P6" s="60">
        <v>-1.333333333333336E-2</v>
      </c>
      <c r="Q6" s="60">
        <v>6.6666666666666624E-2</v>
      </c>
      <c r="R6" s="60">
        <v>-5.3290705182007518E-17</v>
      </c>
      <c r="S6" s="60">
        <v>1.632862398863138E-18</v>
      </c>
      <c r="T6" s="60">
        <v>-1.9999999999999889E-2</v>
      </c>
      <c r="U6" s="60">
        <v>8.6666666666666517E-2</v>
      </c>
      <c r="V6" s="60">
        <v>0.1</v>
      </c>
      <c r="W6" s="60">
        <v>9.999999999999995E-2</v>
      </c>
      <c r="X6" s="60">
        <v>-0.12</v>
      </c>
      <c r="Y6" s="60">
        <v>-1.3333333333333419E-2</v>
      </c>
      <c r="Z6" s="60">
        <v>-5.3290705182007518E-17</v>
      </c>
      <c r="AA6" s="60">
        <v>1.632862398863138E-18</v>
      </c>
      <c r="AB6" s="60" t="s">
        <v>1273</v>
      </c>
      <c r="AC6" s="60"/>
      <c r="AD6" s="60" t="s">
        <v>1274</v>
      </c>
      <c r="AE6" s="60"/>
      <c r="AF6" s="60">
        <v>16.31124410633452</v>
      </c>
      <c r="AG6" s="60">
        <v>8.632433094369194</v>
      </c>
      <c r="AH6" s="60">
        <v>6.6971816165036886</v>
      </c>
      <c r="AI6" s="60">
        <v>6.2520788725212224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1">
        <v>5</v>
      </c>
      <c r="B7" s="60"/>
      <c r="C7" s="60">
        <v>150</v>
      </c>
      <c r="D7" s="60">
        <v>1.9934177398681641E-3</v>
      </c>
      <c r="E7" s="60" t="b">
        <v>0</v>
      </c>
      <c r="F7" s="60">
        <v>2.0000000000000011E-2</v>
      </c>
      <c r="G7" s="60">
        <v>1.5111111111111089E-3</v>
      </c>
      <c r="H7" s="60">
        <v>3.3333333333333333E-2</v>
      </c>
      <c r="I7" s="60">
        <v>1.9999999999999959E-2</v>
      </c>
      <c r="J7" s="60">
        <v>0.1</v>
      </c>
      <c r="K7" s="60">
        <v>0.1</v>
      </c>
      <c r="L7" s="60">
        <v>9.9999999999999978E-2</v>
      </c>
      <c r="M7" s="60">
        <v>0.1000000000000001</v>
      </c>
      <c r="N7" s="60">
        <v>0.1</v>
      </c>
      <c r="O7" s="60">
        <v>0.1</v>
      </c>
      <c r="P7" s="60">
        <v>0.36</v>
      </c>
      <c r="Q7" s="60">
        <v>-0.14666666666666661</v>
      </c>
      <c r="R7" s="60">
        <v>-2.960594732333751E-18</v>
      </c>
      <c r="S7" s="60">
        <v>1.7611003361306238E-17</v>
      </c>
      <c r="T7" s="60">
        <v>0.39333333333333331</v>
      </c>
      <c r="U7" s="60">
        <v>-0.1666666666666666</v>
      </c>
      <c r="V7" s="60">
        <v>0.1</v>
      </c>
      <c r="W7" s="60">
        <v>0.1</v>
      </c>
      <c r="X7" s="60">
        <v>0.29333333333333328</v>
      </c>
      <c r="Y7" s="60">
        <v>-0.26666666666666672</v>
      </c>
      <c r="Z7" s="60">
        <v>-2.960594732333751E-18</v>
      </c>
      <c r="AA7" s="60">
        <v>1.7611003361306238E-17</v>
      </c>
      <c r="AB7" s="60" t="s">
        <v>1275</v>
      </c>
      <c r="AC7" s="60"/>
      <c r="AD7" s="60" t="s">
        <v>1276</v>
      </c>
      <c r="AE7" s="60"/>
      <c r="AF7" s="60">
        <v>8.5019304264424687</v>
      </c>
      <c r="AG7" s="60">
        <v>7.0163759009595168</v>
      </c>
      <c r="AH7" s="60">
        <v>8.2880617003206876</v>
      </c>
      <c r="AI7" s="60">
        <v>7.8282598680164908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1">
        <v>6</v>
      </c>
      <c r="B8" s="60"/>
      <c r="C8" s="60">
        <v>150</v>
      </c>
      <c r="D8" s="60">
        <v>1.991033554077148E-3</v>
      </c>
      <c r="E8" s="60" t="b">
        <v>0</v>
      </c>
      <c r="F8" s="60">
        <v>1.999999999999999E-2</v>
      </c>
      <c r="G8" s="60">
        <v>4.0000000000000053E-3</v>
      </c>
      <c r="H8" s="60">
        <v>6.0000000000000053E-2</v>
      </c>
      <c r="I8" s="60">
        <v>1.9999999999999959E-2</v>
      </c>
      <c r="J8" s="60">
        <v>0.1</v>
      </c>
      <c r="K8" s="60">
        <v>9.9999999999999978E-2</v>
      </c>
      <c r="L8" s="60">
        <v>9.9999999999999978E-2</v>
      </c>
      <c r="M8" s="60">
        <v>9.9999999999999978E-2</v>
      </c>
      <c r="N8" s="60">
        <v>0.1</v>
      </c>
      <c r="O8" s="60">
        <v>9.9999999999999978E-2</v>
      </c>
      <c r="P8" s="60">
        <v>0.57333333333333325</v>
      </c>
      <c r="Q8" s="60">
        <v>0.46666666666666662</v>
      </c>
      <c r="R8" s="60">
        <v>1.5108103727061281E-17</v>
      </c>
      <c r="S8" s="60">
        <v>-1.275776912551258E-17</v>
      </c>
      <c r="T8" s="60">
        <v>0.6333333333333333</v>
      </c>
      <c r="U8" s="60">
        <v>0.44666666666666671</v>
      </c>
      <c r="V8" s="60">
        <v>0.1</v>
      </c>
      <c r="W8" s="60">
        <v>9.9999999999999964E-2</v>
      </c>
      <c r="X8" s="60">
        <v>0.53333333333333333</v>
      </c>
      <c r="Y8" s="60">
        <v>0.34666666666666668</v>
      </c>
      <c r="Z8" s="60">
        <v>1.5108103727061281E-17</v>
      </c>
      <c r="AA8" s="60">
        <v>-1.275776912551258E-17</v>
      </c>
      <c r="AB8" s="60" t="s">
        <v>1277</v>
      </c>
      <c r="AC8" s="60"/>
      <c r="AD8" s="60" t="s">
        <v>1278</v>
      </c>
      <c r="AE8" s="60"/>
      <c r="AF8" s="60">
        <v>4.5580853949050804</v>
      </c>
      <c r="AG8" s="60">
        <v>2.4831094395370972</v>
      </c>
      <c r="AH8" s="60">
        <v>14.37931100383468</v>
      </c>
      <c r="AI8" s="60">
        <v>13.049515243577479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1">
        <v>7</v>
      </c>
      <c r="B9" s="60"/>
      <c r="C9" s="60">
        <v>150</v>
      </c>
      <c r="D9" s="60">
        <v>9.6940994262695313E-4</v>
      </c>
      <c r="E9" s="60" t="b">
        <v>0</v>
      </c>
      <c r="F9" s="60">
        <v>0.02</v>
      </c>
      <c r="G9" s="60">
        <v>4.4444444444444718E-4</v>
      </c>
      <c r="H9" s="60">
        <v>6.6666666666666541E-3</v>
      </c>
      <c r="I9" s="60">
        <v>2.000000000000007E-2</v>
      </c>
      <c r="J9" s="60">
        <v>0.1</v>
      </c>
      <c r="K9" s="60">
        <v>0.1</v>
      </c>
      <c r="L9" s="60">
        <v>0.1</v>
      </c>
      <c r="M9" s="60">
        <v>9.9999999999999978E-2</v>
      </c>
      <c r="N9" s="60">
        <v>0.1</v>
      </c>
      <c r="O9" s="60">
        <v>0.1</v>
      </c>
      <c r="P9" s="60">
        <v>8.0000000000000057E-2</v>
      </c>
      <c r="Q9" s="60">
        <v>-0.42666666666666669</v>
      </c>
      <c r="R9" s="60">
        <v>-1.632862398863138E-18</v>
      </c>
      <c r="S9" s="60">
        <v>-2.6125798381810211E-17</v>
      </c>
      <c r="T9" s="60">
        <v>8.6666666666666711E-2</v>
      </c>
      <c r="U9" s="60">
        <v>-0.44666666666666682</v>
      </c>
      <c r="V9" s="60">
        <v>0.1</v>
      </c>
      <c r="W9" s="60">
        <v>9.9999999999999978E-2</v>
      </c>
      <c r="X9" s="60">
        <v>-1.3333333333333291E-2</v>
      </c>
      <c r="Y9" s="60">
        <v>-0.54666666666666675</v>
      </c>
      <c r="Z9" s="60">
        <v>0</v>
      </c>
      <c r="AA9" s="60">
        <v>-2.9391523179536492E-17</v>
      </c>
      <c r="AB9" s="60" t="s">
        <v>1279</v>
      </c>
      <c r="AC9" s="60"/>
      <c r="AD9" s="60" t="s">
        <v>1280</v>
      </c>
      <c r="AE9" s="60"/>
      <c r="AF9" s="60">
        <v>16.296280630176621</v>
      </c>
      <c r="AG9" s="60">
        <v>8.2888848562903554</v>
      </c>
      <c r="AH9" s="60">
        <v>6.9449843318228304</v>
      </c>
      <c r="AI9" s="60">
        <v>6.6192006662282132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1">
        <v>8</v>
      </c>
      <c r="B10" s="60"/>
      <c r="C10" s="60">
        <v>150</v>
      </c>
      <c r="D10" s="60">
        <v>2.0234584808349609E-3</v>
      </c>
      <c r="E10" s="60" t="b">
        <v>0</v>
      </c>
      <c r="F10" s="60">
        <v>0.02</v>
      </c>
      <c r="G10" s="60">
        <v>4.444444444444398E-4</v>
      </c>
      <c r="H10" s="60">
        <v>6.6666666666665986E-3</v>
      </c>
      <c r="I10" s="60">
        <v>1.999999999999991E-2</v>
      </c>
      <c r="J10" s="60">
        <v>0.1</v>
      </c>
      <c r="K10" s="60">
        <v>9.9999999999999964E-2</v>
      </c>
      <c r="L10" s="60">
        <v>0.1</v>
      </c>
      <c r="M10" s="60">
        <v>9.9999999999999978E-2</v>
      </c>
      <c r="N10" s="60">
        <v>0.1</v>
      </c>
      <c r="O10" s="60">
        <v>9.9999999999999964E-2</v>
      </c>
      <c r="P10" s="60">
        <v>-0.30666666666666681</v>
      </c>
      <c r="Q10" s="60">
        <v>0.62666666666666682</v>
      </c>
      <c r="R10" s="60">
        <v>3.552713678800501E-17</v>
      </c>
      <c r="S10" s="60">
        <v>-7.993605777301128E-17</v>
      </c>
      <c r="T10" s="60">
        <v>-0.31333333333333341</v>
      </c>
      <c r="U10" s="60">
        <v>0.64666666666666672</v>
      </c>
      <c r="V10" s="60">
        <v>0.1000000000000001</v>
      </c>
      <c r="W10" s="60">
        <v>9.9999999999999881E-2</v>
      </c>
      <c r="X10" s="60">
        <v>-0.41333333333333339</v>
      </c>
      <c r="Y10" s="60">
        <v>0.54666666666666675</v>
      </c>
      <c r="Z10" s="60">
        <v>3.552713678800501E-17</v>
      </c>
      <c r="AA10" s="60">
        <v>-7.993605777301128E-17</v>
      </c>
      <c r="AB10" s="60" t="s">
        <v>1281</v>
      </c>
      <c r="AC10" s="60"/>
      <c r="AD10" s="60" t="s">
        <v>1282</v>
      </c>
      <c r="AE10" s="60"/>
      <c r="AF10" s="60">
        <v>20.517580661325759</v>
      </c>
      <c r="AG10" s="60">
        <v>6.0655397073866979</v>
      </c>
      <c r="AH10" s="60">
        <v>12.60771051050398</v>
      </c>
      <c r="AI10" s="60">
        <v>11.117683075076171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1">
        <v>9</v>
      </c>
      <c r="B11" s="60"/>
      <c r="C11" s="60">
        <v>150</v>
      </c>
      <c r="D11" s="60">
        <v>1.9900798797607422E-3</v>
      </c>
      <c r="E11" s="60" t="b">
        <v>0</v>
      </c>
      <c r="F11" s="60">
        <v>2.0000000000000021E-2</v>
      </c>
      <c r="G11" s="60">
        <v>8.8888888888887809E-5</v>
      </c>
      <c r="H11" s="60">
        <v>6.6666666666665708E-3</v>
      </c>
      <c r="I11" s="60">
        <v>6.6666666666666818E-3</v>
      </c>
      <c r="J11" s="60">
        <v>9.9999999999999936E-2</v>
      </c>
      <c r="K11" s="60">
        <v>9.9999999999999978E-2</v>
      </c>
      <c r="L11" s="60">
        <v>0.1000000000000001</v>
      </c>
      <c r="M11" s="60">
        <v>0.1</v>
      </c>
      <c r="N11" s="60">
        <v>9.9999999999999936E-2</v>
      </c>
      <c r="O11" s="60">
        <v>9.9999999999999978E-2</v>
      </c>
      <c r="P11" s="60">
        <v>0.22666666666666671</v>
      </c>
      <c r="Q11" s="60">
        <v>-0.1466666666666667</v>
      </c>
      <c r="R11" s="60">
        <v>7.549516567451065E-17</v>
      </c>
      <c r="S11" s="60">
        <v>-1.4802973661668749E-18</v>
      </c>
      <c r="T11" s="60">
        <v>0.22000000000000011</v>
      </c>
      <c r="U11" s="60">
        <v>-0.1533333333333334</v>
      </c>
      <c r="V11" s="60">
        <v>0.1</v>
      </c>
      <c r="W11" s="60">
        <v>9.9999999999999978E-2</v>
      </c>
      <c r="X11" s="60">
        <v>0.12</v>
      </c>
      <c r="Y11" s="60">
        <v>-0.25333333333333341</v>
      </c>
      <c r="Z11" s="60">
        <v>7.549516567451065E-17</v>
      </c>
      <c r="AA11" s="60">
        <v>-1.4802973661668749E-18</v>
      </c>
      <c r="AB11" s="60" t="s">
        <v>1283</v>
      </c>
      <c r="AC11" s="60"/>
      <c r="AD11" s="60" t="s">
        <v>1284</v>
      </c>
      <c r="AE11" s="60"/>
      <c r="AF11" s="60">
        <v>13.87200904637346</v>
      </c>
      <c r="AG11" s="60">
        <v>11.331938471470041</v>
      </c>
      <c r="AH11" s="60">
        <v>7.4356404523410493</v>
      </c>
      <c r="AI11" s="60">
        <v>7.0195093755006459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1">
        <v>10</v>
      </c>
      <c r="B12" s="60"/>
      <c r="C12" s="60">
        <v>150</v>
      </c>
      <c r="D12" s="60">
        <v>1.995086669921875E-3</v>
      </c>
      <c r="E12" s="60" t="b">
        <v>0</v>
      </c>
      <c r="F12" s="60">
        <v>1.999999999999999E-2</v>
      </c>
      <c r="G12" s="60">
        <v>8.88888888888893E-5</v>
      </c>
      <c r="H12" s="60">
        <v>6.6666666666666541E-3</v>
      </c>
      <c r="I12" s="60">
        <v>6.6666666666667096E-3</v>
      </c>
      <c r="J12" s="60">
        <v>9.9999999999999964E-2</v>
      </c>
      <c r="K12" s="60">
        <v>0.1</v>
      </c>
      <c r="L12" s="60">
        <v>9.9999999999999978E-2</v>
      </c>
      <c r="M12" s="60">
        <v>9.9999999999999978E-2</v>
      </c>
      <c r="N12" s="60">
        <v>9.9999999999999964E-2</v>
      </c>
      <c r="O12" s="60">
        <v>0.1</v>
      </c>
      <c r="P12" s="60">
        <v>0.49333333333333329</v>
      </c>
      <c r="Q12" s="60">
        <v>0.28000000000000003</v>
      </c>
      <c r="R12" s="60">
        <v>3.9815463853809383E-17</v>
      </c>
      <c r="S12" s="60">
        <v>-3.2566542055671253E-17</v>
      </c>
      <c r="T12" s="60">
        <v>0.48666666666666669</v>
      </c>
      <c r="U12" s="60">
        <v>0.27333333333333332</v>
      </c>
      <c r="V12" s="60">
        <v>0.1</v>
      </c>
      <c r="W12" s="60">
        <v>9.9999999999999978E-2</v>
      </c>
      <c r="X12" s="60">
        <v>0.38666666666666671</v>
      </c>
      <c r="Y12" s="60">
        <v>0.17333333333333331</v>
      </c>
      <c r="Z12" s="60">
        <v>4.1448326252672513E-17</v>
      </c>
      <c r="AA12" s="60">
        <v>-3.5832266853397531E-17</v>
      </c>
      <c r="AB12" s="60" t="s">
        <v>1285</v>
      </c>
      <c r="AC12" s="60"/>
      <c r="AD12" s="60" t="s">
        <v>1286</v>
      </c>
      <c r="AE12" s="60"/>
      <c r="AF12" s="60">
        <v>9.9998315273010494</v>
      </c>
      <c r="AG12" s="60">
        <v>14.703300249187791</v>
      </c>
      <c r="AH12" s="60">
        <v>10.58342097838138</v>
      </c>
      <c r="AI12" s="60">
        <v>9.7598968822578129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1">
        <v>11</v>
      </c>
      <c r="B13" s="60"/>
      <c r="C13" s="60">
        <v>150</v>
      </c>
      <c r="D13" s="60">
        <v>1.994848251342773E-3</v>
      </c>
      <c r="E13" s="60" t="b">
        <v>0</v>
      </c>
      <c r="F13" s="60">
        <v>1.999999999999999E-2</v>
      </c>
      <c r="G13" s="60">
        <v>4.444444444444398E-4</v>
      </c>
      <c r="H13" s="60">
        <v>6.6666666666665986E-3</v>
      </c>
      <c r="I13" s="60">
        <v>1.999999999999991E-2</v>
      </c>
      <c r="J13" s="60">
        <v>0.1</v>
      </c>
      <c r="K13" s="60">
        <v>0.1</v>
      </c>
      <c r="L13" s="60">
        <v>9.9999999999999978E-2</v>
      </c>
      <c r="M13" s="60">
        <v>9.9999999999999978E-2</v>
      </c>
      <c r="N13" s="60">
        <v>0.1</v>
      </c>
      <c r="O13" s="60">
        <v>0.1</v>
      </c>
      <c r="P13" s="60">
        <v>0.61333333333333329</v>
      </c>
      <c r="Q13" s="60">
        <v>0.66666666666666674</v>
      </c>
      <c r="R13" s="60">
        <v>2.0419033060943729E-17</v>
      </c>
      <c r="S13" s="60">
        <v>-3.4809664585319461E-17</v>
      </c>
      <c r="T13" s="60">
        <v>0.60666666666666669</v>
      </c>
      <c r="U13" s="60">
        <v>0.68666666666666665</v>
      </c>
      <c r="V13" s="60">
        <v>0.1</v>
      </c>
      <c r="W13" s="60">
        <v>9.9999999999999964E-2</v>
      </c>
      <c r="X13" s="60">
        <v>0.50666666666666671</v>
      </c>
      <c r="Y13" s="60">
        <v>0.58666666666666667</v>
      </c>
      <c r="Z13" s="60">
        <v>2.695048265639628E-17</v>
      </c>
      <c r="AA13" s="60">
        <v>-4.7872563776224562E-17</v>
      </c>
      <c r="AB13" s="60" t="s">
        <v>1287</v>
      </c>
      <c r="AC13" s="60"/>
      <c r="AD13" s="60" t="s">
        <v>1288</v>
      </c>
      <c r="AE13" s="60"/>
      <c r="AF13" s="60">
        <v>8.1602043970996174</v>
      </c>
      <c r="AG13" s="60">
        <v>16.480040871446359</v>
      </c>
      <c r="AH13" s="60">
        <v>13.455954399031651</v>
      </c>
      <c r="AI13" s="60">
        <v>11.772074015266529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1">
        <v>12</v>
      </c>
      <c r="B14" s="60"/>
      <c r="C14" s="60">
        <v>150</v>
      </c>
      <c r="D14" s="60">
        <v>9.975433349609375E-4</v>
      </c>
      <c r="E14" s="60" t="b">
        <v>0</v>
      </c>
      <c r="F14" s="60">
        <v>0.02</v>
      </c>
      <c r="G14" s="60">
        <v>4.4444444444444783E-4</v>
      </c>
      <c r="H14" s="60">
        <v>6.6666666666666957E-3</v>
      </c>
      <c r="I14" s="60">
        <v>2.000000000000007E-2</v>
      </c>
      <c r="J14" s="60">
        <v>0.1</v>
      </c>
      <c r="K14" s="60">
        <v>0.1</v>
      </c>
      <c r="L14" s="60">
        <v>0.1</v>
      </c>
      <c r="M14" s="60">
        <v>9.9999999999999978E-2</v>
      </c>
      <c r="N14" s="60">
        <v>0.1</v>
      </c>
      <c r="O14" s="60">
        <v>0.1</v>
      </c>
      <c r="P14" s="60">
        <v>8.0000000000000016E-2</v>
      </c>
      <c r="Q14" s="60">
        <v>-0.42666666666666669</v>
      </c>
      <c r="R14" s="60">
        <v>-1.632862398863138E-18</v>
      </c>
      <c r="S14" s="60">
        <v>-2.6125798381810201E-17</v>
      </c>
      <c r="T14" s="60">
        <v>8.6666666666666711E-2</v>
      </c>
      <c r="U14" s="60">
        <v>-0.44666666666666682</v>
      </c>
      <c r="V14" s="60">
        <v>0.1</v>
      </c>
      <c r="W14" s="60">
        <v>9.9999999999999978E-2</v>
      </c>
      <c r="X14" s="60">
        <v>-1.3333333333333331E-2</v>
      </c>
      <c r="Y14" s="60">
        <v>-0.54666666666666675</v>
      </c>
      <c r="Z14" s="60">
        <v>0</v>
      </c>
      <c r="AA14" s="60">
        <v>-2.939152317953648E-17</v>
      </c>
      <c r="AB14" s="60" t="s">
        <v>1289</v>
      </c>
      <c r="AC14" s="60"/>
      <c r="AD14" s="60" t="s">
        <v>1290</v>
      </c>
      <c r="AE14" s="60"/>
      <c r="AF14" s="60">
        <v>16.296280630176621</v>
      </c>
      <c r="AG14" s="60">
        <v>8.2888848562903359</v>
      </c>
      <c r="AH14" s="60">
        <v>6.9449843318228304</v>
      </c>
      <c r="AI14" s="60">
        <v>6.6192006662282132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1">
        <v>13</v>
      </c>
      <c r="B15" s="60"/>
      <c r="C15" s="60">
        <v>150</v>
      </c>
      <c r="D15" s="60">
        <v>1.9946098327636719E-3</v>
      </c>
      <c r="E15" s="60" t="b">
        <v>0</v>
      </c>
      <c r="F15" s="60">
        <v>2.0000000000000011E-2</v>
      </c>
      <c r="G15" s="60">
        <v>4.4444444444444419E-4</v>
      </c>
      <c r="H15" s="60">
        <v>6.6666666666665986E-3</v>
      </c>
      <c r="I15" s="60">
        <v>2.0000000000000021E-2</v>
      </c>
      <c r="J15" s="60">
        <v>0.1</v>
      </c>
      <c r="K15" s="60">
        <v>0.1</v>
      </c>
      <c r="L15" s="60">
        <v>0.1</v>
      </c>
      <c r="M15" s="60">
        <v>0.1</v>
      </c>
      <c r="N15" s="60">
        <v>0.1</v>
      </c>
      <c r="O15" s="60">
        <v>0.1</v>
      </c>
      <c r="P15" s="60">
        <v>0.42666666666666658</v>
      </c>
      <c r="Q15" s="60">
        <v>0.50666666666666671</v>
      </c>
      <c r="R15" s="60">
        <v>2.6554646669412271E-18</v>
      </c>
      <c r="S15" s="60">
        <v>-8.6879849505756847E-17</v>
      </c>
      <c r="T15" s="60">
        <v>0.42</v>
      </c>
      <c r="U15" s="60">
        <v>0.52666666666666673</v>
      </c>
      <c r="V15" s="60">
        <v>0.1</v>
      </c>
      <c r="W15" s="60">
        <v>9.999999999999995E-2</v>
      </c>
      <c r="X15" s="60">
        <v>0.32</v>
      </c>
      <c r="Y15" s="60">
        <v>0.42666666666666669</v>
      </c>
      <c r="Z15" s="60">
        <v>9.1869142623937779E-18</v>
      </c>
      <c r="AA15" s="60">
        <v>-9.994274869666196E-17</v>
      </c>
      <c r="AB15" s="60" t="s">
        <v>1291</v>
      </c>
      <c r="AC15" s="60"/>
      <c r="AD15" s="60" t="s">
        <v>1292</v>
      </c>
      <c r="AE15" s="60"/>
      <c r="AF15" s="60">
        <v>9.5544660324767055</v>
      </c>
      <c r="AG15" s="60">
        <v>12.882020488421331</v>
      </c>
      <c r="AH15" s="60">
        <v>10.60259397756138</v>
      </c>
      <c r="AI15" s="60">
        <v>9.5286374975503971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1">
        <v>14</v>
      </c>
      <c r="B16" s="60"/>
      <c r="C16" s="60">
        <v>150</v>
      </c>
      <c r="D16" s="60">
        <v>2.0222663879394531E-3</v>
      </c>
      <c r="E16" s="60" t="b">
        <v>0</v>
      </c>
      <c r="F16" s="60">
        <v>0.02</v>
      </c>
      <c r="G16" s="60">
        <v>8.888888888888869E-5</v>
      </c>
      <c r="H16" s="60">
        <v>6.6666666666667651E-3</v>
      </c>
      <c r="I16" s="60">
        <v>6.6666666666665526E-3</v>
      </c>
      <c r="J16" s="60">
        <v>0.1000000000000001</v>
      </c>
      <c r="K16" s="60">
        <v>0.1</v>
      </c>
      <c r="L16" s="60">
        <v>0.1000000000000001</v>
      </c>
      <c r="M16" s="60">
        <v>9.9999999999999922E-2</v>
      </c>
      <c r="N16" s="60">
        <v>0.1000000000000001</v>
      </c>
      <c r="O16" s="60">
        <v>0.1</v>
      </c>
      <c r="P16" s="60">
        <v>-0.2400000000000001</v>
      </c>
      <c r="Q16" s="60">
        <v>-2.4286128663675299E-17</v>
      </c>
      <c r="R16" s="60">
        <v>-1.1842378929334999E-17</v>
      </c>
      <c r="S16" s="60">
        <v>-5.9211894646675015E-17</v>
      </c>
      <c r="T16" s="60">
        <v>-0.23333333333333331</v>
      </c>
      <c r="U16" s="60">
        <v>6.6666666666665292E-3</v>
      </c>
      <c r="V16" s="60">
        <v>0.1</v>
      </c>
      <c r="W16" s="60">
        <v>9.999999999999995E-2</v>
      </c>
      <c r="X16" s="60">
        <v>-0.33333333333333343</v>
      </c>
      <c r="Y16" s="60">
        <v>-9.3333333333333393E-2</v>
      </c>
      <c r="Z16" s="60">
        <v>-1.1842378929334999E-17</v>
      </c>
      <c r="AA16" s="60">
        <v>-5.9211894646675015E-17</v>
      </c>
      <c r="AB16" s="60" t="s">
        <v>1293</v>
      </c>
      <c r="AC16" s="60"/>
      <c r="AD16" s="60" t="s">
        <v>1294</v>
      </c>
      <c r="AE16" s="60"/>
      <c r="AF16" s="60">
        <v>21.468059297022371</v>
      </c>
      <c r="AG16" s="60">
        <v>5.8718919381845671</v>
      </c>
      <c r="AH16" s="60">
        <v>7.3229474614154784</v>
      </c>
      <c r="AI16" s="60">
        <v>6.864893464054191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1">
        <v>15</v>
      </c>
      <c r="B17" s="60"/>
      <c r="C17" s="60">
        <v>150</v>
      </c>
      <c r="D17" s="60">
        <v>1.9943714141845699E-3</v>
      </c>
      <c r="E17" s="60" t="b">
        <v>0</v>
      </c>
      <c r="F17" s="60">
        <v>2.0000000000000011E-2</v>
      </c>
      <c r="G17" s="60">
        <v>4.0000000000000018E-3</v>
      </c>
      <c r="H17" s="60">
        <v>6.0000000000000053E-2</v>
      </c>
      <c r="I17" s="60">
        <v>1.9999999999999889E-2</v>
      </c>
      <c r="J17" s="60">
        <v>9.9999999999999922E-2</v>
      </c>
      <c r="K17" s="60">
        <v>0.1</v>
      </c>
      <c r="L17" s="60">
        <v>9.9999999999999978E-2</v>
      </c>
      <c r="M17" s="60">
        <v>0.1000000000000001</v>
      </c>
      <c r="N17" s="60">
        <v>9.9999999999999922E-2</v>
      </c>
      <c r="O17" s="60">
        <v>0.1</v>
      </c>
      <c r="P17" s="60">
        <v>0.3866666666666666</v>
      </c>
      <c r="Q17" s="60">
        <v>-9.333333333333331E-2</v>
      </c>
      <c r="R17" s="60">
        <v>7.6975463040677523E-17</v>
      </c>
      <c r="S17" s="60">
        <v>-2.9605947323337507E-17</v>
      </c>
      <c r="T17" s="60">
        <v>0.44666666666666671</v>
      </c>
      <c r="U17" s="60">
        <v>-0.1133333333333332</v>
      </c>
      <c r="V17" s="60">
        <v>0.1</v>
      </c>
      <c r="W17" s="60">
        <v>9.9999999999999992E-2</v>
      </c>
      <c r="X17" s="60">
        <v>0.34666666666666668</v>
      </c>
      <c r="Y17" s="60">
        <v>-0.21333333333333329</v>
      </c>
      <c r="Z17" s="60">
        <v>7.6975463040677523E-17</v>
      </c>
      <c r="AA17" s="60">
        <v>-2.9605947323337507E-17</v>
      </c>
      <c r="AB17" s="60" t="s">
        <v>1295</v>
      </c>
      <c r="AC17" s="60"/>
      <c r="AD17" s="60" t="s">
        <v>1296</v>
      </c>
      <c r="AE17" s="60"/>
      <c r="AF17" s="60">
        <v>5.7895936292136208</v>
      </c>
      <c r="AG17" s="60">
        <v>2.2252508421960169</v>
      </c>
      <c r="AH17" s="60">
        <v>8.6050353164826543</v>
      </c>
      <c r="AI17" s="60">
        <v>8.1104404709068589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1">
        <v>16</v>
      </c>
      <c r="B18" s="60"/>
      <c r="C18" s="60">
        <v>150</v>
      </c>
      <c r="D18" s="60">
        <v>9.3054771423339844E-4</v>
      </c>
      <c r="E18" s="60" t="b">
        <v>0</v>
      </c>
      <c r="F18" s="60">
        <v>1.999999999999999E-2</v>
      </c>
      <c r="G18" s="60">
        <v>4.4444444444444002E-4</v>
      </c>
      <c r="H18" s="60">
        <v>6.6666666666666116E-3</v>
      </c>
      <c r="I18" s="60">
        <v>1.999999999999991E-2</v>
      </c>
      <c r="J18" s="60">
        <v>0.1</v>
      </c>
      <c r="K18" s="60">
        <v>9.9999999999999936E-2</v>
      </c>
      <c r="L18" s="60">
        <v>0.1</v>
      </c>
      <c r="M18" s="60">
        <v>9.9999999999999922E-2</v>
      </c>
      <c r="N18" s="60">
        <v>0.1</v>
      </c>
      <c r="O18" s="60">
        <v>9.9999999999999936E-2</v>
      </c>
      <c r="P18" s="60">
        <v>7.9999999999999988E-2</v>
      </c>
      <c r="Q18" s="60">
        <v>0.50666666666666671</v>
      </c>
      <c r="R18" s="60">
        <v>8.8817841970012525E-18</v>
      </c>
      <c r="S18" s="60">
        <v>-5.9211894646675019E-18</v>
      </c>
      <c r="T18" s="60">
        <v>7.3333333333333375E-2</v>
      </c>
      <c r="U18" s="60">
        <v>0.52666666666666662</v>
      </c>
      <c r="V18" s="60">
        <v>0.1</v>
      </c>
      <c r="W18" s="60">
        <v>9.9999999999999936E-2</v>
      </c>
      <c r="X18" s="60">
        <v>-2.6666666666666661E-2</v>
      </c>
      <c r="Y18" s="60">
        <v>0.42666666666666669</v>
      </c>
      <c r="Z18" s="60">
        <v>8.8817841970012525E-18</v>
      </c>
      <c r="AA18" s="60">
        <v>-5.9211894646675019E-18</v>
      </c>
      <c r="AB18" s="60" t="s">
        <v>1297</v>
      </c>
      <c r="AC18" s="60"/>
      <c r="AD18" s="60" t="s">
        <v>1298</v>
      </c>
      <c r="AE18" s="60"/>
      <c r="AF18" s="60">
        <v>12.96341075800586</v>
      </c>
      <c r="AG18" s="60">
        <v>8.5249961383411552</v>
      </c>
      <c r="AH18" s="60">
        <v>10.60259397756138</v>
      </c>
      <c r="AI18" s="60">
        <v>9.5286374975503971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1">
        <v>17</v>
      </c>
      <c r="B19" s="60"/>
      <c r="C19" s="60">
        <v>150</v>
      </c>
      <c r="D19" s="60">
        <v>1.000404357910156E-3</v>
      </c>
      <c r="E19" s="60" t="b">
        <v>0</v>
      </c>
      <c r="F19" s="60">
        <v>2.0000000000000021E-2</v>
      </c>
      <c r="G19" s="60">
        <v>8.8888888888890032E-5</v>
      </c>
      <c r="H19" s="60">
        <v>6.6666666666667096E-3</v>
      </c>
      <c r="I19" s="60">
        <v>6.6666666666667096E-3</v>
      </c>
      <c r="J19" s="60">
        <v>0.1</v>
      </c>
      <c r="K19" s="60">
        <v>0.1</v>
      </c>
      <c r="L19" s="60">
        <v>0.1</v>
      </c>
      <c r="M19" s="60">
        <v>0.1000000000000001</v>
      </c>
      <c r="N19" s="60">
        <v>0.1</v>
      </c>
      <c r="O19" s="60">
        <v>0.1</v>
      </c>
      <c r="P19" s="60">
        <v>-4.0000000000000008E-2</v>
      </c>
      <c r="Q19" s="60">
        <v>0.54666666666666675</v>
      </c>
      <c r="R19" s="60">
        <v>1.347524132819814E-17</v>
      </c>
      <c r="S19" s="60">
        <v>-9.6371893833543161E-17</v>
      </c>
      <c r="T19" s="60">
        <v>-3.3333333333333298E-2</v>
      </c>
      <c r="U19" s="60">
        <v>0.55333333333333345</v>
      </c>
      <c r="V19" s="60">
        <v>0.1</v>
      </c>
      <c r="W19" s="60">
        <v>9.9999999999999908E-2</v>
      </c>
      <c r="X19" s="60">
        <v>-0.1333333333333333</v>
      </c>
      <c r="Y19" s="60">
        <v>0.45333333333333342</v>
      </c>
      <c r="Z19" s="60">
        <v>1.347524132819814E-17</v>
      </c>
      <c r="AA19" s="60">
        <v>-9.6371893833543161E-17</v>
      </c>
      <c r="AB19" s="60" t="s">
        <v>1299</v>
      </c>
      <c r="AC19" s="60"/>
      <c r="AD19" s="60" t="s">
        <v>1300</v>
      </c>
      <c r="AE19" s="60"/>
      <c r="AF19" s="60">
        <v>13.29341750588002</v>
      </c>
      <c r="AG19" s="60">
        <v>6.2237325173307729</v>
      </c>
      <c r="AH19" s="60">
        <v>12.822878902579969</v>
      </c>
      <c r="AI19" s="60">
        <v>11.481417980109869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1">
        <v>18</v>
      </c>
      <c r="B20" s="60"/>
      <c r="C20" s="60">
        <v>150</v>
      </c>
      <c r="D20" s="60">
        <v>2.9895305633544922E-3</v>
      </c>
      <c r="E20" s="60" t="b">
        <v>0</v>
      </c>
      <c r="F20" s="60">
        <v>2.0000000000000021E-2</v>
      </c>
      <c r="G20" s="60">
        <v>4.4444444444444669E-4</v>
      </c>
      <c r="H20" s="60">
        <v>6.6666666666668206E-3</v>
      </c>
      <c r="I20" s="60">
        <v>0.02</v>
      </c>
      <c r="J20" s="60">
        <v>9.9999999999999978E-2</v>
      </c>
      <c r="K20" s="60">
        <v>0.1</v>
      </c>
      <c r="L20" s="60">
        <v>0.1000000000000001</v>
      </c>
      <c r="M20" s="60">
        <v>0.1</v>
      </c>
      <c r="N20" s="60">
        <v>9.9999999999999978E-2</v>
      </c>
      <c r="O20" s="60">
        <v>0.1</v>
      </c>
      <c r="P20" s="60">
        <v>0.42666666666666658</v>
      </c>
      <c r="Q20" s="60">
        <v>0.1066666666666667</v>
      </c>
      <c r="R20" s="60">
        <v>3.552713678800501E-17</v>
      </c>
      <c r="S20" s="60">
        <v>-3.0933679656808123E-17</v>
      </c>
      <c r="T20" s="60">
        <v>0.43333333333333351</v>
      </c>
      <c r="U20" s="60">
        <v>8.6666666666666697E-2</v>
      </c>
      <c r="V20" s="60">
        <v>0.1</v>
      </c>
      <c r="W20" s="60">
        <v>9.9999999999999978E-2</v>
      </c>
      <c r="X20" s="60">
        <v>0.33333333333333343</v>
      </c>
      <c r="Y20" s="60">
        <v>-1.333333333333332E-2</v>
      </c>
      <c r="Z20" s="60">
        <v>3.552713678800501E-17</v>
      </c>
      <c r="AA20" s="60">
        <v>-3.0933679656808123E-17</v>
      </c>
      <c r="AB20" s="60" t="s">
        <v>1301</v>
      </c>
      <c r="AC20" s="60"/>
      <c r="AD20" s="60" t="s">
        <v>1302</v>
      </c>
      <c r="AE20" s="60"/>
      <c r="AF20" s="60">
        <v>9.9766129278272864</v>
      </c>
      <c r="AG20" s="60">
        <v>11.523247451482749</v>
      </c>
      <c r="AH20" s="60">
        <v>10.0457724247555</v>
      </c>
      <c r="AI20" s="60">
        <v>9.3781183087818523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1">
        <v>19</v>
      </c>
      <c r="B21" s="60"/>
      <c r="C21" s="60">
        <v>150</v>
      </c>
      <c r="D21" s="60">
        <v>1.979589462280273E-3</v>
      </c>
      <c r="E21" s="60" t="b">
        <v>0</v>
      </c>
      <c r="F21" s="60">
        <v>2.0000000000000021E-2</v>
      </c>
      <c r="G21" s="60">
        <v>1.511111111111113E-3</v>
      </c>
      <c r="H21" s="60">
        <v>3.3333333333333381E-2</v>
      </c>
      <c r="I21" s="60">
        <v>1.9999999999999959E-2</v>
      </c>
      <c r="J21" s="60">
        <v>0.1</v>
      </c>
      <c r="K21" s="60">
        <v>0.1</v>
      </c>
      <c r="L21" s="60">
        <v>0.1</v>
      </c>
      <c r="M21" s="60">
        <v>0.1000000000000001</v>
      </c>
      <c r="N21" s="60">
        <v>0.1</v>
      </c>
      <c r="O21" s="60">
        <v>0.1</v>
      </c>
      <c r="P21" s="60">
        <v>0.29333333333333328</v>
      </c>
      <c r="Q21" s="60">
        <v>-0.21333333333333329</v>
      </c>
      <c r="R21" s="60">
        <v>-1.7763568394002511E-17</v>
      </c>
      <c r="S21" s="60">
        <v>-2.9605947323337507E-17</v>
      </c>
      <c r="T21" s="60">
        <v>0.32666666666666672</v>
      </c>
      <c r="U21" s="60">
        <v>-0.23333333333333331</v>
      </c>
      <c r="V21" s="60">
        <v>0.1</v>
      </c>
      <c r="W21" s="60">
        <v>9.9999999999999978E-2</v>
      </c>
      <c r="X21" s="60">
        <v>0.22666666666666671</v>
      </c>
      <c r="Y21" s="60">
        <v>-0.33333333333333343</v>
      </c>
      <c r="Z21" s="60">
        <v>-1.7763568394002511E-17</v>
      </c>
      <c r="AA21" s="60">
        <v>-2.9605947323337507E-17</v>
      </c>
      <c r="AB21" s="60" t="s">
        <v>1303</v>
      </c>
      <c r="AC21" s="60"/>
      <c r="AD21" s="60" t="s">
        <v>1304</v>
      </c>
      <c r="AE21" s="60"/>
      <c r="AF21" s="60">
        <v>9.1772196701867035</v>
      </c>
      <c r="AG21" s="60">
        <v>6.4130643040793718</v>
      </c>
      <c r="AH21" s="60">
        <v>7.9232378972181161</v>
      </c>
      <c r="AI21" s="60">
        <v>7.5019955848662194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1">
        <v>20</v>
      </c>
      <c r="B22" s="60"/>
      <c r="C22" s="60">
        <v>150</v>
      </c>
      <c r="D22" s="60">
        <v>2.0239353179931641E-3</v>
      </c>
      <c r="E22" s="60" t="b">
        <v>0</v>
      </c>
      <c r="F22" s="60">
        <v>1.999999999999999E-2</v>
      </c>
      <c r="G22" s="60">
        <v>4.0000000000000114E-3</v>
      </c>
      <c r="H22" s="60">
        <v>6.0000000000000053E-2</v>
      </c>
      <c r="I22" s="60">
        <v>2.0000000000000129E-2</v>
      </c>
      <c r="J22" s="60">
        <v>9.9999999999999992E-2</v>
      </c>
      <c r="K22" s="60">
        <v>0.1</v>
      </c>
      <c r="L22" s="60">
        <v>9.9999999999999978E-2</v>
      </c>
      <c r="M22" s="60">
        <v>9.9999999999999978E-2</v>
      </c>
      <c r="N22" s="60">
        <v>9.9999999999999992E-2</v>
      </c>
      <c r="O22" s="60">
        <v>0.1</v>
      </c>
      <c r="P22" s="60">
        <v>0.64</v>
      </c>
      <c r="Q22" s="60">
        <v>0.66666666666666685</v>
      </c>
      <c r="R22" s="60">
        <v>1.7763568394002511E-17</v>
      </c>
      <c r="S22" s="60">
        <v>-3.2566542055671259E-17</v>
      </c>
      <c r="T22" s="60">
        <v>0.70000000000000007</v>
      </c>
      <c r="U22" s="60">
        <v>0.64666666666666672</v>
      </c>
      <c r="V22" s="60">
        <v>0.1</v>
      </c>
      <c r="W22" s="60">
        <v>9.9999999999999978E-2</v>
      </c>
      <c r="X22" s="60">
        <v>0.60000000000000009</v>
      </c>
      <c r="Y22" s="60">
        <v>0.54666666666666675</v>
      </c>
      <c r="Z22" s="60">
        <v>1.7763568394002511E-17</v>
      </c>
      <c r="AA22" s="60">
        <v>-3.2566542055671259E-17</v>
      </c>
      <c r="AB22" s="60" t="s">
        <v>1305</v>
      </c>
      <c r="AC22" s="60"/>
      <c r="AD22" s="60" t="s">
        <v>1306</v>
      </c>
      <c r="AE22" s="60"/>
      <c r="AF22" s="60">
        <v>4.2362644744090909</v>
      </c>
      <c r="AG22" s="60">
        <v>2.5903098189149909</v>
      </c>
      <c r="AH22" s="60">
        <v>18.911565765755999</v>
      </c>
      <c r="AI22" s="60">
        <v>16.676524612614269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1">
        <v>21</v>
      </c>
      <c r="B23" s="60"/>
      <c r="C23" s="60">
        <v>150</v>
      </c>
      <c r="D23" s="60">
        <v>1.9936561584472661E-3</v>
      </c>
      <c r="E23" s="60" t="b">
        <v>0</v>
      </c>
      <c r="F23" s="60">
        <v>1.999999999999999E-2</v>
      </c>
      <c r="G23" s="60">
        <v>4.4444444444444349E-4</v>
      </c>
      <c r="H23" s="60">
        <v>6.6666666666667096E-3</v>
      </c>
      <c r="I23" s="60">
        <v>1.9999999999999959E-2</v>
      </c>
      <c r="J23" s="60">
        <v>0.1</v>
      </c>
      <c r="K23" s="60">
        <v>0.1</v>
      </c>
      <c r="L23" s="60">
        <v>9.9999999999999922E-2</v>
      </c>
      <c r="M23" s="60">
        <v>0.1</v>
      </c>
      <c r="N23" s="60">
        <v>0.1</v>
      </c>
      <c r="O23" s="60">
        <v>0.1</v>
      </c>
      <c r="P23" s="60">
        <v>-0.26666666666666672</v>
      </c>
      <c r="Q23" s="60">
        <v>0.34666666666666668</v>
      </c>
      <c r="R23" s="60">
        <v>-1.1751673007743511E-18</v>
      </c>
      <c r="S23" s="60">
        <v>-1.2347494152263569E-16</v>
      </c>
      <c r="T23" s="60">
        <v>-0.27333333333333337</v>
      </c>
      <c r="U23" s="60">
        <v>0.3666666666666667</v>
      </c>
      <c r="V23" s="60">
        <v>0.1</v>
      </c>
      <c r="W23" s="60">
        <v>9.9999999999999908E-2</v>
      </c>
      <c r="X23" s="60">
        <v>-0.37333333333333341</v>
      </c>
      <c r="Y23" s="60">
        <v>0.26666666666666672</v>
      </c>
      <c r="Z23" s="60">
        <v>-1.1751673007743511E-18</v>
      </c>
      <c r="AA23" s="60">
        <v>-1.2347494152263569E-16</v>
      </c>
      <c r="AB23" s="60" t="s">
        <v>1307</v>
      </c>
      <c r="AC23" s="60"/>
      <c r="AD23" s="60" t="s">
        <v>1308</v>
      </c>
      <c r="AE23" s="60"/>
      <c r="AF23" s="60">
        <v>21.480219051078631</v>
      </c>
      <c r="AG23" s="60">
        <v>6.5547318930079852</v>
      </c>
      <c r="AH23" s="60">
        <v>8.747640391009563</v>
      </c>
      <c r="AI23" s="60">
        <v>8.0034063419832737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1">
        <v>22</v>
      </c>
      <c r="B24" s="60"/>
      <c r="C24" s="60">
        <v>150</v>
      </c>
      <c r="D24" s="60">
        <v>1.9924640655517578E-3</v>
      </c>
      <c r="E24" s="60" t="b">
        <v>0</v>
      </c>
      <c r="F24" s="60">
        <v>2.0000000000000011E-2</v>
      </c>
      <c r="G24" s="60">
        <v>4.0000000000000018E-3</v>
      </c>
      <c r="H24" s="60">
        <v>6.0000000000000053E-2</v>
      </c>
      <c r="I24" s="60">
        <v>1.9999999999999889E-2</v>
      </c>
      <c r="J24" s="60">
        <v>0.1</v>
      </c>
      <c r="K24" s="60">
        <v>9.9999999999999978E-2</v>
      </c>
      <c r="L24" s="60">
        <v>9.9999999999999978E-2</v>
      </c>
      <c r="M24" s="60">
        <v>0.1000000000000001</v>
      </c>
      <c r="N24" s="60">
        <v>0.1</v>
      </c>
      <c r="O24" s="60">
        <v>9.9999999999999978E-2</v>
      </c>
      <c r="P24" s="60">
        <v>0.3866666666666666</v>
      </c>
      <c r="Q24" s="60">
        <v>-9.333333333333331E-2</v>
      </c>
      <c r="R24" s="60">
        <v>-5.9211894646675019E-18</v>
      </c>
      <c r="S24" s="60">
        <v>1.7763568394002511E-17</v>
      </c>
      <c r="T24" s="60">
        <v>0.44666666666666671</v>
      </c>
      <c r="U24" s="60">
        <v>-0.1133333333333332</v>
      </c>
      <c r="V24" s="60">
        <v>0.1</v>
      </c>
      <c r="W24" s="60">
        <v>9.9999999999999992E-2</v>
      </c>
      <c r="X24" s="60">
        <v>0.34666666666666668</v>
      </c>
      <c r="Y24" s="60">
        <v>-0.21333333333333329</v>
      </c>
      <c r="Z24" s="60">
        <v>-5.9211894646675019E-18</v>
      </c>
      <c r="AA24" s="60">
        <v>1.7763568394002511E-17</v>
      </c>
      <c r="AB24" s="60" t="s">
        <v>1309</v>
      </c>
      <c r="AC24" s="60"/>
      <c r="AD24" s="60" t="s">
        <v>1310</v>
      </c>
      <c r="AE24" s="60"/>
      <c r="AF24" s="60">
        <v>5.7895936292136208</v>
      </c>
      <c r="AG24" s="60">
        <v>2.2252508421960169</v>
      </c>
      <c r="AH24" s="60">
        <v>8.6050353164826738</v>
      </c>
      <c r="AI24" s="60">
        <v>8.1104404709068589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1">
        <v>23</v>
      </c>
      <c r="B25" s="60"/>
      <c r="C25" s="60">
        <v>150</v>
      </c>
      <c r="D25" s="60">
        <v>1.0025501251220701E-3</v>
      </c>
      <c r="E25" s="60" t="b">
        <v>0</v>
      </c>
      <c r="F25" s="60">
        <v>2.0000000000000021E-2</v>
      </c>
      <c r="G25" s="60">
        <v>1.511111111111115E-3</v>
      </c>
      <c r="H25" s="60">
        <v>3.3333333333333381E-2</v>
      </c>
      <c r="I25" s="60">
        <v>2.0000000000000021E-2</v>
      </c>
      <c r="J25" s="60">
        <v>0.1</v>
      </c>
      <c r="K25" s="60">
        <v>9.9999999999999978E-2</v>
      </c>
      <c r="L25" s="60">
        <v>0.1000000000000001</v>
      </c>
      <c r="M25" s="60">
        <v>0.1</v>
      </c>
      <c r="N25" s="60">
        <v>0.1</v>
      </c>
      <c r="O25" s="60">
        <v>9.9999999999999978E-2</v>
      </c>
      <c r="P25" s="60">
        <v>0.2</v>
      </c>
      <c r="Q25" s="60">
        <v>-0.30666666666666659</v>
      </c>
      <c r="R25" s="60">
        <v>-2.2204460492503129E-17</v>
      </c>
      <c r="S25" s="60">
        <v>1.9961337962854951E-17</v>
      </c>
      <c r="T25" s="60">
        <v>0.23333333333333339</v>
      </c>
      <c r="U25" s="60">
        <v>-0.32666666666666672</v>
      </c>
      <c r="V25" s="60">
        <v>9.9999999999999992E-2</v>
      </c>
      <c r="W25" s="60">
        <v>9.9999999999999992E-2</v>
      </c>
      <c r="X25" s="60">
        <v>0.1333333333333333</v>
      </c>
      <c r="Y25" s="60">
        <v>-0.42666666666666669</v>
      </c>
      <c r="Z25" s="60">
        <v>-2.2204460492503129E-17</v>
      </c>
      <c r="AA25" s="60">
        <v>1.9961337962854951E-17</v>
      </c>
      <c r="AB25" s="60" t="s">
        <v>1311</v>
      </c>
      <c r="AC25" s="60"/>
      <c r="AD25" s="60" t="s">
        <v>1312</v>
      </c>
      <c r="AE25" s="60"/>
      <c r="AF25" s="60">
        <v>10.325391384825981</v>
      </c>
      <c r="AG25" s="60">
        <v>5.7240046259431709</v>
      </c>
      <c r="AH25" s="60">
        <v>7.4633100450896679</v>
      </c>
      <c r="AI25" s="60">
        <v>7.0883958088312857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1">
        <v>24</v>
      </c>
      <c r="B26" s="60"/>
      <c r="C26" s="60">
        <v>150</v>
      </c>
      <c r="D26" s="60">
        <v>1.9941329956054692E-3</v>
      </c>
      <c r="E26" s="60" t="b">
        <v>0</v>
      </c>
      <c r="F26" s="60">
        <v>2.0000000000000011E-2</v>
      </c>
      <c r="G26" s="60">
        <v>4.4444444444443829E-4</v>
      </c>
      <c r="H26" s="60">
        <v>6.6666666666664884E-3</v>
      </c>
      <c r="I26" s="60">
        <v>1.999999999999991E-2</v>
      </c>
      <c r="J26" s="60">
        <v>0.1</v>
      </c>
      <c r="K26" s="60">
        <v>0.1</v>
      </c>
      <c r="L26" s="60">
        <v>0.1000000000000001</v>
      </c>
      <c r="M26" s="60">
        <v>9.9999999999999978E-2</v>
      </c>
      <c r="N26" s="60">
        <v>0.1</v>
      </c>
      <c r="O26" s="60">
        <v>0.1</v>
      </c>
      <c r="P26" s="60">
        <v>0.55999999999999994</v>
      </c>
      <c r="Q26" s="60">
        <v>0.66666666666666674</v>
      </c>
      <c r="R26" s="60">
        <v>5.3109293338824543E-18</v>
      </c>
      <c r="S26" s="60">
        <v>-3.5617842709596522E-17</v>
      </c>
      <c r="T26" s="60">
        <v>0.55333333333333345</v>
      </c>
      <c r="U26" s="60">
        <v>0.68666666666666665</v>
      </c>
      <c r="V26" s="60">
        <v>0.1</v>
      </c>
      <c r="W26" s="60">
        <v>9.9999999999999964E-2</v>
      </c>
      <c r="X26" s="60">
        <v>0.45333333333333342</v>
      </c>
      <c r="Y26" s="60">
        <v>0.58666666666666667</v>
      </c>
      <c r="Z26" s="60">
        <v>1.1842378929334999E-17</v>
      </c>
      <c r="AA26" s="60">
        <v>-4.8680741900501622E-17</v>
      </c>
      <c r="AB26" s="60" t="s">
        <v>1313</v>
      </c>
      <c r="AC26" s="60"/>
      <c r="AD26" s="60" t="s">
        <v>1314</v>
      </c>
      <c r="AE26" s="60"/>
      <c r="AF26" s="60">
        <v>8.4522525068836138</v>
      </c>
      <c r="AG26" s="60">
        <v>14.973817840423649</v>
      </c>
      <c r="AH26" s="60">
        <v>13.455954399031651</v>
      </c>
      <c r="AI26" s="60">
        <v>11.772074015266529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1">
        <v>25</v>
      </c>
      <c r="B27" s="60"/>
      <c r="C27" s="60">
        <v>150</v>
      </c>
      <c r="D27" s="60">
        <v>1.0294914245605471E-3</v>
      </c>
      <c r="E27" s="60" t="b">
        <v>0</v>
      </c>
      <c r="F27" s="60">
        <v>1.999999999999999E-2</v>
      </c>
      <c r="G27" s="60">
        <v>4.4444444444444132E-4</v>
      </c>
      <c r="H27" s="60">
        <v>6.6666666666667096E-3</v>
      </c>
      <c r="I27" s="60">
        <v>1.999999999999991E-2</v>
      </c>
      <c r="J27" s="60">
        <v>9.9999999999999992E-2</v>
      </c>
      <c r="K27" s="60">
        <v>9.9999999999999992E-2</v>
      </c>
      <c r="L27" s="60">
        <v>9.9999999999999978E-2</v>
      </c>
      <c r="M27" s="60">
        <v>9.9999999999999978E-2</v>
      </c>
      <c r="N27" s="60">
        <v>9.9999999999999992E-2</v>
      </c>
      <c r="O27" s="60">
        <v>9.9999999999999992E-2</v>
      </c>
      <c r="P27" s="60">
        <v>0.57333333333333336</v>
      </c>
      <c r="Q27" s="60">
        <v>0.54666666666666675</v>
      </c>
      <c r="R27" s="60">
        <v>1.4802973661668751E-17</v>
      </c>
      <c r="S27" s="60">
        <v>-1.9243865760169381E-17</v>
      </c>
      <c r="T27" s="60">
        <v>0.56666666666666665</v>
      </c>
      <c r="U27" s="60">
        <v>0.56666666666666665</v>
      </c>
      <c r="V27" s="60">
        <v>0.1</v>
      </c>
      <c r="W27" s="60">
        <v>9.9999999999999978E-2</v>
      </c>
      <c r="X27" s="60">
        <v>0.46666666666666667</v>
      </c>
      <c r="Y27" s="60">
        <v>0.46666666666666667</v>
      </c>
      <c r="Z27" s="60">
        <v>1.4802973661668751E-17</v>
      </c>
      <c r="AA27" s="60">
        <v>-1.9243865760169381E-17</v>
      </c>
      <c r="AB27" s="60" t="s">
        <v>1315</v>
      </c>
      <c r="AC27" s="60"/>
      <c r="AD27" s="60" t="s">
        <v>1316</v>
      </c>
      <c r="AE27" s="60"/>
      <c r="AF27" s="60">
        <v>8.5416711637052618</v>
      </c>
      <c r="AG27" s="60">
        <v>16.14310035121963</v>
      </c>
      <c r="AH27" s="60">
        <v>11.19613430851874</v>
      </c>
      <c r="AI27" s="60">
        <v>10.005322975970049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1">
        <v>26</v>
      </c>
      <c r="B28" s="60"/>
      <c r="C28" s="60">
        <v>150</v>
      </c>
      <c r="D28" s="60">
        <v>1.9929409027099609E-3</v>
      </c>
      <c r="E28" s="60" t="b">
        <v>0</v>
      </c>
      <c r="F28" s="60">
        <v>2.0000000000000011E-2</v>
      </c>
      <c r="G28" s="60">
        <v>8.8888888888888554E-5</v>
      </c>
      <c r="H28" s="60">
        <v>6.6666666666665986E-3</v>
      </c>
      <c r="I28" s="60">
        <v>6.6666666666667096E-3</v>
      </c>
      <c r="J28" s="60">
        <v>0.1</v>
      </c>
      <c r="K28" s="60">
        <v>0.1</v>
      </c>
      <c r="L28" s="60">
        <v>0.1</v>
      </c>
      <c r="M28" s="60">
        <v>0.1</v>
      </c>
      <c r="N28" s="60">
        <v>0.1</v>
      </c>
      <c r="O28" s="60">
        <v>0.1</v>
      </c>
      <c r="P28" s="60">
        <v>0.24</v>
      </c>
      <c r="Q28" s="60">
        <v>0.26666666666666672</v>
      </c>
      <c r="R28" s="60">
        <v>1.5108103727061281E-17</v>
      </c>
      <c r="S28" s="60">
        <v>-4.8940519005098381E-17</v>
      </c>
      <c r="T28" s="60">
        <v>0.23333333333333339</v>
      </c>
      <c r="U28" s="60">
        <v>0.26</v>
      </c>
      <c r="V28" s="60">
        <v>0.1</v>
      </c>
      <c r="W28" s="60">
        <v>9.999999999999995E-2</v>
      </c>
      <c r="X28" s="60">
        <v>0.13333333333333339</v>
      </c>
      <c r="Y28" s="60">
        <v>0.16</v>
      </c>
      <c r="Z28" s="60">
        <v>1.5108103727061281E-17</v>
      </c>
      <c r="AA28" s="60">
        <v>-4.8940519005098381E-17</v>
      </c>
      <c r="AB28" s="60" t="s">
        <v>1317</v>
      </c>
      <c r="AC28" s="60"/>
      <c r="AD28" s="60" t="s">
        <v>1318</v>
      </c>
      <c r="AE28" s="60"/>
      <c r="AF28" s="60">
        <v>12.40344006945408</v>
      </c>
      <c r="AG28" s="60">
        <v>10.11013764530774</v>
      </c>
      <c r="AH28" s="60">
        <v>10.44523803914675</v>
      </c>
      <c r="AI28" s="60">
        <v>9.6422625223456091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1">
        <v>27</v>
      </c>
      <c r="B29" s="60"/>
      <c r="C29" s="60">
        <v>150</v>
      </c>
      <c r="D29" s="60">
        <v>1.9640922546386719E-3</v>
      </c>
      <c r="E29" s="60" t="b">
        <v>0</v>
      </c>
      <c r="F29" s="60">
        <v>1.9999999999999959E-2</v>
      </c>
      <c r="G29" s="60">
        <v>8.8888888888885966E-5</v>
      </c>
      <c r="H29" s="60">
        <v>6.6666666666667651E-3</v>
      </c>
      <c r="I29" s="60">
        <v>6.6666666666663488E-3</v>
      </c>
      <c r="J29" s="60">
        <v>0.1000000000000001</v>
      </c>
      <c r="K29" s="60">
        <v>0.1</v>
      </c>
      <c r="L29" s="60">
        <v>0.1000000000000001</v>
      </c>
      <c r="M29" s="60">
        <v>9.9999999999999728E-2</v>
      </c>
      <c r="N29" s="60">
        <v>0.1000000000000001</v>
      </c>
      <c r="O29" s="60">
        <v>0.1</v>
      </c>
      <c r="P29" s="60">
        <v>-0.17333333333333339</v>
      </c>
      <c r="Q29" s="60">
        <v>-0.2</v>
      </c>
      <c r="R29" s="60">
        <v>-5.3290705182007518E-17</v>
      </c>
      <c r="S29" s="60">
        <v>-2.6843270584495769E-17</v>
      </c>
      <c r="T29" s="60">
        <v>-0.1666666666666666</v>
      </c>
      <c r="U29" s="60">
        <v>-0.19333333333333361</v>
      </c>
      <c r="V29" s="60">
        <v>0.1</v>
      </c>
      <c r="W29" s="60">
        <v>9.9999999999999978E-2</v>
      </c>
      <c r="X29" s="60">
        <v>-0.26666666666666672</v>
      </c>
      <c r="Y29" s="60">
        <v>-0.29333333333333328</v>
      </c>
      <c r="Z29" s="60">
        <v>-5.3290705182007518E-17</v>
      </c>
      <c r="AA29" s="60">
        <v>-2.6843270584495769E-17</v>
      </c>
      <c r="AB29" s="60" t="s">
        <v>1319</v>
      </c>
      <c r="AC29" s="60"/>
      <c r="AD29" s="60" t="s">
        <v>1320</v>
      </c>
      <c r="AE29" s="60"/>
      <c r="AF29" s="60">
        <v>20.75848575089752</v>
      </c>
      <c r="AG29" s="60">
        <v>6.4900374585925222</v>
      </c>
      <c r="AH29" s="60">
        <v>6.3296905102649763</v>
      </c>
      <c r="AI29" s="60">
        <v>5.9845387320469046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1">
        <v>28</v>
      </c>
      <c r="B30" s="60"/>
      <c r="C30" s="60">
        <v>150</v>
      </c>
      <c r="D30" s="60">
        <v>1.9960403442382808E-3</v>
      </c>
      <c r="E30" s="60" t="b">
        <v>0</v>
      </c>
      <c r="F30" s="60">
        <v>1.9999999999999959E-2</v>
      </c>
      <c r="G30" s="60">
        <v>4.444444444444346E-4</v>
      </c>
      <c r="H30" s="60">
        <v>6.6666666666666263E-3</v>
      </c>
      <c r="I30" s="60">
        <v>1.9999999999999771E-2</v>
      </c>
      <c r="J30" s="60">
        <v>0.1</v>
      </c>
      <c r="K30" s="60">
        <v>9.9999999999999978E-2</v>
      </c>
      <c r="L30" s="60">
        <v>0.1</v>
      </c>
      <c r="M30" s="60">
        <v>9.9999999999999811E-2</v>
      </c>
      <c r="N30" s="60">
        <v>0.1</v>
      </c>
      <c r="O30" s="60">
        <v>9.9999999999999978E-2</v>
      </c>
      <c r="P30" s="60">
        <v>-0.24</v>
      </c>
      <c r="Q30" s="60">
        <v>-0.13333333333333339</v>
      </c>
      <c r="R30" s="60">
        <v>0</v>
      </c>
      <c r="S30" s="60">
        <v>0</v>
      </c>
      <c r="T30" s="60">
        <v>-0.24666666666666659</v>
      </c>
      <c r="U30" s="60">
        <v>-0.11333333333333361</v>
      </c>
      <c r="V30" s="60">
        <v>0.1</v>
      </c>
      <c r="W30" s="60">
        <v>9.9999999999999978E-2</v>
      </c>
      <c r="X30" s="60">
        <v>-0.34666666666666662</v>
      </c>
      <c r="Y30" s="60">
        <v>-0.2133333333333334</v>
      </c>
      <c r="Z30" s="60">
        <v>0</v>
      </c>
      <c r="AA30" s="60">
        <v>0</v>
      </c>
      <c r="AB30" s="60" t="s">
        <v>1321</v>
      </c>
      <c r="AC30" s="60"/>
      <c r="AD30" s="60" t="s">
        <v>1322</v>
      </c>
      <c r="AE30" s="60"/>
      <c r="AF30" s="60">
        <v>25.327277992386581</v>
      </c>
      <c r="AG30" s="60">
        <v>7.3386758345234124</v>
      </c>
      <c r="AH30" s="60">
        <v>5.7366902109884421</v>
      </c>
      <c r="AI30" s="60">
        <v>5.4069603139379314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1">
        <v>29</v>
      </c>
      <c r="B31" s="60"/>
      <c r="C31" s="60">
        <v>150</v>
      </c>
      <c r="D31" s="60">
        <v>9.9682807922363281E-4</v>
      </c>
      <c r="E31" s="60" t="b">
        <v>0</v>
      </c>
      <c r="F31" s="60">
        <v>2.0000000000000011E-2</v>
      </c>
      <c r="G31" s="60">
        <v>4.444444444444378E-4</v>
      </c>
      <c r="H31" s="60">
        <v>6.6666666666664884E-3</v>
      </c>
      <c r="I31" s="60">
        <v>1.9999999999999889E-2</v>
      </c>
      <c r="J31" s="60">
        <v>0.1</v>
      </c>
      <c r="K31" s="60">
        <v>9.9999999999999908E-2</v>
      </c>
      <c r="L31" s="60">
        <v>0.1000000000000001</v>
      </c>
      <c r="M31" s="60">
        <v>9.9999999999999922E-2</v>
      </c>
      <c r="N31" s="60">
        <v>0.1</v>
      </c>
      <c r="O31" s="60">
        <v>9.9999999999999908E-2</v>
      </c>
      <c r="P31" s="60">
        <v>-0.30666666666666681</v>
      </c>
      <c r="Q31" s="60">
        <v>6.6666666666666555E-2</v>
      </c>
      <c r="R31" s="60">
        <v>-1.449784359627623E-17</v>
      </c>
      <c r="S31" s="60">
        <v>8.2715240662162033E-18</v>
      </c>
      <c r="T31" s="60">
        <v>-0.31333333333333319</v>
      </c>
      <c r="U31" s="60">
        <v>8.6666666666666448E-2</v>
      </c>
      <c r="V31" s="60">
        <v>0.1</v>
      </c>
      <c r="W31" s="60">
        <v>9.9999999999999922E-2</v>
      </c>
      <c r="X31" s="60">
        <v>-0.41333333333333339</v>
      </c>
      <c r="Y31" s="60">
        <v>-1.333333333333348E-2</v>
      </c>
      <c r="Z31" s="60">
        <v>-1.449784359627623E-17</v>
      </c>
      <c r="AA31" s="60">
        <v>8.2715240662162033E-18</v>
      </c>
      <c r="AB31" s="60" t="s">
        <v>1323</v>
      </c>
      <c r="AC31" s="60"/>
      <c r="AD31" s="60" t="s">
        <v>1324</v>
      </c>
      <c r="AE31" s="60"/>
      <c r="AF31" s="60">
        <v>26.302782819402811</v>
      </c>
      <c r="AG31" s="60">
        <v>6.6928601589033629</v>
      </c>
      <c r="AH31" s="60">
        <v>6.6971816165036628</v>
      </c>
      <c r="AI31" s="60">
        <v>6.2520788725212109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1">
        <v>30</v>
      </c>
      <c r="B32" s="60"/>
      <c r="C32" s="60">
        <v>150</v>
      </c>
      <c r="D32" s="60">
        <v>1.018524169921875E-3</v>
      </c>
      <c r="E32" s="60" t="b">
        <v>0</v>
      </c>
      <c r="F32" s="60">
        <v>0.02</v>
      </c>
      <c r="G32" s="60">
        <v>4.4444444444444062E-4</v>
      </c>
      <c r="H32" s="60">
        <v>6.6666666666666541E-3</v>
      </c>
      <c r="I32" s="60">
        <v>1.999999999999991E-2</v>
      </c>
      <c r="J32" s="60">
        <v>0.1</v>
      </c>
      <c r="K32" s="60">
        <v>0.1</v>
      </c>
      <c r="L32" s="60">
        <v>0.1</v>
      </c>
      <c r="M32" s="60">
        <v>9.9999999999999978E-2</v>
      </c>
      <c r="N32" s="60">
        <v>0.1</v>
      </c>
      <c r="O32" s="60">
        <v>0.1</v>
      </c>
      <c r="P32" s="60">
        <v>0.1333333333333333</v>
      </c>
      <c r="Q32" s="60">
        <v>0.58666666666666678</v>
      </c>
      <c r="R32" s="60">
        <v>3.2261411990278732E-17</v>
      </c>
      <c r="S32" s="60">
        <v>-8.5139775034993185E-17</v>
      </c>
      <c r="T32" s="60">
        <v>0.12666666666666671</v>
      </c>
      <c r="U32" s="60">
        <v>0.60666666666666669</v>
      </c>
      <c r="V32" s="60">
        <v>0.1000000000000001</v>
      </c>
      <c r="W32" s="60">
        <v>9.9999999999999922E-2</v>
      </c>
      <c r="X32" s="60">
        <v>2.6666666666666668E-2</v>
      </c>
      <c r="Y32" s="60">
        <v>0.50666666666666671</v>
      </c>
      <c r="Z32" s="60">
        <v>3.552713678800501E-17</v>
      </c>
      <c r="AA32" s="60">
        <v>-9.1671224630445741E-17</v>
      </c>
      <c r="AB32" s="60" t="s">
        <v>1325</v>
      </c>
      <c r="AC32" s="60"/>
      <c r="AD32" s="60" t="s">
        <v>1326</v>
      </c>
      <c r="AE32" s="60"/>
      <c r="AF32" s="60">
        <v>12.061867809885079</v>
      </c>
      <c r="AG32" s="60">
        <v>8.8178849242689736</v>
      </c>
      <c r="AH32" s="60">
        <v>11.860068931866071</v>
      </c>
      <c r="AI32" s="60">
        <v>10.532213989031479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1">
        <v>31</v>
      </c>
      <c r="B33" s="60"/>
      <c r="C33" s="60">
        <v>150</v>
      </c>
      <c r="D33" s="60">
        <v>1.9946098327636719E-3</v>
      </c>
      <c r="E33" s="60" t="b">
        <v>0</v>
      </c>
      <c r="F33" s="60">
        <v>1.999999999999999E-2</v>
      </c>
      <c r="G33" s="60">
        <v>4.0000000000000114E-3</v>
      </c>
      <c r="H33" s="60">
        <v>6.0000000000000053E-2</v>
      </c>
      <c r="I33" s="60">
        <v>2.0000000000000129E-2</v>
      </c>
      <c r="J33" s="60">
        <v>0.1</v>
      </c>
      <c r="K33" s="60">
        <v>0.1</v>
      </c>
      <c r="L33" s="60">
        <v>9.9999999999999978E-2</v>
      </c>
      <c r="M33" s="60">
        <v>9.9999999999999978E-2</v>
      </c>
      <c r="N33" s="60">
        <v>0.1</v>
      </c>
      <c r="O33" s="60">
        <v>0.1</v>
      </c>
      <c r="P33" s="60">
        <v>0.66666666666666663</v>
      </c>
      <c r="Q33" s="60">
        <v>0.74666666666666681</v>
      </c>
      <c r="R33" s="60">
        <v>0</v>
      </c>
      <c r="S33" s="60">
        <v>-2.8063790846065858E-17</v>
      </c>
      <c r="T33" s="60">
        <v>0.72666666666666668</v>
      </c>
      <c r="U33" s="60">
        <v>0.72666666666666668</v>
      </c>
      <c r="V33" s="60">
        <v>0.1</v>
      </c>
      <c r="W33" s="60">
        <v>9.9999999999999978E-2</v>
      </c>
      <c r="X33" s="60">
        <v>0.62666666666666671</v>
      </c>
      <c r="Y33" s="60">
        <v>0.62666666666666671</v>
      </c>
      <c r="Z33" s="60">
        <v>0</v>
      </c>
      <c r="AA33" s="60">
        <v>-2.8063790846065858E-17</v>
      </c>
      <c r="AB33" s="60" t="s">
        <v>1327</v>
      </c>
      <c r="AC33" s="60"/>
      <c r="AD33" s="60" t="s">
        <v>1328</v>
      </c>
      <c r="AE33" s="60"/>
      <c r="AF33" s="60">
        <v>4.1199109257913786</v>
      </c>
      <c r="AG33" s="60">
        <v>2.6358272129867428</v>
      </c>
      <c r="AH33" s="60">
        <v>21.639856188947949</v>
      </c>
      <c r="AI33" s="60">
        <v>18.762477385350369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1">
        <v>32</v>
      </c>
      <c r="B34" s="60"/>
      <c r="C34" s="60">
        <v>150</v>
      </c>
      <c r="D34" s="60">
        <v>1.995086669921875E-3</v>
      </c>
      <c r="E34" s="60" t="b">
        <v>0</v>
      </c>
      <c r="F34" s="60">
        <v>2.0000000000000021E-2</v>
      </c>
      <c r="G34" s="60">
        <v>4.4444444444443872E-4</v>
      </c>
      <c r="H34" s="60">
        <v>6.6666666666666818E-3</v>
      </c>
      <c r="I34" s="60">
        <v>1.9999999999999851E-2</v>
      </c>
      <c r="J34" s="60">
        <v>0.1</v>
      </c>
      <c r="K34" s="60">
        <v>0.1</v>
      </c>
      <c r="L34" s="60">
        <v>0.1</v>
      </c>
      <c r="M34" s="60">
        <v>0.1000000000000001</v>
      </c>
      <c r="N34" s="60">
        <v>0.1</v>
      </c>
      <c r="O34" s="60">
        <v>0.1</v>
      </c>
      <c r="P34" s="60">
        <v>0.24</v>
      </c>
      <c r="Q34" s="60">
        <v>0.42666666666666669</v>
      </c>
      <c r="R34" s="60">
        <v>2.9605947323337501E-17</v>
      </c>
      <c r="S34" s="60">
        <v>-5.9088176424465462E-17</v>
      </c>
      <c r="T34" s="60">
        <v>0.2466666666666667</v>
      </c>
      <c r="U34" s="60">
        <v>0.40666666666666679</v>
      </c>
      <c r="V34" s="60">
        <v>0.1</v>
      </c>
      <c r="W34" s="60">
        <v>9.999999999999995E-2</v>
      </c>
      <c r="X34" s="60">
        <v>0.1466666666666667</v>
      </c>
      <c r="Y34" s="60">
        <v>0.30666666666666681</v>
      </c>
      <c r="Z34" s="60">
        <v>3.2871672121063779E-17</v>
      </c>
      <c r="AA34" s="60">
        <v>-6.5619626019918018E-17</v>
      </c>
      <c r="AB34" s="60" t="s">
        <v>1329</v>
      </c>
      <c r="AC34" s="60"/>
      <c r="AD34" s="60" t="s">
        <v>1330</v>
      </c>
      <c r="AE34" s="60"/>
      <c r="AF34" s="60">
        <v>10.955573688584501</v>
      </c>
      <c r="AG34" s="60">
        <v>7.8279415652356397</v>
      </c>
      <c r="AH34" s="60">
        <v>13.72161955370459</v>
      </c>
      <c r="AI34" s="60">
        <v>12.505544274768081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1">
        <v>33</v>
      </c>
      <c r="B35" s="60"/>
      <c r="C35" s="60">
        <v>150</v>
      </c>
      <c r="D35" s="60">
        <v>1.0089874267578121E-3</v>
      </c>
      <c r="E35" s="60" t="b">
        <v>0</v>
      </c>
      <c r="F35" s="60">
        <v>1.9999999999999969E-2</v>
      </c>
      <c r="G35" s="60">
        <v>8.8888888888887077E-5</v>
      </c>
      <c r="H35" s="60">
        <v>6.6666666666667651E-3</v>
      </c>
      <c r="I35" s="60">
        <v>6.666666666666432E-3</v>
      </c>
      <c r="J35" s="60">
        <v>0.1</v>
      </c>
      <c r="K35" s="60">
        <v>9.9999999999999978E-2</v>
      </c>
      <c r="L35" s="60">
        <v>0.1000000000000001</v>
      </c>
      <c r="M35" s="60">
        <v>9.9999999999999784E-2</v>
      </c>
      <c r="N35" s="60">
        <v>0.1</v>
      </c>
      <c r="O35" s="60">
        <v>9.9999999999999978E-2</v>
      </c>
      <c r="P35" s="60">
        <v>-0.1866666666666667</v>
      </c>
      <c r="Q35" s="60">
        <v>-0.16</v>
      </c>
      <c r="R35" s="60">
        <v>1.7763568394002511E-17</v>
      </c>
      <c r="S35" s="60">
        <v>6.3335316019605404E-18</v>
      </c>
      <c r="T35" s="60">
        <v>-0.17999999999999991</v>
      </c>
      <c r="U35" s="60">
        <v>-0.1533333333333336</v>
      </c>
      <c r="V35" s="60">
        <v>0.1</v>
      </c>
      <c r="W35" s="60">
        <v>9.9999999999999978E-2</v>
      </c>
      <c r="X35" s="60">
        <v>-0.28000000000000003</v>
      </c>
      <c r="Y35" s="60">
        <v>-0.25333333333333341</v>
      </c>
      <c r="Z35" s="60">
        <v>1.7763568394002511E-17</v>
      </c>
      <c r="AA35" s="60">
        <v>6.3335316019605404E-18</v>
      </c>
      <c r="AB35" s="60" t="s">
        <v>1331</v>
      </c>
      <c r="AC35" s="60"/>
      <c r="AD35" s="60" t="s">
        <v>1332</v>
      </c>
      <c r="AE35" s="60"/>
      <c r="AF35" s="60">
        <v>20.896622977584801</v>
      </c>
      <c r="AG35" s="60">
        <v>6.3562113055684426</v>
      </c>
      <c r="AH35" s="60">
        <v>6.5061853957984379</v>
      </c>
      <c r="AI35" s="60">
        <v>6.1420707035630926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1">
        <v>34</v>
      </c>
      <c r="B36" s="60"/>
      <c r="C36" s="60">
        <v>150</v>
      </c>
      <c r="D36" s="60">
        <v>1.995325088500977E-3</v>
      </c>
      <c r="E36" s="60" t="b">
        <v>0</v>
      </c>
      <c r="F36" s="60">
        <v>2.0000000000000021E-2</v>
      </c>
      <c r="G36" s="60">
        <v>4.4444444444444691E-4</v>
      </c>
      <c r="H36" s="60">
        <v>6.6666666666666263E-3</v>
      </c>
      <c r="I36" s="60">
        <v>2.000000000000007E-2</v>
      </c>
      <c r="J36" s="60">
        <v>9.9999999999999992E-2</v>
      </c>
      <c r="K36" s="60">
        <v>9.9999999999999964E-2</v>
      </c>
      <c r="L36" s="60">
        <v>0.1</v>
      </c>
      <c r="M36" s="60">
        <v>0.1000000000000001</v>
      </c>
      <c r="N36" s="60">
        <v>9.9999999999999992E-2</v>
      </c>
      <c r="O36" s="60">
        <v>9.9999999999999964E-2</v>
      </c>
      <c r="P36" s="60">
        <v>0.1866666666666667</v>
      </c>
      <c r="Q36" s="60">
        <v>0.26666666666666672</v>
      </c>
      <c r="R36" s="60">
        <v>5.002498038428124E-17</v>
      </c>
      <c r="S36" s="60">
        <v>-2.307449772788496E-17</v>
      </c>
      <c r="T36" s="60">
        <v>0.18</v>
      </c>
      <c r="U36" s="60">
        <v>0.28666666666666668</v>
      </c>
      <c r="V36" s="60">
        <v>0.1</v>
      </c>
      <c r="W36" s="60">
        <v>9.9999999999999936E-2</v>
      </c>
      <c r="X36" s="60">
        <v>0.08</v>
      </c>
      <c r="Y36" s="60">
        <v>0.1866666666666667</v>
      </c>
      <c r="Z36" s="60">
        <v>5.3290705182007518E-17</v>
      </c>
      <c r="AA36" s="60">
        <v>-2.9605947323337507E-17</v>
      </c>
      <c r="AB36" s="60" t="s">
        <v>1333</v>
      </c>
      <c r="AC36" s="60"/>
      <c r="AD36" s="60" t="s">
        <v>1334</v>
      </c>
      <c r="AE36" s="60"/>
      <c r="AF36" s="60">
        <v>12.343463915037439</v>
      </c>
      <c r="AG36" s="60">
        <v>10.155179994640861</v>
      </c>
      <c r="AH36" s="60">
        <v>8.0439817908294931</v>
      </c>
      <c r="AI36" s="60">
        <v>7.4103277045181386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1">
        <v>35</v>
      </c>
      <c r="B37" s="60"/>
      <c r="C37" s="60">
        <v>150</v>
      </c>
      <c r="D37" s="60">
        <v>2.0031929016113281E-3</v>
      </c>
      <c r="E37" s="60" t="b">
        <v>0</v>
      </c>
      <c r="F37" s="60">
        <v>2.0000000000000021E-2</v>
      </c>
      <c r="G37" s="60">
        <v>8.8888888888890032E-5</v>
      </c>
      <c r="H37" s="60">
        <v>6.6666666666667096E-3</v>
      </c>
      <c r="I37" s="60">
        <v>6.6666666666667096E-3</v>
      </c>
      <c r="J37" s="60">
        <v>0.1</v>
      </c>
      <c r="K37" s="60">
        <v>0.1</v>
      </c>
      <c r="L37" s="60">
        <v>0.1</v>
      </c>
      <c r="M37" s="60">
        <v>0.1000000000000001</v>
      </c>
      <c r="N37" s="60">
        <v>0.1</v>
      </c>
      <c r="O37" s="60">
        <v>0.1</v>
      </c>
      <c r="P37" s="60">
        <v>0.36</v>
      </c>
      <c r="Q37" s="60">
        <v>0.54666666666666675</v>
      </c>
      <c r="R37" s="60">
        <v>2.960594732333751E-18</v>
      </c>
      <c r="S37" s="60">
        <v>-6.9573976209843147E-17</v>
      </c>
      <c r="T37" s="60">
        <v>0.3666666666666667</v>
      </c>
      <c r="U37" s="60">
        <v>0.55333333333333345</v>
      </c>
      <c r="V37" s="60">
        <v>0.1</v>
      </c>
      <c r="W37" s="60">
        <v>9.9999999999999964E-2</v>
      </c>
      <c r="X37" s="60">
        <v>0.26666666666666672</v>
      </c>
      <c r="Y37" s="60">
        <v>0.45333333333333342</v>
      </c>
      <c r="Z37" s="60">
        <v>2.960594732333751E-18</v>
      </c>
      <c r="AA37" s="60">
        <v>-6.9573976209843147E-17</v>
      </c>
      <c r="AB37" s="60" t="s">
        <v>1335</v>
      </c>
      <c r="AC37" s="60"/>
      <c r="AD37" s="60" t="s">
        <v>1336</v>
      </c>
      <c r="AE37" s="60"/>
      <c r="AF37" s="60">
        <v>9.1110843269099853</v>
      </c>
      <c r="AG37" s="60">
        <v>9.5967807452836773</v>
      </c>
      <c r="AH37" s="60">
        <v>12.822878902579969</v>
      </c>
      <c r="AI37" s="60">
        <v>11.481417980109869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1">
        <v>36</v>
      </c>
      <c r="B38" s="60"/>
      <c r="C38" s="60">
        <v>150</v>
      </c>
      <c r="D38" s="60">
        <v>1.9938945770263672E-3</v>
      </c>
      <c r="E38" s="60" t="b">
        <v>0</v>
      </c>
      <c r="F38" s="60">
        <v>2.0000000000000049E-2</v>
      </c>
      <c r="G38" s="60">
        <v>4.000000000000014E-3</v>
      </c>
      <c r="H38" s="60">
        <v>6.0000000000000157E-2</v>
      </c>
      <c r="I38" s="60">
        <v>1.9999999999999862E-2</v>
      </c>
      <c r="J38" s="60">
        <v>0.1</v>
      </c>
      <c r="K38" s="60">
        <v>9.9999999999999978E-2</v>
      </c>
      <c r="L38" s="60">
        <v>0.1000000000000001</v>
      </c>
      <c r="M38" s="60">
        <v>0.1000000000000001</v>
      </c>
      <c r="N38" s="60">
        <v>0.1</v>
      </c>
      <c r="O38" s="60">
        <v>9.9999999999999978E-2</v>
      </c>
      <c r="P38" s="60">
        <v>0.43999999999999989</v>
      </c>
      <c r="Q38" s="60">
        <v>6.6666666666666652E-2</v>
      </c>
      <c r="R38" s="60">
        <v>1.4802973661668751E-17</v>
      </c>
      <c r="S38" s="60">
        <v>-2.960594732333751E-18</v>
      </c>
      <c r="T38" s="60">
        <v>0.50000000000000011</v>
      </c>
      <c r="U38" s="60">
        <v>4.6666666666666787E-2</v>
      </c>
      <c r="V38" s="60">
        <v>0.1</v>
      </c>
      <c r="W38" s="60">
        <v>9.9999999999999978E-2</v>
      </c>
      <c r="X38" s="60">
        <v>0.4</v>
      </c>
      <c r="Y38" s="60">
        <v>-5.3333333333333337E-2</v>
      </c>
      <c r="Z38" s="60">
        <v>1.4802973661668751E-17</v>
      </c>
      <c r="AA38" s="60">
        <v>-2.960594732333751E-18</v>
      </c>
      <c r="AB38" s="60" t="s">
        <v>1337</v>
      </c>
      <c r="AC38" s="60"/>
      <c r="AD38" s="60" t="s">
        <v>1338</v>
      </c>
      <c r="AE38" s="60"/>
      <c r="AF38" s="60">
        <v>5.3746962038685364</v>
      </c>
      <c r="AG38" s="60">
        <v>2.293292867321445</v>
      </c>
      <c r="AH38" s="60">
        <v>9.7202800214218197</v>
      </c>
      <c r="AI38" s="60">
        <v>9.0938412451863488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1">
        <v>37</v>
      </c>
      <c r="B39" s="60"/>
      <c r="C39" s="60">
        <v>150</v>
      </c>
      <c r="D39" s="60">
        <v>9.9349021911621094E-4</v>
      </c>
      <c r="E39" s="60" t="b">
        <v>0</v>
      </c>
      <c r="F39" s="60">
        <v>2.0000000000000021E-2</v>
      </c>
      <c r="G39" s="60">
        <v>4.4444444444443942E-4</v>
      </c>
      <c r="H39" s="60">
        <v>6.6666666666664884E-3</v>
      </c>
      <c r="I39" s="60">
        <v>1.9999999999999931E-2</v>
      </c>
      <c r="J39" s="60">
        <v>0.1</v>
      </c>
      <c r="K39" s="60">
        <v>9.999999999999995E-2</v>
      </c>
      <c r="L39" s="60">
        <v>0.1000000000000001</v>
      </c>
      <c r="M39" s="60">
        <v>9.9999999999999978E-2</v>
      </c>
      <c r="N39" s="60">
        <v>0.1</v>
      </c>
      <c r="O39" s="60">
        <v>9.999999999999995E-2</v>
      </c>
      <c r="P39" s="60">
        <v>-0.30666666666666681</v>
      </c>
      <c r="Q39" s="60">
        <v>6.6666666666666513E-2</v>
      </c>
      <c r="R39" s="60">
        <v>-2.0724163126336259E-17</v>
      </c>
      <c r="S39" s="60">
        <v>0</v>
      </c>
      <c r="T39" s="60">
        <v>-0.31333333333333319</v>
      </c>
      <c r="U39" s="60">
        <v>8.6666666666666448E-2</v>
      </c>
      <c r="V39" s="60">
        <v>0.1</v>
      </c>
      <c r="W39" s="60">
        <v>9.999999999999995E-2</v>
      </c>
      <c r="X39" s="60">
        <v>-0.41333333333333339</v>
      </c>
      <c r="Y39" s="60">
        <v>-1.333333333333353E-2</v>
      </c>
      <c r="Z39" s="60">
        <v>-2.0724163126336259E-17</v>
      </c>
      <c r="AA39" s="60">
        <v>0</v>
      </c>
      <c r="AB39" s="60" t="s">
        <v>1339</v>
      </c>
      <c r="AC39" s="60"/>
      <c r="AD39" s="60" t="s">
        <v>1340</v>
      </c>
      <c r="AE39" s="60"/>
      <c r="AF39" s="60">
        <v>26.302782819402811</v>
      </c>
      <c r="AG39" s="60">
        <v>6.6928601589033629</v>
      </c>
      <c r="AH39" s="60">
        <v>6.6971816165036628</v>
      </c>
      <c r="AI39" s="60">
        <v>6.2520788725212109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1">
        <v>38</v>
      </c>
      <c r="B40" s="60"/>
      <c r="C40" s="60">
        <v>150</v>
      </c>
      <c r="D40" s="60">
        <v>1.9598007202148442E-3</v>
      </c>
      <c r="E40" s="60" t="b">
        <v>0</v>
      </c>
      <c r="F40" s="60">
        <v>1.999999999999999E-2</v>
      </c>
      <c r="G40" s="60">
        <v>4.0000000000000114E-3</v>
      </c>
      <c r="H40" s="60">
        <v>6.0000000000000053E-2</v>
      </c>
      <c r="I40" s="60">
        <v>2.0000000000000129E-2</v>
      </c>
      <c r="J40" s="60">
        <v>0.1</v>
      </c>
      <c r="K40" s="60">
        <v>0.1</v>
      </c>
      <c r="L40" s="60">
        <v>9.9999999999999978E-2</v>
      </c>
      <c r="M40" s="60">
        <v>9.9999999999999978E-2</v>
      </c>
      <c r="N40" s="60">
        <v>0.1</v>
      </c>
      <c r="O40" s="60">
        <v>0.1</v>
      </c>
      <c r="P40" s="60">
        <v>0.61333333333333329</v>
      </c>
      <c r="Q40" s="60">
        <v>0.58666666666666678</v>
      </c>
      <c r="R40" s="60">
        <v>-2.6645352591003759E-17</v>
      </c>
      <c r="S40" s="60">
        <v>-3.2566542055671259E-17</v>
      </c>
      <c r="T40" s="60">
        <v>0.67333333333333334</v>
      </c>
      <c r="U40" s="60">
        <v>0.56666666666666665</v>
      </c>
      <c r="V40" s="60">
        <v>0.1</v>
      </c>
      <c r="W40" s="60">
        <v>9.9999999999999978E-2</v>
      </c>
      <c r="X40" s="60">
        <v>0.57333333333333336</v>
      </c>
      <c r="Y40" s="60">
        <v>0.46666666666666667</v>
      </c>
      <c r="Z40" s="60">
        <v>-2.6645352591003759E-17</v>
      </c>
      <c r="AA40" s="60">
        <v>-3.2566542055671259E-17</v>
      </c>
      <c r="AB40" s="60" t="s">
        <v>1341</v>
      </c>
      <c r="AC40" s="60"/>
      <c r="AD40" s="60" t="s">
        <v>1342</v>
      </c>
      <c r="AE40" s="60"/>
      <c r="AF40" s="60">
        <v>4.3593810824764656</v>
      </c>
      <c r="AG40" s="60">
        <v>2.5463377936538172</v>
      </c>
      <c r="AH40" s="60">
        <v>16.794201462778108</v>
      </c>
      <c r="AI40" s="60">
        <v>15.007984463955079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1">
        <v>39</v>
      </c>
      <c r="B41" s="60"/>
      <c r="C41" s="60">
        <v>150</v>
      </c>
      <c r="D41" s="60">
        <v>2.0072460174560551E-3</v>
      </c>
      <c r="E41" s="60" t="b">
        <v>0</v>
      </c>
      <c r="F41" s="60">
        <v>0.02</v>
      </c>
      <c r="G41" s="60">
        <v>4.4444444444444783E-4</v>
      </c>
      <c r="H41" s="60">
        <v>6.6666666666666957E-3</v>
      </c>
      <c r="I41" s="60">
        <v>2.000000000000007E-2</v>
      </c>
      <c r="J41" s="60">
        <v>0.1</v>
      </c>
      <c r="K41" s="60">
        <v>0.1</v>
      </c>
      <c r="L41" s="60">
        <v>0.1</v>
      </c>
      <c r="M41" s="60">
        <v>9.9999999999999978E-2</v>
      </c>
      <c r="N41" s="60">
        <v>0.1</v>
      </c>
      <c r="O41" s="60">
        <v>0.1</v>
      </c>
      <c r="P41" s="60">
        <v>8.0000000000000016E-2</v>
      </c>
      <c r="Q41" s="60">
        <v>-0.42666666666666669</v>
      </c>
      <c r="R41" s="60">
        <v>1.327732333470613E-18</v>
      </c>
      <c r="S41" s="60">
        <v>-2.6125798381810241E-17</v>
      </c>
      <c r="T41" s="60">
        <v>8.6666666666666711E-2</v>
      </c>
      <c r="U41" s="60">
        <v>-0.44666666666666682</v>
      </c>
      <c r="V41" s="60">
        <v>0.1</v>
      </c>
      <c r="W41" s="60">
        <v>9.9999999999999978E-2</v>
      </c>
      <c r="X41" s="60">
        <v>-1.3333333333333331E-2</v>
      </c>
      <c r="Y41" s="60">
        <v>-0.54666666666666675</v>
      </c>
      <c r="Z41" s="60">
        <v>2.960594732333751E-18</v>
      </c>
      <c r="AA41" s="60">
        <v>-2.9391523179536523E-17</v>
      </c>
      <c r="AB41" s="60" t="s">
        <v>1343</v>
      </c>
      <c r="AC41" s="60"/>
      <c r="AD41" s="60" t="s">
        <v>1344</v>
      </c>
      <c r="AE41" s="60"/>
      <c r="AF41" s="60">
        <v>16.296280630176621</v>
      </c>
      <c r="AG41" s="60">
        <v>8.2888848562903359</v>
      </c>
      <c r="AH41" s="60">
        <v>6.9449843318228304</v>
      </c>
      <c r="AI41" s="60">
        <v>6.6192006662282132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1">
        <v>40</v>
      </c>
      <c r="B42" s="60"/>
      <c r="C42" s="60">
        <v>150</v>
      </c>
      <c r="D42" s="60">
        <v>2.0279884338378911E-3</v>
      </c>
      <c r="E42" s="60" t="b">
        <v>0</v>
      </c>
      <c r="F42" s="60">
        <v>0.02</v>
      </c>
      <c r="G42" s="60">
        <v>3.9999999999999949E-3</v>
      </c>
      <c r="H42" s="60">
        <v>0.06</v>
      </c>
      <c r="I42" s="60">
        <v>1.9999999999999879E-2</v>
      </c>
      <c r="J42" s="60">
        <v>0.1</v>
      </c>
      <c r="K42" s="60">
        <v>9.9999999999999992E-2</v>
      </c>
      <c r="L42" s="60">
        <v>9.9999999999999922E-2</v>
      </c>
      <c r="M42" s="60">
        <v>0.1000000000000001</v>
      </c>
      <c r="N42" s="60">
        <v>0.1</v>
      </c>
      <c r="O42" s="60">
        <v>9.9999999999999992E-2</v>
      </c>
      <c r="P42" s="60">
        <v>0.4</v>
      </c>
      <c r="Q42" s="60">
        <v>-5.3333333333333323E-2</v>
      </c>
      <c r="R42" s="60">
        <v>1.7763568394002511E-17</v>
      </c>
      <c r="S42" s="60">
        <v>-1.7763568394002511E-17</v>
      </c>
      <c r="T42" s="60">
        <v>0.46</v>
      </c>
      <c r="U42" s="60">
        <v>-7.3333333333333195E-2</v>
      </c>
      <c r="V42" s="60">
        <v>0.1</v>
      </c>
      <c r="W42" s="60">
        <v>9.9999999999999978E-2</v>
      </c>
      <c r="X42" s="60">
        <v>0.36</v>
      </c>
      <c r="Y42" s="60">
        <v>-0.17333333333333331</v>
      </c>
      <c r="Z42" s="60">
        <v>1.7763568394002511E-17</v>
      </c>
      <c r="AA42" s="60">
        <v>-1.7763568394002511E-17</v>
      </c>
      <c r="AB42" s="60" t="s">
        <v>1345</v>
      </c>
      <c r="AC42" s="60"/>
      <c r="AD42" s="60" t="s">
        <v>1346</v>
      </c>
      <c r="AE42" s="60"/>
      <c r="AF42" s="60">
        <v>5.679977752513544</v>
      </c>
      <c r="AG42" s="60">
        <v>2.2418799933402802</v>
      </c>
      <c r="AH42" s="60">
        <v>8.8591462029845598</v>
      </c>
      <c r="AI42" s="60">
        <v>8.3357970911924628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1">
        <v>41</v>
      </c>
      <c r="B43" s="60"/>
      <c r="C43" s="60">
        <v>150</v>
      </c>
      <c r="D43" s="60">
        <v>1.995325088500977E-3</v>
      </c>
      <c r="E43" s="60" t="b">
        <v>0</v>
      </c>
      <c r="F43" s="60">
        <v>1.999999999999999E-2</v>
      </c>
      <c r="G43" s="60">
        <v>4.4444444444444089E-4</v>
      </c>
      <c r="H43" s="60">
        <v>6.6666666666666818E-3</v>
      </c>
      <c r="I43" s="60">
        <v>1.999999999999991E-2</v>
      </c>
      <c r="J43" s="60">
        <v>0.1</v>
      </c>
      <c r="K43" s="60">
        <v>0.1</v>
      </c>
      <c r="L43" s="60">
        <v>9.9999999999999978E-2</v>
      </c>
      <c r="M43" s="60">
        <v>9.9999999999999978E-2</v>
      </c>
      <c r="N43" s="60">
        <v>0.1</v>
      </c>
      <c r="O43" s="60">
        <v>0.1</v>
      </c>
      <c r="P43" s="60">
        <v>-8.0000000000000016E-2</v>
      </c>
      <c r="Q43" s="60">
        <v>0.66666666666666674</v>
      </c>
      <c r="R43" s="60">
        <v>6.2172489379008772E-17</v>
      </c>
      <c r="S43" s="60">
        <v>-1.5247062871518821E-16</v>
      </c>
      <c r="T43" s="60">
        <v>-8.6666666666666697E-2</v>
      </c>
      <c r="U43" s="60">
        <v>0.68666666666666665</v>
      </c>
      <c r="V43" s="60">
        <v>0.1000000000000001</v>
      </c>
      <c r="W43" s="60">
        <v>9.9999999999999895E-2</v>
      </c>
      <c r="X43" s="60">
        <v>-0.1866666666666667</v>
      </c>
      <c r="Y43" s="60">
        <v>0.58666666666666667</v>
      </c>
      <c r="Z43" s="60">
        <v>6.2172489379008772E-17</v>
      </c>
      <c r="AA43" s="60">
        <v>-1.5247062871518821E-16</v>
      </c>
      <c r="AB43" s="60" t="s">
        <v>1347</v>
      </c>
      <c r="AC43" s="60"/>
      <c r="AD43" s="60" t="s">
        <v>1348</v>
      </c>
      <c r="AE43" s="60"/>
      <c r="AF43" s="60">
        <v>14.81478367821339</v>
      </c>
      <c r="AG43" s="60">
        <v>7.1414020919713721</v>
      </c>
      <c r="AH43" s="60">
        <v>13.455954399031651</v>
      </c>
      <c r="AI43" s="60">
        <v>11.772074015266529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1">
        <v>42</v>
      </c>
      <c r="B44" s="60"/>
      <c r="C44" s="60">
        <v>150</v>
      </c>
      <c r="D44" s="60">
        <v>9.9682807922363281E-4</v>
      </c>
      <c r="E44" s="60" t="b">
        <v>0</v>
      </c>
      <c r="F44" s="60">
        <v>1.999999999999999E-2</v>
      </c>
      <c r="G44" s="60">
        <v>4.4444444444444132E-4</v>
      </c>
      <c r="H44" s="60">
        <v>6.6666666666667096E-3</v>
      </c>
      <c r="I44" s="60">
        <v>1.999999999999991E-2</v>
      </c>
      <c r="J44" s="60">
        <v>0.1000000000000001</v>
      </c>
      <c r="K44" s="60">
        <v>9.9999999999999964E-2</v>
      </c>
      <c r="L44" s="60">
        <v>9.9999999999999978E-2</v>
      </c>
      <c r="M44" s="60">
        <v>9.9999999999999978E-2</v>
      </c>
      <c r="N44" s="60">
        <v>0.1000000000000001</v>
      </c>
      <c r="O44" s="60">
        <v>9.9999999999999964E-2</v>
      </c>
      <c r="P44" s="60">
        <v>-0.46666666666666667</v>
      </c>
      <c r="Q44" s="60">
        <v>0.54666666666666675</v>
      </c>
      <c r="R44" s="60">
        <v>1.5108103727061281E-17</v>
      </c>
      <c r="S44" s="60">
        <v>-8.156892017187441E-17</v>
      </c>
      <c r="T44" s="60">
        <v>-0.47333333333333338</v>
      </c>
      <c r="U44" s="60">
        <v>0.56666666666666665</v>
      </c>
      <c r="V44" s="60">
        <v>0.1000000000000001</v>
      </c>
      <c r="W44" s="60">
        <v>9.9999999999999881E-2</v>
      </c>
      <c r="X44" s="60">
        <v>-0.57333333333333336</v>
      </c>
      <c r="Y44" s="60">
        <v>0.46666666666666667</v>
      </c>
      <c r="Z44" s="60">
        <v>1.5108103727061281E-17</v>
      </c>
      <c r="AA44" s="60">
        <v>-8.156892017187441E-17</v>
      </c>
      <c r="AB44" s="60" t="s">
        <v>1349</v>
      </c>
      <c r="AC44" s="60"/>
      <c r="AD44" s="60" t="s">
        <v>1350</v>
      </c>
      <c r="AE44" s="60"/>
      <c r="AF44" s="60">
        <v>28.981813618255451</v>
      </c>
      <c r="AG44" s="60">
        <v>5.5257910403280004</v>
      </c>
      <c r="AH44" s="60">
        <v>11.19613430851874</v>
      </c>
      <c r="AI44" s="60">
        <v>10.005322975970049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1">
        <v>43</v>
      </c>
      <c r="B45" s="60"/>
      <c r="C45" s="60">
        <v>150</v>
      </c>
      <c r="D45" s="60">
        <v>2.0287036895751949E-3</v>
      </c>
      <c r="E45" s="60" t="b">
        <v>0</v>
      </c>
      <c r="F45" s="60">
        <v>0.02</v>
      </c>
      <c r="G45" s="60">
        <v>4.4444444444444501E-4</v>
      </c>
      <c r="H45" s="60">
        <v>6.6666666666666541E-3</v>
      </c>
      <c r="I45" s="60">
        <v>2.0000000000000021E-2</v>
      </c>
      <c r="J45" s="60">
        <v>0.1</v>
      </c>
      <c r="K45" s="60">
        <v>9.9999999999999992E-2</v>
      </c>
      <c r="L45" s="60">
        <v>9.9999999999999978E-2</v>
      </c>
      <c r="M45" s="60">
        <v>0.1</v>
      </c>
      <c r="N45" s="60">
        <v>0.1</v>
      </c>
      <c r="O45" s="60">
        <v>0.1</v>
      </c>
      <c r="P45" s="60">
        <v>0.45333333333333331</v>
      </c>
      <c r="Q45" s="60">
        <v>0.50666666666666671</v>
      </c>
      <c r="R45" s="60">
        <v>1.449784359627623E-17</v>
      </c>
      <c r="S45" s="60">
        <v>-3.4595240441518427E-17</v>
      </c>
      <c r="T45" s="60">
        <v>0.44666666666666671</v>
      </c>
      <c r="U45" s="60">
        <v>0.52666666666666673</v>
      </c>
      <c r="V45" s="60">
        <v>0.1</v>
      </c>
      <c r="W45" s="60">
        <v>9.9999999999999964E-2</v>
      </c>
      <c r="X45" s="60">
        <v>0.34666666666666668</v>
      </c>
      <c r="Y45" s="60">
        <v>0.42666666666666669</v>
      </c>
      <c r="Z45" s="60">
        <v>2.102929319172878E-17</v>
      </c>
      <c r="AA45" s="60">
        <v>-4.7658139632423528E-17</v>
      </c>
      <c r="AB45" s="60" t="s">
        <v>1351</v>
      </c>
      <c r="AC45" s="60"/>
      <c r="AD45" s="60" t="s">
        <v>1352</v>
      </c>
      <c r="AE45" s="60"/>
      <c r="AF45" s="60">
        <v>9.3650283289727358</v>
      </c>
      <c r="AG45" s="60">
        <v>13.409195942530371</v>
      </c>
      <c r="AH45" s="60">
        <v>10.60259397756138</v>
      </c>
      <c r="AI45" s="60">
        <v>9.5286374975503971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1">
        <v>44</v>
      </c>
      <c r="B46" s="60"/>
      <c r="C46" s="60">
        <v>150</v>
      </c>
      <c r="D46" s="60">
        <v>2.9633045196533199E-3</v>
      </c>
      <c r="E46" s="60" t="b">
        <v>0</v>
      </c>
      <c r="F46" s="60">
        <v>0.02</v>
      </c>
      <c r="G46" s="60">
        <v>4.0000000000000027E-3</v>
      </c>
      <c r="H46" s="60">
        <v>6.0000000000000053E-2</v>
      </c>
      <c r="I46" s="60">
        <v>1.999999999999991E-2</v>
      </c>
      <c r="J46" s="60">
        <v>0.1</v>
      </c>
      <c r="K46" s="60">
        <v>9.9999999999999992E-2</v>
      </c>
      <c r="L46" s="60">
        <v>9.9999999999999978E-2</v>
      </c>
      <c r="M46" s="60">
        <v>0.1</v>
      </c>
      <c r="N46" s="60">
        <v>0.1</v>
      </c>
      <c r="O46" s="60">
        <v>9.9999999999999992E-2</v>
      </c>
      <c r="P46" s="60">
        <v>0.55999999999999994</v>
      </c>
      <c r="Q46" s="60">
        <v>0.42666666666666658</v>
      </c>
      <c r="R46" s="60">
        <v>-2.9605947323337507E-17</v>
      </c>
      <c r="S46" s="60">
        <v>-1.7763568394002511E-17</v>
      </c>
      <c r="T46" s="60">
        <v>0.62</v>
      </c>
      <c r="U46" s="60">
        <v>0.40666666666666668</v>
      </c>
      <c r="V46" s="60">
        <v>0.1</v>
      </c>
      <c r="W46" s="60">
        <v>9.9999999999999978E-2</v>
      </c>
      <c r="X46" s="60">
        <v>0.52</v>
      </c>
      <c r="Y46" s="60">
        <v>0.3066666666666667</v>
      </c>
      <c r="Z46" s="60">
        <v>-2.9605947323337507E-17</v>
      </c>
      <c r="AA46" s="60">
        <v>-1.7763568394002511E-17</v>
      </c>
      <c r="AB46" s="60" t="s">
        <v>1353</v>
      </c>
      <c r="AC46" s="60"/>
      <c r="AD46" s="60" t="s">
        <v>1354</v>
      </c>
      <c r="AE46" s="60"/>
      <c r="AF46" s="60">
        <v>4.6284076526491438</v>
      </c>
      <c r="AG46" s="60">
        <v>2.4627253840434431</v>
      </c>
      <c r="AH46" s="60">
        <v>13.72161955370459</v>
      </c>
      <c r="AI46" s="60">
        <v>12.505544274768081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1">
        <v>45</v>
      </c>
      <c r="B47" s="60"/>
      <c r="C47" s="60">
        <v>150</v>
      </c>
      <c r="D47" s="60">
        <v>1.9919872283935551E-3</v>
      </c>
      <c r="E47" s="60" t="b">
        <v>0</v>
      </c>
      <c r="F47" s="60">
        <v>1.999999999999999E-2</v>
      </c>
      <c r="G47" s="60">
        <v>4.444444444444398E-4</v>
      </c>
      <c r="H47" s="60">
        <v>6.6666666666665986E-3</v>
      </c>
      <c r="I47" s="60">
        <v>1.999999999999991E-2</v>
      </c>
      <c r="J47" s="60">
        <v>0.1</v>
      </c>
      <c r="K47" s="60">
        <v>9.9999999999999978E-2</v>
      </c>
      <c r="L47" s="60">
        <v>9.9999999999999978E-2</v>
      </c>
      <c r="M47" s="60">
        <v>9.9999999999999978E-2</v>
      </c>
      <c r="N47" s="60">
        <v>0.1</v>
      </c>
      <c r="O47" s="60">
        <v>9.9999999999999992E-2</v>
      </c>
      <c r="P47" s="60">
        <v>0.62666666666666659</v>
      </c>
      <c r="Q47" s="60">
        <v>0.70666666666666678</v>
      </c>
      <c r="R47" s="60">
        <v>-3.5708548631188013E-18</v>
      </c>
      <c r="S47" s="60">
        <v>-1.9503642864766161E-17</v>
      </c>
      <c r="T47" s="60">
        <v>0.62</v>
      </c>
      <c r="U47" s="60">
        <v>0.72666666666666668</v>
      </c>
      <c r="V47" s="60">
        <v>0.1</v>
      </c>
      <c r="W47" s="60">
        <v>9.9999999999999964E-2</v>
      </c>
      <c r="X47" s="60">
        <v>0.52</v>
      </c>
      <c r="Y47" s="60">
        <v>0.62666666666666671</v>
      </c>
      <c r="Z47" s="60">
        <v>2.960594732333751E-18</v>
      </c>
      <c r="AA47" s="60">
        <v>-3.2566542055671259E-17</v>
      </c>
      <c r="AB47" s="60" t="s">
        <v>1355</v>
      </c>
      <c r="AC47" s="60"/>
      <c r="AD47" s="60" t="s">
        <v>1356</v>
      </c>
      <c r="AE47" s="60"/>
      <c r="AF47" s="60">
        <v>8.0405093535813972</v>
      </c>
      <c r="AG47" s="60">
        <v>16.595501902740999</v>
      </c>
      <c r="AH47" s="60">
        <v>14.426570792631949</v>
      </c>
      <c r="AI47" s="60">
        <v>12.508318256900241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1">
        <v>46</v>
      </c>
      <c r="B48" s="60"/>
      <c r="C48" s="60">
        <v>150</v>
      </c>
      <c r="D48" s="60">
        <v>1.9614696502685551E-3</v>
      </c>
      <c r="E48" s="60" t="b">
        <v>0</v>
      </c>
      <c r="F48" s="60">
        <v>0.02</v>
      </c>
      <c r="G48" s="60">
        <v>4.4444444444444203E-4</v>
      </c>
      <c r="H48" s="60">
        <v>6.6666666666665986E-3</v>
      </c>
      <c r="I48" s="60">
        <v>1.9999999999999959E-2</v>
      </c>
      <c r="J48" s="60">
        <v>0.1</v>
      </c>
      <c r="K48" s="60">
        <v>9.9999999999999964E-2</v>
      </c>
      <c r="L48" s="60">
        <v>0.1</v>
      </c>
      <c r="M48" s="60">
        <v>9.9999999999999978E-2</v>
      </c>
      <c r="N48" s="60">
        <v>0.1</v>
      </c>
      <c r="O48" s="60">
        <v>9.9999999999999978E-2</v>
      </c>
      <c r="P48" s="60">
        <v>0.21333333333333329</v>
      </c>
      <c r="Q48" s="60">
        <v>0.42666666666666669</v>
      </c>
      <c r="R48" s="60">
        <v>3.8182601454946228E-17</v>
      </c>
      <c r="S48" s="60">
        <v>-4.6759255586554968E-17</v>
      </c>
      <c r="T48" s="60">
        <v>0.20666666666666669</v>
      </c>
      <c r="U48" s="60">
        <v>0.44666666666666671</v>
      </c>
      <c r="V48" s="60">
        <v>0.1</v>
      </c>
      <c r="W48" s="60">
        <v>9.9999999999999922E-2</v>
      </c>
      <c r="X48" s="60">
        <v>0.1066666666666667</v>
      </c>
      <c r="Y48" s="60">
        <v>0.34666666666666668</v>
      </c>
      <c r="Z48" s="60">
        <v>4.1448326252672513E-17</v>
      </c>
      <c r="AA48" s="60">
        <v>-5.3290705182007518E-17</v>
      </c>
      <c r="AB48" s="60" t="s">
        <v>1357</v>
      </c>
      <c r="AC48" s="60"/>
      <c r="AD48" s="60" t="s">
        <v>1358</v>
      </c>
      <c r="AE48" s="60"/>
      <c r="AF48" s="60">
        <v>11.60166689369805</v>
      </c>
      <c r="AG48" s="60">
        <v>10.01651499437939</v>
      </c>
      <c r="AH48" s="60">
        <v>9.5862073358897995</v>
      </c>
      <c r="AI48" s="60">
        <v>8.6996768290516453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1">
        <v>47</v>
      </c>
      <c r="B49" s="60"/>
      <c r="C49" s="60">
        <v>150</v>
      </c>
      <c r="D49" s="60">
        <v>1.9698143005371089E-3</v>
      </c>
      <c r="E49" s="60" t="b">
        <v>0</v>
      </c>
      <c r="F49" s="60">
        <v>1.999999999999999E-2</v>
      </c>
      <c r="G49" s="60">
        <v>4.0000000000000114E-3</v>
      </c>
      <c r="H49" s="60">
        <v>6.0000000000000053E-2</v>
      </c>
      <c r="I49" s="60">
        <v>2.0000000000000129E-2</v>
      </c>
      <c r="J49" s="60">
        <v>0.1</v>
      </c>
      <c r="K49" s="60">
        <v>0.1</v>
      </c>
      <c r="L49" s="60">
        <v>9.9999999999999978E-2</v>
      </c>
      <c r="M49" s="60">
        <v>9.9999999999999978E-2</v>
      </c>
      <c r="N49" s="60">
        <v>0.1</v>
      </c>
      <c r="O49" s="60">
        <v>0.1</v>
      </c>
      <c r="P49" s="60">
        <v>0.66666666666666663</v>
      </c>
      <c r="Q49" s="60">
        <v>0.74666666666666681</v>
      </c>
      <c r="R49" s="60">
        <v>-2.960594732333751E-18</v>
      </c>
      <c r="S49" s="60">
        <v>-2.6645352591003759E-17</v>
      </c>
      <c r="T49" s="60">
        <v>0.72666666666666668</v>
      </c>
      <c r="U49" s="60">
        <v>0.72666666666666668</v>
      </c>
      <c r="V49" s="60">
        <v>0.1</v>
      </c>
      <c r="W49" s="60">
        <v>9.9999999999999978E-2</v>
      </c>
      <c r="X49" s="60">
        <v>0.62666666666666671</v>
      </c>
      <c r="Y49" s="60">
        <v>0.62666666666666671</v>
      </c>
      <c r="Z49" s="60">
        <v>-2.960594732333751E-18</v>
      </c>
      <c r="AA49" s="60">
        <v>-2.6645352591003759E-17</v>
      </c>
      <c r="AB49" s="60" t="s">
        <v>1359</v>
      </c>
      <c r="AC49" s="60"/>
      <c r="AD49" s="60" t="s">
        <v>1360</v>
      </c>
      <c r="AE49" s="60"/>
      <c r="AF49" s="60">
        <v>4.1199109257913786</v>
      </c>
      <c r="AG49" s="60">
        <v>2.6358272129867428</v>
      </c>
      <c r="AH49" s="60">
        <v>21.639856188947949</v>
      </c>
      <c r="AI49" s="60">
        <v>18.762477385350369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1">
        <v>48</v>
      </c>
      <c r="B50" s="60"/>
      <c r="C50" s="60">
        <v>150</v>
      </c>
      <c r="D50" s="60">
        <v>1.9917488098144531E-3</v>
      </c>
      <c r="E50" s="60" t="b">
        <v>0</v>
      </c>
      <c r="F50" s="60">
        <v>1.999999999999999E-2</v>
      </c>
      <c r="G50" s="60">
        <v>4.444444444444372E-4</v>
      </c>
      <c r="H50" s="60">
        <v>6.6666666666665708E-3</v>
      </c>
      <c r="I50" s="60">
        <v>1.9999999999999851E-2</v>
      </c>
      <c r="J50" s="60">
        <v>0.1</v>
      </c>
      <c r="K50" s="60">
        <v>9.9999999999999964E-2</v>
      </c>
      <c r="L50" s="60">
        <v>0.1000000000000001</v>
      </c>
      <c r="M50" s="60">
        <v>9.9999999999999895E-2</v>
      </c>
      <c r="N50" s="60">
        <v>0.1</v>
      </c>
      <c r="O50" s="60">
        <v>9.9999999999999964E-2</v>
      </c>
      <c r="P50" s="60">
        <v>-0.24</v>
      </c>
      <c r="Q50" s="60">
        <v>-0.13333333333333339</v>
      </c>
      <c r="R50" s="60">
        <v>2.960594732333751E-18</v>
      </c>
      <c r="S50" s="60">
        <v>0</v>
      </c>
      <c r="T50" s="60">
        <v>-0.24666666666666659</v>
      </c>
      <c r="U50" s="60">
        <v>-0.11333333333333361</v>
      </c>
      <c r="V50" s="60">
        <v>0.1</v>
      </c>
      <c r="W50" s="60">
        <v>9.9999999999999964E-2</v>
      </c>
      <c r="X50" s="60">
        <v>-0.34666666666666668</v>
      </c>
      <c r="Y50" s="60">
        <v>-0.21333333333333351</v>
      </c>
      <c r="Z50" s="60">
        <v>2.960594732333751E-18</v>
      </c>
      <c r="AA50" s="60">
        <v>0</v>
      </c>
      <c r="AB50" s="60" t="s">
        <v>1361</v>
      </c>
      <c r="AC50" s="60"/>
      <c r="AD50" s="60" t="s">
        <v>1362</v>
      </c>
      <c r="AE50" s="60"/>
      <c r="AF50" s="60">
        <v>25.327277992386549</v>
      </c>
      <c r="AG50" s="60">
        <v>7.3386758345233991</v>
      </c>
      <c r="AH50" s="60">
        <v>5.7366902109884421</v>
      </c>
      <c r="AI50" s="60">
        <v>5.4069603139379314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1">
        <v>49</v>
      </c>
      <c r="B51" s="60"/>
      <c r="C51" s="60">
        <v>150</v>
      </c>
      <c r="D51" s="60">
        <v>9.9730491638183594E-4</v>
      </c>
      <c r="E51" s="60" t="b">
        <v>0</v>
      </c>
      <c r="F51" s="60">
        <v>1.9999999999999959E-2</v>
      </c>
      <c r="G51" s="60">
        <v>4.4444444444443238E-4</v>
      </c>
      <c r="H51" s="60">
        <v>6.6666666666666263E-3</v>
      </c>
      <c r="I51" s="60">
        <v>1.9999999999999709E-2</v>
      </c>
      <c r="J51" s="60">
        <v>0.1</v>
      </c>
      <c r="K51" s="60">
        <v>9.9999999999999964E-2</v>
      </c>
      <c r="L51" s="60">
        <v>0.1</v>
      </c>
      <c r="M51" s="60">
        <v>9.9999999999999756E-2</v>
      </c>
      <c r="N51" s="60">
        <v>0.1</v>
      </c>
      <c r="O51" s="60">
        <v>9.9999999999999964E-2</v>
      </c>
      <c r="P51" s="60">
        <v>-0.2133333333333334</v>
      </c>
      <c r="Q51" s="60">
        <v>-5.3333333333333323E-2</v>
      </c>
      <c r="R51" s="60">
        <v>8.8817841970012525E-18</v>
      </c>
      <c r="S51" s="60">
        <v>-5.9211894646675019E-18</v>
      </c>
      <c r="T51" s="60">
        <v>-0.22</v>
      </c>
      <c r="U51" s="60">
        <v>-3.3333333333333597E-2</v>
      </c>
      <c r="V51" s="60">
        <v>0.1</v>
      </c>
      <c r="W51" s="60">
        <v>9.9999999999999964E-2</v>
      </c>
      <c r="X51" s="60">
        <v>-0.32</v>
      </c>
      <c r="Y51" s="60">
        <v>-0.13333333333333339</v>
      </c>
      <c r="Z51" s="60">
        <v>8.8817841970012525E-18</v>
      </c>
      <c r="AA51" s="60">
        <v>-5.9211894646675019E-18</v>
      </c>
      <c r="AB51" s="60" t="s">
        <v>1363</v>
      </c>
      <c r="AC51" s="60"/>
      <c r="AD51" s="60" t="s">
        <v>1364</v>
      </c>
      <c r="AE51" s="60"/>
      <c r="AF51" s="60">
        <v>23.184813251548992</v>
      </c>
      <c r="AG51" s="60">
        <v>7.3844322046214064</v>
      </c>
      <c r="AH51" s="60">
        <v>6.0858145378396324</v>
      </c>
      <c r="AI51" s="60">
        <v>5.7160234324668044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04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04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04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04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04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04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04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04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04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04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04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04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04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04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04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04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04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04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04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04" s="59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K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3.124604225158692E-3</v>
      </c>
      <c r="C2" s="60">
        <v>150</v>
      </c>
      <c r="D2" s="60">
        <v>1.9879341125488281E-3</v>
      </c>
      <c r="E2" s="60" t="b">
        <v>0</v>
      </c>
      <c r="F2" s="60">
        <v>1.999999999999998E-2</v>
      </c>
      <c r="G2" s="60">
        <v>8.8888888888886156E-5</v>
      </c>
      <c r="H2" s="60">
        <v>6.6666666666667512E-3</v>
      </c>
      <c r="I2" s="60">
        <v>6.6666666666663774E-3</v>
      </c>
      <c r="J2" s="60">
        <v>0.1</v>
      </c>
      <c r="K2" s="60">
        <v>9.9999999999999964E-2</v>
      </c>
      <c r="L2" s="60">
        <v>0.1000000000000001</v>
      </c>
      <c r="M2" s="60">
        <v>9.9999999999999811E-2</v>
      </c>
      <c r="N2" s="60">
        <v>0.1</v>
      </c>
      <c r="O2" s="60">
        <v>9.9999999999999964E-2</v>
      </c>
      <c r="P2" s="60">
        <v>-9.3333333333333338E-2</v>
      </c>
      <c r="Q2" s="60">
        <v>-0.27999999999999992</v>
      </c>
      <c r="R2" s="60">
        <v>5.9211894646675019E-18</v>
      </c>
      <c r="S2" s="60">
        <v>1.7763568394002511E-17</v>
      </c>
      <c r="T2" s="60">
        <v>-8.6666666666666586E-2</v>
      </c>
      <c r="U2" s="60">
        <v>-0.27333333333333348</v>
      </c>
      <c r="V2" s="60">
        <v>0.1</v>
      </c>
      <c r="W2" s="60">
        <v>9.9999999999999978E-2</v>
      </c>
      <c r="X2" s="60">
        <v>-0.18666666666666659</v>
      </c>
      <c r="Y2" s="60">
        <v>-0.37333333333333341</v>
      </c>
      <c r="Z2" s="60">
        <v>5.9211894646675019E-18</v>
      </c>
      <c r="AA2" s="60">
        <v>1.7763568394002511E-17</v>
      </c>
      <c r="AB2" s="60" t="s">
        <v>1565</v>
      </c>
      <c r="AC2" s="60"/>
      <c r="AD2" s="60" t="s">
        <v>1566</v>
      </c>
      <c r="AE2" s="60"/>
      <c r="AF2" s="60">
        <v>18.721637941750512</v>
      </c>
      <c r="AG2" s="60">
        <v>7.1395793755056909</v>
      </c>
      <c r="AH2" s="60">
        <v>6.0039493023517476</v>
      </c>
      <c r="AI2" s="60">
        <v>5.6925342326296713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3.021240234375E-3</v>
      </c>
      <c r="E3" s="60" t="b">
        <v>0</v>
      </c>
      <c r="F3" s="60">
        <v>1.999999999999999E-2</v>
      </c>
      <c r="G3" s="60">
        <v>2.2103747566966079E-3</v>
      </c>
      <c r="H3" s="60">
        <v>5.7093764036734163E-3</v>
      </c>
      <c r="I3" s="60">
        <v>4.6666666666666752E-2</v>
      </c>
      <c r="J3" s="60">
        <v>0.1</v>
      </c>
      <c r="K3" s="60">
        <v>0.1</v>
      </c>
      <c r="L3" s="60">
        <v>9.9999999999999978E-2</v>
      </c>
      <c r="M3" s="60">
        <v>9.9999999999999978E-2</v>
      </c>
      <c r="N3" s="60">
        <v>0.1</v>
      </c>
      <c r="O3" s="60">
        <v>0.1</v>
      </c>
      <c r="P3" s="60">
        <v>0.60000000000000009</v>
      </c>
      <c r="Q3" s="60">
        <v>0.78666666666666663</v>
      </c>
      <c r="R3" s="60">
        <v>1.804602197899716E-17</v>
      </c>
      <c r="S3" s="60">
        <v>-3.9052638690328072E-17</v>
      </c>
      <c r="T3" s="60">
        <v>0.60570937640367351</v>
      </c>
      <c r="U3" s="60">
        <v>0.83333333333333337</v>
      </c>
      <c r="V3" s="60">
        <v>0.1</v>
      </c>
      <c r="W3" s="60">
        <v>9.9999999999999964E-2</v>
      </c>
      <c r="X3" s="60">
        <v>0.50570937640367353</v>
      </c>
      <c r="Y3" s="60">
        <v>0.73333333333333339</v>
      </c>
      <c r="Z3" s="60">
        <v>2.2944609175586571E-17</v>
      </c>
      <c r="AA3" s="60">
        <v>-4.8849813083506888E-17</v>
      </c>
      <c r="AB3" s="60" t="s">
        <v>1567</v>
      </c>
      <c r="AC3" s="60"/>
      <c r="AD3" s="60" t="s">
        <v>1568</v>
      </c>
      <c r="AE3" s="60"/>
      <c r="AF3" s="60">
        <v>6.7904889398547166</v>
      </c>
      <c r="AG3" s="60">
        <v>14.37386063396016</v>
      </c>
      <c r="AH3" s="60">
        <v>11.908332565458499</v>
      </c>
      <c r="AI3" s="60">
        <v>10.007986589576269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2.990961074829102E-3</v>
      </c>
      <c r="E4" s="60" t="b">
        <v>0</v>
      </c>
      <c r="F4" s="60">
        <v>1.999999999999999E-2</v>
      </c>
      <c r="G4" s="60">
        <v>5.6638193508662307E-3</v>
      </c>
      <c r="H4" s="60">
        <v>5.9042709737006871E-2</v>
      </c>
      <c r="I4" s="60">
        <v>4.6666666666666752E-2</v>
      </c>
      <c r="J4" s="60">
        <v>0.1</v>
      </c>
      <c r="K4" s="60">
        <v>0.1</v>
      </c>
      <c r="L4" s="60">
        <v>9.9999999999999978E-2</v>
      </c>
      <c r="M4" s="60">
        <v>9.9999999999999978E-2</v>
      </c>
      <c r="N4" s="60">
        <v>0.1</v>
      </c>
      <c r="O4" s="60">
        <v>0.1</v>
      </c>
      <c r="P4" s="60">
        <v>0.68</v>
      </c>
      <c r="Q4" s="60">
        <v>0.78666666666666663</v>
      </c>
      <c r="R4" s="60">
        <v>1.3170111262805621E-17</v>
      </c>
      <c r="S4" s="60">
        <v>-2.6340222525611229E-17</v>
      </c>
      <c r="T4" s="60">
        <v>0.73904270973700692</v>
      </c>
      <c r="U4" s="60">
        <v>0.83333333333333337</v>
      </c>
      <c r="V4" s="60">
        <v>0.1</v>
      </c>
      <c r="W4" s="60">
        <v>9.9999999999999978E-2</v>
      </c>
      <c r="X4" s="60">
        <v>0.63904270973700694</v>
      </c>
      <c r="Y4" s="60">
        <v>0.73333333333333339</v>
      </c>
      <c r="Z4" s="60">
        <v>1.4802973661668751E-17</v>
      </c>
      <c r="AA4" s="60">
        <v>-2.9605947323337507E-17</v>
      </c>
      <c r="AB4" s="60" t="s">
        <v>1569</v>
      </c>
      <c r="AC4" s="60"/>
      <c r="AD4" s="60" t="s">
        <v>1570</v>
      </c>
      <c r="AE4" s="60"/>
      <c r="AF4" s="60">
        <v>3.1448267860419681</v>
      </c>
      <c r="AG4" s="60">
        <v>6.4862848446495036</v>
      </c>
      <c r="AH4" s="60">
        <v>11.908332565458499</v>
      </c>
      <c r="AI4" s="60">
        <v>10.007986589576269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3.9911270141601563E-3</v>
      </c>
      <c r="E5" s="60" t="b">
        <v>0</v>
      </c>
      <c r="F5" s="60">
        <v>0.02</v>
      </c>
      <c r="G5" s="60">
        <v>5.907707491129338E-4</v>
      </c>
      <c r="H5" s="60">
        <v>1.381197846482995E-2</v>
      </c>
      <c r="I5" s="60">
        <v>2.0000000000000181E-2</v>
      </c>
      <c r="J5" s="60">
        <v>0.1</v>
      </c>
      <c r="K5" s="60">
        <v>0.1</v>
      </c>
      <c r="L5" s="60">
        <v>0.1</v>
      </c>
      <c r="M5" s="60">
        <v>9.9999999999999978E-2</v>
      </c>
      <c r="N5" s="60">
        <v>0.1</v>
      </c>
      <c r="O5" s="60">
        <v>0.1</v>
      </c>
      <c r="P5" s="60">
        <v>9.9521354868503428E-2</v>
      </c>
      <c r="Q5" s="60">
        <v>-0.42666666666666658</v>
      </c>
      <c r="R5" s="60">
        <v>0</v>
      </c>
      <c r="S5" s="60">
        <v>-2.6125798381810229E-17</v>
      </c>
      <c r="T5" s="60">
        <v>0.1133333333333334</v>
      </c>
      <c r="U5" s="60">
        <v>-0.44666666666666682</v>
      </c>
      <c r="V5" s="60">
        <v>0.1</v>
      </c>
      <c r="W5" s="60">
        <v>9.9999999999999978E-2</v>
      </c>
      <c r="X5" s="60">
        <v>1.333333333333336E-2</v>
      </c>
      <c r="Y5" s="60">
        <v>-0.54666666666666675</v>
      </c>
      <c r="Z5" s="60">
        <v>0</v>
      </c>
      <c r="AA5" s="60">
        <v>-2.6125798381810229E-17</v>
      </c>
      <c r="AB5" s="60" t="s">
        <v>1571</v>
      </c>
      <c r="AC5" s="60"/>
      <c r="AD5" s="60" t="s">
        <v>1572</v>
      </c>
      <c r="AE5" s="60"/>
      <c r="AF5" s="60">
        <v>14.817277725173151</v>
      </c>
      <c r="AG5" s="60">
        <v>7.6311335090335524</v>
      </c>
      <c r="AH5" s="60">
        <v>6.9449843318228304</v>
      </c>
      <c r="AI5" s="60">
        <v>6.6192006662282292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3.9892196655273438E-3</v>
      </c>
      <c r="E6" s="60" t="b">
        <v>0</v>
      </c>
      <c r="F6" s="60">
        <v>1.999999999999999E-2</v>
      </c>
      <c r="G6" s="60">
        <v>4.9010018959189748E-5</v>
      </c>
      <c r="H6" s="60">
        <v>2.1367205045918491E-3</v>
      </c>
      <c r="I6" s="60">
        <v>6.6666666666668206E-3</v>
      </c>
      <c r="J6" s="60">
        <v>0.1</v>
      </c>
      <c r="K6" s="60">
        <v>9.9999999999999978E-2</v>
      </c>
      <c r="L6" s="60">
        <v>9.9999999999999978E-2</v>
      </c>
      <c r="M6" s="60">
        <v>9.9999999999999978E-2</v>
      </c>
      <c r="N6" s="60">
        <v>0.1</v>
      </c>
      <c r="O6" s="60">
        <v>9.9999999999999964E-2</v>
      </c>
      <c r="P6" s="60">
        <v>-0.35642734410091831</v>
      </c>
      <c r="Q6" s="60">
        <v>0.61333333333333351</v>
      </c>
      <c r="R6" s="60">
        <v>4.9460073214291948E-17</v>
      </c>
      <c r="S6" s="60">
        <v>-6.6353604372912625E-17</v>
      </c>
      <c r="T6" s="60">
        <v>-0.35856406460551021</v>
      </c>
      <c r="U6" s="60">
        <v>0.60666666666666669</v>
      </c>
      <c r="V6" s="60">
        <v>0.1000000000000001</v>
      </c>
      <c r="W6" s="60">
        <v>9.9999999999999908E-2</v>
      </c>
      <c r="X6" s="60">
        <v>-0.45856406460551008</v>
      </c>
      <c r="Y6" s="60">
        <v>0.50666666666666671</v>
      </c>
      <c r="Z6" s="60">
        <v>4.2928623618839391E-17</v>
      </c>
      <c r="AA6" s="60">
        <v>-5.3290705182007518E-17</v>
      </c>
      <c r="AB6" s="60" t="s">
        <v>1573</v>
      </c>
      <c r="AC6" s="60"/>
      <c r="AD6" s="60" t="s">
        <v>1574</v>
      </c>
      <c r="AE6" s="60"/>
      <c r="AF6" s="60">
        <v>22.871502069967299</v>
      </c>
      <c r="AG6" s="60">
        <v>5.1768651603006024</v>
      </c>
      <c r="AH6" s="60">
        <v>15.813425242488091</v>
      </c>
      <c r="AI6" s="60">
        <v>14.04295198537533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2.9916763305664058E-3</v>
      </c>
      <c r="E7" s="60" t="b">
        <v>0</v>
      </c>
      <c r="F7" s="60">
        <v>2.0000000000000032E-2</v>
      </c>
      <c r="G7" s="60">
        <v>4.4673545606351783E-5</v>
      </c>
      <c r="H7" s="60">
        <v>4.7864513149686871E-4</v>
      </c>
      <c r="I7" s="60">
        <v>6.6666666666667929E-3</v>
      </c>
      <c r="J7" s="60">
        <v>0.1</v>
      </c>
      <c r="K7" s="60">
        <v>0.1</v>
      </c>
      <c r="L7" s="60">
        <v>0.1000000000000003</v>
      </c>
      <c r="M7" s="60">
        <v>9.9999999999999908E-2</v>
      </c>
      <c r="N7" s="60">
        <v>0.1</v>
      </c>
      <c r="O7" s="60">
        <v>9.9999999999999992E-2</v>
      </c>
      <c r="P7" s="60">
        <v>-0.28523073127217702</v>
      </c>
      <c r="Q7" s="60">
        <v>0.22666666666666671</v>
      </c>
      <c r="R7" s="60">
        <v>1.5108103727061281E-17</v>
      </c>
      <c r="S7" s="60">
        <v>-4.9307508181595678E-17</v>
      </c>
      <c r="T7" s="60">
        <v>-0.28475208614068009</v>
      </c>
      <c r="U7" s="60">
        <v>0.21999999999999989</v>
      </c>
      <c r="V7" s="60">
        <v>0.1</v>
      </c>
      <c r="W7" s="60">
        <v>9.999999999999995E-2</v>
      </c>
      <c r="X7" s="60">
        <v>-0.3847520861406804</v>
      </c>
      <c r="Y7" s="60">
        <v>0.12</v>
      </c>
      <c r="Z7" s="60">
        <v>1.1842378929334999E-17</v>
      </c>
      <c r="AA7" s="60">
        <v>-4.2776058586143128E-17</v>
      </c>
      <c r="AB7" s="60" t="s">
        <v>1575</v>
      </c>
      <c r="AC7" s="60"/>
      <c r="AD7" s="60" t="s">
        <v>1576</v>
      </c>
      <c r="AE7" s="60"/>
      <c r="AF7" s="60">
        <v>23.20988422866429</v>
      </c>
      <c r="AG7" s="60">
        <v>5.6376534550648936</v>
      </c>
      <c r="AH7" s="60">
        <v>10.05152345726961</v>
      </c>
      <c r="AI7" s="60">
        <v>9.3057796340701042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3.9894580841064453E-3</v>
      </c>
      <c r="E8" s="60" t="b">
        <v>0</v>
      </c>
      <c r="F8" s="60">
        <v>0.02</v>
      </c>
      <c r="G8" s="60">
        <v>5.9077074911293424E-4</v>
      </c>
      <c r="H8" s="60">
        <v>1.381197846482997E-2</v>
      </c>
      <c r="I8" s="60">
        <v>2.0000000000000181E-2</v>
      </c>
      <c r="J8" s="60">
        <v>0.1</v>
      </c>
      <c r="K8" s="60">
        <v>0.1</v>
      </c>
      <c r="L8" s="60">
        <v>0.1</v>
      </c>
      <c r="M8" s="60">
        <v>9.9999999999999978E-2</v>
      </c>
      <c r="N8" s="60">
        <v>0.1</v>
      </c>
      <c r="O8" s="60">
        <v>0.1</v>
      </c>
      <c r="P8" s="60">
        <v>9.9521354868503414E-2</v>
      </c>
      <c r="Q8" s="60">
        <v>-0.42666666666666658</v>
      </c>
      <c r="R8" s="60">
        <v>0</v>
      </c>
      <c r="S8" s="60">
        <v>-2.612579838181022E-17</v>
      </c>
      <c r="T8" s="60">
        <v>0.1133333333333334</v>
      </c>
      <c r="U8" s="60">
        <v>-0.44666666666666682</v>
      </c>
      <c r="V8" s="60">
        <v>0.1</v>
      </c>
      <c r="W8" s="60">
        <v>9.9999999999999978E-2</v>
      </c>
      <c r="X8" s="60">
        <v>1.3333333333333339E-2</v>
      </c>
      <c r="Y8" s="60">
        <v>-0.54666666666666675</v>
      </c>
      <c r="Z8" s="60">
        <v>0</v>
      </c>
      <c r="AA8" s="60">
        <v>-2.612579838181022E-17</v>
      </c>
      <c r="AB8" s="60" t="s">
        <v>1577</v>
      </c>
      <c r="AC8" s="60"/>
      <c r="AD8" s="60" t="s">
        <v>1578</v>
      </c>
      <c r="AE8" s="60"/>
      <c r="AF8" s="60">
        <v>14.817277725173151</v>
      </c>
      <c r="AG8" s="60">
        <v>7.6311335090335524</v>
      </c>
      <c r="AH8" s="60">
        <v>6.9449843318228304</v>
      </c>
      <c r="AI8" s="60">
        <v>6.6192006662282292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2.9916763305664058E-3</v>
      </c>
      <c r="E9" s="60" t="b">
        <v>0</v>
      </c>
      <c r="F9" s="60">
        <v>2.0000000000000059E-2</v>
      </c>
      <c r="G9" s="60">
        <v>7.7041423363265272E-5</v>
      </c>
      <c r="H9" s="60">
        <v>5.7093764036731942E-3</v>
      </c>
      <c r="I9" s="60">
        <v>6.6666666666667096E-3</v>
      </c>
      <c r="J9" s="60">
        <v>0.1</v>
      </c>
      <c r="K9" s="60">
        <v>9.999999999999995E-2</v>
      </c>
      <c r="L9" s="60">
        <v>0.1000000000000003</v>
      </c>
      <c r="M9" s="60">
        <v>9.9999999999999978E-2</v>
      </c>
      <c r="N9" s="60">
        <v>0.1</v>
      </c>
      <c r="O9" s="60">
        <v>9.9999999999999936E-2</v>
      </c>
      <c r="P9" s="60">
        <v>-0.50736745177676901</v>
      </c>
      <c r="Q9" s="60">
        <v>0.64</v>
      </c>
      <c r="R9" s="60">
        <v>1.4085501458983189E-17</v>
      </c>
      <c r="S9" s="60">
        <v>-3.4397322448026408E-17</v>
      </c>
      <c r="T9" s="60">
        <v>-0.5130768281804422</v>
      </c>
      <c r="U9" s="60">
        <v>0.64666666666666672</v>
      </c>
      <c r="V9" s="60">
        <v>0.1</v>
      </c>
      <c r="W9" s="60">
        <v>9.9999999999999922E-2</v>
      </c>
      <c r="X9" s="60">
        <v>-0.61307682818044251</v>
      </c>
      <c r="Y9" s="60">
        <v>0.54666666666666675</v>
      </c>
      <c r="Z9" s="60">
        <v>5.9211894646675019E-18</v>
      </c>
      <c r="AA9" s="60">
        <v>-1.8068698459395029E-17</v>
      </c>
      <c r="AB9" s="60" t="s">
        <v>1579</v>
      </c>
      <c r="AC9" s="60"/>
      <c r="AD9" s="60" t="s">
        <v>1580</v>
      </c>
      <c r="AE9" s="60"/>
      <c r="AF9" s="60">
        <v>30.958310115156209</v>
      </c>
      <c r="AG9" s="60">
        <v>5.0725729976769269</v>
      </c>
      <c r="AH9" s="60">
        <v>14.708995595587959</v>
      </c>
      <c r="AI9" s="60">
        <v>12.97063025425552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3.9868354797363281E-3</v>
      </c>
      <c r="E10" s="60" t="b">
        <v>0</v>
      </c>
      <c r="F10" s="60">
        <v>0.02</v>
      </c>
      <c r="G10" s="60">
        <v>5.4154807771520557E-4</v>
      </c>
      <c r="H10" s="60">
        <v>1.189739793884362E-2</v>
      </c>
      <c r="I10" s="60">
        <v>2.0000000000000129E-2</v>
      </c>
      <c r="J10" s="60">
        <v>9.9999999999999992E-2</v>
      </c>
      <c r="K10" s="60">
        <v>0.1</v>
      </c>
      <c r="L10" s="60">
        <v>0.1</v>
      </c>
      <c r="M10" s="60">
        <v>9.9999999999999978E-2</v>
      </c>
      <c r="N10" s="60">
        <v>0.1</v>
      </c>
      <c r="O10" s="60">
        <v>0.1</v>
      </c>
      <c r="P10" s="60">
        <v>-0.2266666666666666</v>
      </c>
      <c r="Q10" s="60">
        <v>0.78666666666666651</v>
      </c>
      <c r="R10" s="60">
        <v>6.798646677177573E-17</v>
      </c>
      <c r="S10" s="60">
        <v>-1.236110004050229E-16</v>
      </c>
      <c r="T10" s="60">
        <v>-0.23856406460551019</v>
      </c>
      <c r="U10" s="60">
        <v>0.80666666666666664</v>
      </c>
      <c r="V10" s="60">
        <v>0.1000000000000001</v>
      </c>
      <c r="W10" s="60">
        <v>9.9999999999999908E-2</v>
      </c>
      <c r="X10" s="60">
        <v>-0.3385640646055102</v>
      </c>
      <c r="Y10" s="60">
        <v>0.70666666666666667</v>
      </c>
      <c r="Z10" s="60">
        <v>5.6556429979733784E-17</v>
      </c>
      <c r="AA10" s="60">
        <v>-1.00750926820939E-16</v>
      </c>
      <c r="AB10" s="60" t="s">
        <v>1581</v>
      </c>
      <c r="AC10" s="60"/>
      <c r="AD10" s="60" t="s">
        <v>1582</v>
      </c>
      <c r="AE10" s="60"/>
      <c r="AF10" s="60">
        <v>18.03897294485218</v>
      </c>
      <c r="AG10" s="60">
        <v>6.5943133584749614</v>
      </c>
      <c r="AH10" s="60">
        <v>16.858703602577801</v>
      </c>
      <c r="AI10" s="60">
        <v>14.29657998074391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2.9919147491455078E-3</v>
      </c>
      <c r="E11" s="60" t="b">
        <v>0</v>
      </c>
      <c r="F11" s="60">
        <v>2.0000000000000049E-2</v>
      </c>
      <c r="G11" s="60">
        <v>4.4444444444445238E-4</v>
      </c>
      <c r="H11" s="60">
        <v>2.000000000000024E-2</v>
      </c>
      <c r="I11" s="60">
        <v>6.6666666666665431E-3</v>
      </c>
      <c r="J11" s="60">
        <v>0.1</v>
      </c>
      <c r="K11" s="60">
        <v>0.1</v>
      </c>
      <c r="L11" s="60">
        <v>0.1000000000000002</v>
      </c>
      <c r="M11" s="60">
        <v>0.1000000000000001</v>
      </c>
      <c r="N11" s="60">
        <v>0.1</v>
      </c>
      <c r="O11" s="60">
        <v>0.1</v>
      </c>
      <c r="P11" s="60">
        <v>0.49046146254435352</v>
      </c>
      <c r="Q11" s="60">
        <v>0.32</v>
      </c>
      <c r="R11" s="60">
        <v>6.6613381477509398E-18</v>
      </c>
      <c r="S11" s="60">
        <v>-2.516505522483688E-17</v>
      </c>
      <c r="T11" s="60">
        <v>0.51046146254435376</v>
      </c>
      <c r="U11" s="60">
        <v>0.31333333333333341</v>
      </c>
      <c r="V11" s="60">
        <v>0.1</v>
      </c>
      <c r="W11" s="60">
        <v>9.9999999999999978E-2</v>
      </c>
      <c r="X11" s="60">
        <v>0.41046146254435362</v>
      </c>
      <c r="Y11" s="60">
        <v>0.21333333333333329</v>
      </c>
      <c r="Z11" s="60">
        <v>6.6613381477509398E-18</v>
      </c>
      <c r="AA11" s="60">
        <v>-2.516505522483688E-17</v>
      </c>
      <c r="AB11" s="60" t="s">
        <v>1583</v>
      </c>
      <c r="AC11" s="60"/>
      <c r="AD11" s="60" t="s">
        <v>1584</v>
      </c>
      <c r="AE11" s="60"/>
      <c r="AF11" s="60">
        <v>7.788809568893142</v>
      </c>
      <c r="AG11" s="60">
        <v>10.119695955412951</v>
      </c>
      <c r="AH11" s="60">
        <v>11.02081312133312</v>
      </c>
      <c r="AI11" s="60">
        <v>10.1306756952577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1.9941329956054692E-3</v>
      </c>
      <c r="E12" s="60" t="b">
        <v>0</v>
      </c>
      <c r="F12" s="60">
        <v>2.0000000000000021E-2</v>
      </c>
      <c r="G12" s="60">
        <v>4.467354560634893E-5</v>
      </c>
      <c r="H12" s="60">
        <v>4.7864513149659121E-4</v>
      </c>
      <c r="I12" s="60">
        <v>6.6666666666665986E-3</v>
      </c>
      <c r="J12" s="60">
        <v>0.1</v>
      </c>
      <c r="K12" s="60">
        <v>9.999999999999995E-2</v>
      </c>
      <c r="L12" s="60">
        <v>0.1</v>
      </c>
      <c r="M12" s="60">
        <v>0.1000000000000001</v>
      </c>
      <c r="N12" s="60">
        <v>0.1</v>
      </c>
      <c r="O12" s="60">
        <v>9.999999999999995E-2</v>
      </c>
      <c r="P12" s="60">
        <v>0.38666666666666683</v>
      </c>
      <c r="Q12" s="60">
        <v>0.28000000000000003</v>
      </c>
      <c r="R12" s="60">
        <v>1.9396430792865641E-17</v>
      </c>
      <c r="S12" s="60">
        <v>1.2864981197413091E-17</v>
      </c>
      <c r="T12" s="60">
        <v>0.38714531179816342</v>
      </c>
      <c r="U12" s="60">
        <v>0.27333333333333337</v>
      </c>
      <c r="V12" s="60">
        <v>0.1</v>
      </c>
      <c r="W12" s="60">
        <v>9.9999999999999964E-2</v>
      </c>
      <c r="X12" s="60">
        <v>0.28714531179816333</v>
      </c>
      <c r="Y12" s="60">
        <v>0.17333333333333331</v>
      </c>
      <c r="Z12" s="60">
        <v>1.9396430792865641E-17</v>
      </c>
      <c r="AA12" s="60">
        <v>1.2864981197413091E-17</v>
      </c>
      <c r="AB12" s="60" t="s">
        <v>1585</v>
      </c>
      <c r="AC12" s="60"/>
      <c r="AD12" s="60" t="s">
        <v>1586</v>
      </c>
      <c r="AE12" s="60"/>
      <c r="AF12" s="60">
        <v>10.22906705358079</v>
      </c>
      <c r="AG12" s="60">
        <v>11.3531329342585</v>
      </c>
      <c r="AH12" s="60">
        <v>10.58342097838135</v>
      </c>
      <c r="AI12" s="60">
        <v>9.7598968822577881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2.9804706573486328E-3</v>
      </c>
      <c r="E13" s="60" t="b">
        <v>0</v>
      </c>
      <c r="F13" s="60">
        <v>2.0000000000000049E-2</v>
      </c>
      <c r="G13" s="60">
        <v>4.4673545606349093E-5</v>
      </c>
      <c r="H13" s="60">
        <v>4.7864513149675769E-4</v>
      </c>
      <c r="I13" s="60">
        <v>6.6666666666665986E-3</v>
      </c>
      <c r="J13" s="60">
        <v>0.1</v>
      </c>
      <c r="K13" s="60">
        <v>9.9999999999999992E-2</v>
      </c>
      <c r="L13" s="60">
        <v>0.1000000000000002</v>
      </c>
      <c r="M13" s="60">
        <v>0.1</v>
      </c>
      <c r="N13" s="60">
        <v>0.1</v>
      </c>
      <c r="O13" s="60">
        <v>9.9999999999999978E-2</v>
      </c>
      <c r="P13" s="60">
        <v>-0.44854688201836762</v>
      </c>
      <c r="Q13" s="60">
        <v>0.52</v>
      </c>
      <c r="R13" s="60">
        <v>1.8068698459395029E-17</v>
      </c>
      <c r="S13" s="60">
        <v>-1.245263906012005E-17</v>
      </c>
      <c r="T13" s="60">
        <v>-0.44806823688687081</v>
      </c>
      <c r="U13" s="60">
        <v>0.51333333333333342</v>
      </c>
      <c r="V13" s="60">
        <v>0.1</v>
      </c>
      <c r="W13" s="60">
        <v>9.9999999999999978E-2</v>
      </c>
      <c r="X13" s="60">
        <v>-0.54806823688687101</v>
      </c>
      <c r="Y13" s="60">
        <v>0.41333333333333339</v>
      </c>
      <c r="Z13" s="60">
        <v>1.4802973661668751E-17</v>
      </c>
      <c r="AA13" s="60">
        <v>-5.9211894646675019E-18</v>
      </c>
      <c r="AB13" s="60" t="s">
        <v>1587</v>
      </c>
      <c r="AC13" s="60"/>
      <c r="AD13" s="60" t="s">
        <v>1588</v>
      </c>
      <c r="AE13" s="60"/>
      <c r="AF13" s="60">
        <v>28.017392496898839</v>
      </c>
      <c r="AG13" s="60">
        <v>4.7826130505442226</v>
      </c>
      <c r="AH13" s="60">
        <v>13.891318618212109</v>
      </c>
      <c r="AI13" s="60">
        <v>12.50623765494681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3.0219554901123051E-3</v>
      </c>
      <c r="E14" s="60" t="b">
        <v>0</v>
      </c>
      <c r="F14" s="60">
        <v>2.000000000000008E-2</v>
      </c>
      <c r="G14" s="60">
        <v>4.0000000000000417E-3</v>
      </c>
      <c r="H14" s="60">
        <v>6.0000000000000393E-2</v>
      </c>
      <c r="I14" s="60">
        <v>1.9999999999999879E-2</v>
      </c>
      <c r="J14" s="60">
        <v>0.1</v>
      </c>
      <c r="K14" s="60">
        <v>9.9999999999999978E-2</v>
      </c>
      <c r="L14" s="60">
        <v>0.1000000000000003</v>
      </c>
      <c r="M14" s="60">
        <v>0.1000000000000001</v>
      </c>
      <c r="N14" s="60">
        <v>0.1</v>
      </c>
      <c r="O14" s="60">
        <v>9.9999999999999978E-2</v>
      </c>
      <c r="P14" s="60">
        <v>0.48427344100918351</v>
      </c>
      <c r="Q14" s="60">
        <v>0.17333333333333331</v>
      </c>
      <c r="R14" s="60">
        <v>-3.3306690738754701E-17</v>
      </c>
      <c r="S14" s="60">
        <v>1.1842378929334999E-17</v>
      </c>
      <c r="T14" s="60">
        <v>0.54427344100918384</v>
      </c>
      <c r="U14" s="60">
        <v>0.15333333333333349</v>
      </c>
      <c r="V14" s="60">
        <v>0.1</v>
      </c>
      <c r="W14" s="60">
        <v>9.9999999999999992E-2</v>
      </c>
      <c r="X14" s="60">
        <v>0.44427344100918348</v>
      </c>
      <c r="Y14" s="60">
        <v>5.3333333333333371E-2</v>
      </c>
      <c r="Z14" s="60">
        <v>-3.3306690738754701E-17</v>
      </c>
      <c r="AA14" s="60">
        <v>1.1842378929334999E-17</v>
      </c>
      <c r="AB14" s="60" t="s">
        <v>1589</v>
      </c>
      <c r="AC14" s="60"/>
      <c r="AD14" s="60" t="s">
        <v>1590</v>
      </c>
      <c r="AE14" s="60"/>
      <c r="AF14" s="60">
        <v>5.0965647114456383</v>
      </c>
      <c r="AG14" s="60">
        <v>2.3849980495786198</v>
      </c>
      <c r="AH14" s="60">
        <v>10.63956491259048</v>
      </c>
      <c r="AI14" s="60">
        <v>9.8935803476583573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2.9914379119873051E-3</v>
      </c>
      <c r="E15" s="60" t="b">
        <v>0</v>
      </c>
      <c r="F15" s="60">
        <v>1.999999999999998E-2</v>
      </c>
      <c r="G15" s="60">
        <v>7.7041423363262982E-5</v>
      </c>
      <c r="H15" s="60">
        <v>5.709376403673333E-3</v>
      </c>
      <c r="I15" s="60">
        <v>6.6666666666664182E-3</v>
      </c>
      <c r="J15" s="60">
        <v>0.1000000000000001</v>
      </c>
      <c r="K15" s="60">
        <v>0.1</v>
      </c>
      <c r="L15" s="60">
        <v>0.1000000000000001</v>
      </c>
      <c r="M15" s="60">
        <v>9.9999999999999784E-2</v>
      </c>
      <c r="N15" s="60">
        <v>0.1000000000000001</v>
      </c>
      <c r="O15" s="60">
        <v>9.9999999999999992E-2</v>
      </c>
      <c r="P15" s="60">
        <v>-0.22405130103057819</v>
      </c>
      <c r="Q15" s="60">
        <v>-9.3333333333333421E-2</v>
      </c>
      <c r="R15" s="60">
        <v>-8.8512711904620014E-17</v>
      </c>
      <c r="S15" s="60">
        <v>-1.245263906012005E-17</v>
      </c>
      <c r="T15" s="60">
        <v>-0.2297606774342516</v>
      </c>
      <c r="U15" s="60">
        <v>-8.6666666666667003E-2</v>
      </c>
      <c r="V15" s="60">
        <v>0.1</v>
      </c>
      <c r="W15" s="60">
        <v>9.9999999999999992E-2</v>
      </c>
      <c r="X15" s="60">
        <v>-0.32976067743425169</v>
      </c>
      <c r="Y15" s="60">
        <v>-0.18666666666666679</v>
      </c>
      <c r="Z15" s="60">
        <v>-9.1778436702346286E-17</v>
      </c>
      <c r="AA15" s="60">
        <v>-5.9211894646675019E-18</v>
      </c>
      <c r="AB15" s="60" t="s">
        <v>1591</v>
      </c>
      <c r="AC15" s="60"/>
      <c r="AD15" s="60" t="s">
        <v>1592</v>
      </c>
      <c r="AE15" s="60"/>
      <c r="AF15" s="60">
        <v>24.625702279885459</v>
      </c>
      <c r="AG15" s="60">
        <v>7.0503014190818547</v>
      </c>
      <c r="AH15" s="60">
        <v>6.8232820982187512</v>
      </c>
      <c r="AI15" s="60">
        <v>6.4238996002586406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3.9327144622802726E-3</v>
      </c>
      <c r="E16" s="60" t="b">
        <v>0</v>
      </c>
      <c r="F16" s="60">
        <v>1.9999999999999959E-2</v>
      </c>
      <c r="G16" s="60">
        <v>4.9010018959191212E-5</v>
      </c>
      <c r="H16" s="60">
        <v>2.1367205045917381E-3</v>
      </c>
      <c r="I16" s="60">
        <v>6.6666666666669663E-3</v>
      </c>
      <c r="J16" s="60">
        <v>9.9999999999999992E-2</v>
      </c>
      <c r="K16" s="60">
        <v>0.1</v>
      </c>
      <c r="L16" s="60">
        <v>0.1000000000000001</v>
      </c>
      <c r="M16" s="60">
        <v>9.9999999999999728E-2</v>
      </c>
      <c r="N16" s="60">
        <v>0.1</v>
      </c>
      <c r="O16" s="60">
        <v>0.1</v>
      </c>
      <c r="P16" s="60">
        <v>-0.26405130103057822</v>
      </c>
      <c r="Q16" s="60">
        <v>-5.3333333333333337E-2</v>
      </c>
      <c r="R16" s="60">
        <v>9.4920443277863017E-18</v>
      </c>
      <c r="S16" s="60">
        <v>-5.7471820175911365E-17</v>
      </c>
      <c r="T16" s="60">
        <v>-0.26618802153517002</v>
      </c>
      <c r="U16" s="60">
        <v>-6.0000000000000303E-2</v>
      </c>
      <c r="V16" s="60">
        <v>0.1</v>
      </c>
      <c r="W16" s="60">
        <v>9.9999999999999978E-2</v>
      </c>
      <c r="X16" s="60">
        <v>-0.36618802153516999</v>
      </c>
      <c r="Y16" s="60">
        <v>-0.16</v>
      </c>
      <c r="Z16" s="60">
        <v>2.960594732333751E-18</v>
      </c>
      <c r="AA16" s="60">
        <v>-4.4408920985006258E-17</v>
      </c>
      <c r="AB16" s="60" t="s">
        <v>1593</v>
      </c>
      <c r="AC16" s="60"/>
      <c r="AD16" s="60" t="s">
        <v>1594</v>
      </c>
      <c r="AE16" s="60"/>
      <c r="AF16" s="60">
        <v>26.058355479653731</v>
      </c>
      <c r="AG16" s="60">
        <v>6.2482710151020946</v>
      </c>
      <c r="AH16" s="60">
        <v>7.9530827614845601</v>
      </c>
      <c r="AI16" s="60">
        <v>7.4788666531631476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2.9921531677246089E-3</v>
      </c>
      <c r="E17" s="60" t="b">
        <v>0</v>
      </c>
      <c r="F17" s="60">
        <v>1.999999999999999E-2</v>
      </c>
      <c r="G17" s="60">
        <v>1.4928817104988801E-4</v>
      </c>
      <c r="H17" s="60">
        <v>1.023932256574833E-2</v>
      </c>
      <c r="I17" s="60">
        <v>6.6666666666667096E-3</v>
      </c>
      <c r="J17" s="60">
        <v>0.1</v>
      </c>
      <c r="K17" s="60">
        <v>9.9999999999999964E-2</v>
      </c>
      <c r="L17" s="60">
        <v>9.9999999999999978E-2</v>
      </c>
      <c r="M17" s="60">
        <v>9.9999999999999978E-2</v>
      </c>
      <c r="N17" s="60">
        <v>9.9999999999999992E-2</v>
      </c>
      <c r="O17" s="60">
        <v>9.9999999999999978E-2</v>
      </c>
      <c r="P17" s="60">
        <v>0.63712812921102036</v>
      </c>
      <c r="Q17" s="60">
        <v>0.62666666666666671</v>
      </c>
      <c r="R17" s="60">
        <v>1.9243865760169381E-17</v>
      </c>
      <c r="S17" s="60">
        <v>-6.2716724908557746E-18</v>
      </c>
      <c r="T17" s="60">
        <v>0.64736745177676869</v>
      </c>
      <c r="U17" s="60">
        <v>0.62</v>
      </c>
      <c r="V17" s="60">
        <v>0.1</v>
      </c>
      <c r="W17" s="60">
        <v>9.9999999999999964E-2</v>
      </c>
      <c r="X17" s="60">
        <v>0.54736745177676871</v>
      </c>
      <c r="Y17" s="60">
        <v>0.52</v>
      </c>
      <c r="Z17" s="60">
        <v>2.2509590557895659E-17</v>
      </c>
      <c r="AA17" s="60">
        <v>-1.280312208630833E-17</v>
      </c>
      <c r="AB17" s="60" t="s">
        <v>1595</v>
      </c>
      <c r="AC17" s="60"/>
      <c r="AD17" s="60" t="s">
        <v>1596</v>
      </c>
      <c r="AE17" s="60"/>
      <c r="AF17" s="60">
        <v>7.3639929205258996</v>
      </c>
      <c r="AG17" s="60">
        <v>13.52729333289416</v>
      </c>
      <c r="AH17" s="60">
        <v>16.132309071858739</v>
      </c>
      <c r="AI17" s="60">
        <v>14.29386200769995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1.9943714141845699E-3</v>
      </c>
      <c r="E18" s="60" t="b">
        <v>0</v>
      </c>
      <c r="F18" s="60">
        <v>0.02</v>
      </c>
      <c r="G18" s="60">
        <v>8.8888888888887267E-5</v>
      </c>
      <c r="H18" s="60">
        <v>6.6666666666668336E-3</v>
      </c>
      <c r="I18" s="60">
        <v>6.6666666666663774E-3</v>
      </c>
      <c r="J18" s="60">
        <v>0.1</v>
      </c>
      <c r="K18" s="60">
        <v>0.1</v>
      </c>
      <c r="L18" s="60">
        <v>0.1000000000000002</v>
      </c>
      <c r="M18" s="60">
        <v>9.9999999999999811E-2</v>
      </c>
      <c r="N18" s="60">
        <v>0.1</v>
      </c>
      <c r="O18" s="60">
        <v>0.1</v>
      </c>
      <c r="P18" s="60">
        <v>-9.3333333333333338E-2</v>
      </c>
      <c r="Q18" s="60">
        <v>-0.27999999999999992</v>
      </c>
      <c r="R18" s="60">
        <v>5.9211894646675019E-18</v>
      </c>
      <c r="S18" s="60">
        <v>-5.9211894646675015E-17</v>
      </c>
      <c r="T18" s="60">
        <v>-8.6666666666666503E-2</v>
      </c>
      <c r="U18" s="60">
        <v>-0.27333333333333348</v>
      </c>
      <c r="V18" s="60">
        <v>0.1</v>
      </c>
      <c r="W18" s="60">
        <v>9.9999999999999978E-2</v>
      </c>
      <c r="X18" s="60">
        <v>-0.1866666666666667</v>
      </c>
      <c r="Y18" s="60">
        <v>-0.37333333333333341</v>
      </c>
      <c r="Z18" s="60">
        <v>5.9211894646675019E-18</v>
      </c>
      <c r="AA18" s="60">
        <v>-5.9211894646675015E-17</v>
      </c>
      <c r="AB18" s="60" t="s">
        <v>1597</v>
      </c>
      <c r="AC18" s="60"/>
      <c r="AD18" s="60" t="s">
        <v>1598</v>
      </c>
      <c r="AE18" s="60"/>
      <c r="AF18" s="60">
        <v>18.72163794175049</v>
      </c>
      <c r="AG18" s="60">
        <v>7.1395793755056909</v>
      </c>
      <c r="AH18" s="60">
        <v>6.0039493023517476</v>
      </c>
      <c r="AI18" s="60">
        <v>5.6925342326296713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4.0178298950195313E-3</v>
      </c>
      <c r="E19" s="60" t="b">
        <v>0</v>
      </c>
      <c r="F19" s="60">
        <v>0.02</v>
      </c>
      <c r="G19" s="60">
        <v>4.4673545606347453E-5</v>
      </c>
      <c r="H19" s="60">
        <v>4.7864513149659121E-4</v>
      </c>
      <c r="I19" s="60">
        <v>6.6666666666664884E-3</v>
      </c>
      <c r="J19" s="60">
        <v>0.1</v>
      </c>
      <c r="K19" s="60">
        <v>0.1</v>
      </c>
      <c r="L19" s="60">
        <v>0.1</v>
      </c>
      <c r="M19" s="60">
        <v>9.9999999999999978E-2</v>
      </c>
      <c r="N19" s="60">
        <v>0.1</v>
      </c>
      <c r="O19" s="60">
        <v>9.9999999999999992E-2</v>
      </c>
      <c r="P19" s="60">
        <v>0.31381197846482989</v>
      </c>
      <c r="Q19" s="60">
        <v>0.73333333333333317</v>
      </c>
      <c r="R19" s="60">
        <v>9.0570257100953892E-18</v>
      </c>
      <c r="S19" s="60">
        <v>-3.7357917180360159E-17</v>
      </c>
      <c r="T19" s="60">
        <v>0.31429062359632648</v>
      </c>
      <c r="U19" s="60">
        <v>0.72666666666666668</v>
      </c>
      <c r="V19" s="60">
        <v>0.1</v>
      </c>
      <c r="W19" s="60">
        <v>9.9999999999999978E-2</v>
      </c>
      <c r="X19" s="60">
        <v>0.2142906235963265</v>
      </c>
      <c r="Y19" s="60">
        <v>0.62666666666666671</v>
      </c>
      <c r="Z19" s="60">
        <v>-7.4014868308343774E-19</v>
      </c>
      <c r="AA19" s="60">
        <v>-1.7763568394002511E-17</v>
      </c>
      <c r="AB19" s="60" t="s">
        <v>1599</v>
      </c>
      <c r="AC19" s="60"/>
      <c r="AD19" s="60" t="s">
        <v>1600</v>
      </c>
      <c r="AE19" s="60"/>
      <c r="AF19" s="60">
        <v>9.9333449056604231</v>
      </c>
      <c r="AG19" s="60">
        <v>8.8681295587315656</v>
      </c>
      <c r="AH19" s="60">
        <v>19.235427723509211</v>
      </c>
      <c r="AI19" s="60">
        <v>16.677757675866939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4.0109157562255859E-3</v>
      </c>
      <c r="E20" s="60" t="b">
        <v>0</v>
      </c>
      <c r="F20" s="60">
        <v>1.999999999999998E-2</v>
      </c>
      <c r="G20" s="60">
        <v>3.4666995641134712E-4</v>
      </c>
      <c r="H20" s="60">
        <v>1.7384634363911688E-2</v>
      </c>
      <c r="I20" s="60">
        <v>6.6666666666669316E-3</v>
      </c>
      <c r="J20" s="60">
        <v>0.1</v>
      </c>
      <c r="K20" s="60">
        <v>0.1</v>
      </c>
      <c r="L20" s="60">
        <v>9.9999999999999978E-2</v>
      </c>
      <c r="M20" s="60">
        <v>9.9999999999999922E-2</v>
      </c>
      <c r="N20" s="60">
        <v>0.1</v>
      </c>
      <c r="O20" s="60">
        <v>0.1</v>
      </c>
      <c r="P20" s="60">
        <v>0.5837947958776869</v>
      </c>
      <c r="Q20" s="60">
        <v>0.4666666666666669</v>
      </c>
      <c r="R20" s="60">
        <v>-5.6160593992749773E-18</v>
      </c>
      <c r="S20" s="60">
        <v>-2.9696653244929013E-17</v>
      </c>
      <c r="T20" s="60">
        <v>0.60117943024159859</v>
      </c>
      <c r="U20" s="60">
        <v>0.46</v>
      </c>
      <c r="V20" s="60">
        <v>0.1</v>
      </c>
      <c r="W20" s="60">
        <v>9.9999999999999978E-2</v>
      </c>
      <c r="X20" s="60">
        <v>0.50117943024159861</v>
      </c>
      <c r="Y20" s="60">
        <v>0.36</v>
      </c>
      <c r="Z20" s="60">
        <v>-5.6160593992749773E-18</v>
      </c>
      <c r="AA20" s="60">
        <v>-2.9696653244929013E-17</v>
      </c>
      <c r="AB20" s="60" t="s">
        <v>1601</v>
      </c>
      <c r="AC20" s="60"/>
      <c r="AD20" s="60" t="s">
        <v>1602</v>
      </c>
      <c r="AE20" s="60"/>
      <c r="AF20" s="60">
        <v>7.3031094749893599</v>
      </c>
      <c r="AG20" s="60">
        <v>11.82789807790421</v>
      </c>
      <c r="AH20" s="60">
        <v>12.98913738804668</v>
      </c>
      <c r="AI20" s="60">
        <v>11.77023111693657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1.5022754669189451E-3</v>
      </c>
      <c r="E21" s="60" t="b">
        <v>0</v>
      </c>
      <c r="F21" s="60">
        <v>1.999999999999998E-2</v>
      </c>
      <c r="G21" s="60">
        <v>4.4673545606350353E-5</v>
      </c>
      <c r="H21" s="60">
        <v>4.7864513149653559E-4</v>
      </c>
      <c r="I21" s="60">
        <v>6.6666666666667096E-3</v>
      </c>
      <c r="J21" s="60">
        <v>0.1</v>
      </c>
      <c r="K21" s="60">
        <v>0.1</v>
      </c>
      <c r="L21" s="60">
        <v>9.9999999999999922E-2</v>
      </c>
      <c r="M21" s="60">
        <v>9.9999999999999978E-2</v>
      </c>
      <c r="N21" s="60">
        <v>0.1000000000000001</v>
      </c>
      <c r="O21" s="60">
        <v>0.1</v>
      </c>
      <c r="P21" s="60">
        <v>-0.26928203230275499</v>
      </c>
      <c r="Q21" s="60">
        <v>0.50666666666666671</v>
      </c>
      <c r="R21" s="60">
        <v>2.3989887924062528E-17</v>
      </c>
      <c r="S21" s="60">
        <v>-1.219946441564688E-16</v>
      </c>
      <c r="T21" s="60">
        <v>-0.26880338717125851</v>
      </c>
      <c r="U21" s="60">
        <v>0.5</v>
      </c>
      <c r="V21" s="60">
        <v>0.1000000000000001</v>
      </c>
      <c r="W21" s="60">
        <v>9.9999999999999908E-2</v>
      </c>
      <c r="X21" s="60">
        <v>-0.36880338717125838</v>
      </c>
      <c r="Y21" s="60">
        <v>0.4</v>
      </c>
      <c r="Z21" s="60">
        <v>2.0724163126336259E-17</v>
      </c>
      <c r="AA21" s="60">
        <v>-1.1546319456101631E-16</v>
      </c>
      <c r="AB21" s="60" t="s">
        <v>1603</v>
      </c>
      <c r="AC21" s="60"/>
      <c r="AD21" s="60" t="s">
        <v>1604</v>
      </c>
      <c r="AE21" s="60"/>
      <c r="AF21" s="60">
        <v>20.10085844380254</v>
      </c>
      <c r="AG21" s="60">
        <v>5.4240124346980458</v>
      </c>
      <c r="AH21" s="60">
        <v>13.654224637064489</v>
      </c>
      <c r="AI21" s="60">
        <v>12.313739464737971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2.9954910278320308E-3</v>
      </c>
      <c r="E22" s="60" t="b">
        <v>0</v>
      </c>
      <c r="F22" s="60">
        <v>0.02</v>
      </c>
      <c r="G22" s="60">
        <v>4.4673545606351193E-5</v>
      </c>
      <c r="H22" s="60">
        <v>4.7864513149663279E-4</v>
      </c>
      <c r="I22" s="60">
        <v>6.6666666666667651E-3</v>
      </c>
      <c r="J22" s="60">
        <v>0.1</v>
      </c>
      <c r="K22" s="60">
        <v>9.9999999999999964E-2</v>
      </c>
      <c r="L22" s="60">
        <v>0.1</v>
      </c>
      <c r="M22" s="60">
        <v>9.9999999999999978E-2</v>
      </c>
      <c r="N22" s="60">
        <v>0.1</v>
      </c>
      <c r="O22" s="60">
        <v>9.999999999999995E-2</v>
      </c>
      <c r="P22" s="60">
        <v>0.1102393225657483</v>
      </c>
      <c r="Q22" s="60">
        <v>0.41333333333333339</v>
      </c>
      <c r="R22" s="60">
        <v>2.102929319172878E-17</v>
      </c>
      <c r="S22" s="60">
        <v>2.350334601548701E-18</v>
      </c>
      <c r="T22" s="60">
        <v>0.110717967697245</v>
      </c>
      <c r="U22" s="60">
        <v>0.40666666666666662</v>
      </c>
      <c r="V22" s="60">
        <v>0.1</v>
      </c>
      <c r="W22" s="60">
        <v>9.9999999999999964E-2</v>
      </c>
      <c r="X22" s="60">
        <v>1.0717967697244949E-2</v>
      </c>
      <c r="Y22" s="60">
        <v>0.30666666666666659</v>
      </c>
      <c r="Z22" s="60">
        <v>1.7763568394002511E-17</v>
      </c>
      <c r="AA22" s="60">
        <v>8.8817841970012525E-18</v>
      </c>
      <c r="AB22" s="60" t="s">
        <v>1605</v>
      </c>
      <c r="AC22" s="60"/>
      <c r="AD22" s="60" t="s">
        <v>1606</v>
      </c>
      <c r="AE22" s="60"/>
      <c r="AF22" s="60">
        <v>12.77861051443206</v>
      </c>
      <c r="AG22" s="60">
        <v>7.6986829934828593</v>
      </c>
      <c r="AH22" s="60">
        <v>12.196995158848569</v>
      </c>
      <c r="AI22" s="60">
        <v>11.116039355349431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2.0003318786621089E-3</v>
      </c>
      <c r="E23" s="60" t="b">
        <v>0</v>
      </c>
      <c r="F23" s="60">
        <v>1.999999999999999E-2</v>
      </c>
      <c r="G23" s="60">
        <v>2.235902497043093E-3</v>
      </c>
      <c r="H23" s="60">
        <v>7.6239569296597809E-3</v>
      </c>
      <c r="I23" s="60">
        <v>4.6666666666666752E-2</v>
      </c>
      <c r="J23" s="60">
        <v>0.1</v>
      </c>
      <c r="K23" s="60">
        <v>0.1</v>
      </c>
      <c r="L23" s="60">
        <v>9.9999999999999978E-2</v>
      </c>
      <c r="M23" s="60">
        <v>9.9999999999999978E-2</v>
      </c>
      <c r="N23" s="60">
        <v>0.1</v>
      </c>
      <c r="O23" s="60">
        <v>0.1</v>
      </c>
      <c r="P23" s="60">
        <v>-0.54666666666666675</v>
      </c>
      <c r="Q23" s="60">
        <v>0.78666666666666663</v>
      </c>
      <c r="R23" s="60">
        <v>7.5670407187604776E-17</v>
      </c>
      <c r="S23" s="60">
        <v>-2.0019062745871641E-16</v>
      </c>
      <c r="T23" s="60">
        <v>-0.53904270973700696</v>
      </c>
      <c r="U23" s="60">
        <v>0.83333333333333337</v>
      </c>
      <c r="V23" s="60">
        <v>0.1000000000000001</v>
      </c>
      <c r="W23" s="60">
        <v>9.9999999999999853E-2</v>
      </c>
      <c r="X23" s="60">
        <v>-0.63904270973700694</v>
      </c>
      <c r="Y23" s="60">
        <v>0.73333333333333339</v>
      </c>
      <c r="Z23" s="60">
        <v>6.9138957592152232E-17</v>
      </c>
      <c r="AA23" s="60">
        <v>-1.871277282678113E-16</v>
      </c>
      <c r="AB23" s="60" t="s">
        <v>1607</v>
      </c>
      <c r="AC23" s="60"/>
      <c r="AD23" s="60" t="s">
        <v>1608</v>
      </c>
      <c r="AE23" s="60"/>
      <c r="AF23" s="60">
        <v>24.293130176262249</v>
      </c>
      <c r="AG23" s="60">
        <v>4.6466330520865231</v>
      </c>
      <c r="AH23" s="60">
        <v>11.908332565458499</v>
      </c>
      <c r="AI23" s="60">
        <v>10.007986589576269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3.9889812469482422E-3</v>
      </c>
      <c r="E24" s="60" t="b">
        <v>0</v>
      </c>
      <c r="F24" s="60">
        <v>0.02</v>
      </c>
      <c r="G24" s="60">
        <v>5.9077074911293305E-4</v>
      </c>
      <c r="H24" s="60">
        <v>1.3811978464829931E-2</v>
      </c>
      <c r="I24" s="60">
        <v>2.0000000000000181E-2</v>
      </c>
      <c r="J24" s="60">
        <v>0.1</v>
      </c>
      <c r="K24" s="60">
        <v>0.1</v>
      </c>
      <c r="L24" s="60">
        <v>0.1</v>
      </c>
      <c r="M24" s="60">
        <v>9.9999999999999978E-2</v>
      </c>
      <c r="N24" s="60">
        <v>0.1</v>
      </c>
      <c r="O24" s="60">
        <v>0.1</v>
      </c>
      <c r="P24" s="60">
        <v>0.1795213548685034</v>
      </c>
      <c r="Q24" s="60">
        <v>-0.34666666666666651</v>
      </c>
      <c r="R24" s="60">
        <v>1.1842378929334999E-17</v>
      </c>
      <c r="S24" s="60">
        <v>-3.2764460049163272E-17</v>
      </c>
      <c r="T24" s="60">
        <v>0.19333333333333341</v>
      </c>
      <c r="U24" s="60">
        <v>-0.3666666666666667</v>
      </c>
      <c r="V24" s="60">
        <v>0.1</v>
      </c>
      <c r="W24" s="60">
        <v>9.9999999999999978E-2</v>
      </c>
      <c r="X24" s="60">
        <v>9.3333333333333338E-2</v>
      </c>
      <c r="Y24" s="60">
        <v>-0.46666666666666667</v>
      </c>
      <c r="Z24" s="60">
        <v>1.1842378929334999E-17</v>
      </c>
      <c r="AA24" s="60">
        <v>-3.2764460049163272E-17</v>
      </c>
      <c r="AB24" s="60" t="s">
        <v>1609</v>
      </c>
      <c r="AC24" s="60"/>
      <c r="AD24" s="60" t="s">
        <v>1610</v>
      </c>
      <c r="AE24" s="60"/>
      <c r="AF24" s="60">
        <v>13.138275205683991</v>
      </c>
      <c r="AG24" s="60">
        <v>8.3029980621448534</v>
      </c>
      <c r="AH24" s="60">
        <v>7.2821469761661994</v>
      </c>
      <c r="AI24" s="60">
        <v>6.9247772682794109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1.995086669921875E-3</v>
      </c>
      <c r="E25" s="60" t="b">
        <v>0</v>
      </c>
      <c r="F25" s="60">
        <v>2.0000000000000021E-2</v>
      </c>
      <c r="G25" s="60">
        <v>8.8888888888890032E-5</v>
      </c>
      <c r="H25" s="60">
        <v>6.6666666666668206E-3</v>
      </c>
      <c r="I25" s="60">
        <v>6.6666666666665986E-3</v>
      </c>
      <c r="J25" s="60">
        <v>0.1</v>
      </c>
      <c r="K25" s="60">
        <v>9.9999999999999922E-2</v>
      </c>
      <c r="L25" s="60">
        <v>0.1000000000000001</v>
      </c>
      <c r="M25" s="60">
        <v>0.1</v>
      </c>
      <c r="N25" s="60">
        <v>0.1</v>
      </c>
      <c r="O25" s="60">
        <v>9.9999999999999922E-2</v>
      </c>
      <c r="P25" s="60">
        <v>-0.40854688201836747</v>
      </c>
      <c r="Q25" s="60">
        <v>0.40000000000000008</v>
      </c>
      <c r="R25" s="60">
        <v>0</v>
      </c>
      <c r="S25" s="60">
        <v>8.8817841970012525E-18</v>
      </c>
      <c r="T25" s="60">
        <v>-0.40188021535170071</v>
      </c>
      <c r="U25" s="60">
        <v>0.40666666666666668</v>
      </c>
      <c r="V25" s="60">
        <v>0.1</v>
      </c>
      <c r="W25" s="60">
        <v>9.9999999999999936E-2</v>
      </c>
      <c r="X25" s="60">
        <v>-0.5018802153517008</v>
      </c>
      <c r="Y25" s="60">
        <v>0.3066666666666667</v>
      </c>
      <c r="Z25" s="60">
        <v>0</v>
      </c>
      <c r="AA25" s="60">
        <v>8.8817841970012525E-18</v>
      </c>
      <c r="AB25" s="60" t="s">
        <v>1611</v>
      </c>
      <c r="AC25" s="60"/>
      <c r="AD25" s="60" t="s">
        <v>1612</v>
      </c>
      <c r="AE25" s="60"/>
      <c r="AF25" s="60">
        <v>24.77919940240081</v>
      </c>
      <c r="AG25" s="60">
        <v>4.8142760639228444</v>
      </c>
      <c r="AH25" s="60">
        <v>10.672370763992459</v>
      </c>
      <c r="AI25" s="60">
        <v>9.726534435930752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4.0171146392822274E-3</v>
      </c>
      <c r="E26" s="60" t="b">
        <v>0</v>
      </c>
      <c r="F26" s="60">
        <v>2.0000000000000011E-2</v>
      </c>
      <c r="G26" s="60">
        <v>1.180822478258545E-4</v>
      </c>
      <c r="H26" s="60">
        <v>8.5812471926528522E-3</v>
      </c>
      <c r="I26" s="60">
        <v>6.6666666666664884E-3</v>
      </c>
      <c r="J26" s="60">
        <v>0.1</v>
      </c>
      <c r="K26" s="60">
        <v>0.1</v>
      </c>
      <c r="L26" s="60">
        <v>0.1000000000000001</v>
      </c>
      <c r="M26" s="60">
        <v>9.9999999999999978E-2</v>
      </c>
      <c r="N26" s="60">
        <v>0.1</v>
      </c>
      <c r="O26" s="60">
        <v>0.1</v>
      </c>
      <c r="P26" s="60">
        <v>0.67999999999999983</v>
      </c>
      <c r="Q26" s="60">
        <v>0.78666666666666651</v>
      </c>
      <c r="R26" s="60">
        <v>3.9831970004118397E-18</v>
      </c>
      <c r="S26" s="60">
        <v>-2.3577545786769491E-17</v>
      </c>
      <c r="T26" s="60">
        <v>0.67141875280734697</v>
      </c>
      <c r="U26" s="60">
        <v>0.78</v>
      </c>
      <c r="V26" s="60">
        <v>0.1</v>
      </c>
      <c r="W26" s="60">
        <v>9.9999999999999978E-2</v>
      </c>
      <c r="X26" s="60">
        <v>0.57141875280734689</v>
      </c>
      <c r="Y26" s="60">
        <v>0.68</v>
      </c>
      <c r="Z26" s="60">
        <v>8.8817841970012525E-18</v>
      </c>
      <c r="AA26" s="60">
        <v>-3.3374720179948307E-17</v>
      </c>
      <c r="AB26" s="60" t="s">
        <v>1613</v>
      </c>
      <c r="AC26" s="60"/>
      <c r="AD26" s="60" t="s">
        <v>1614</v>
      </c>
      <c r="AE26" s="60"/>
      <c r="AF26" s="60">
        <v>8.2352595773030313</v>
      </c>
      <c r="AG26" s="60">
        <v>16.981609160036889</v>
      </c>
      <c r="AH26" s="60">
        <v>21.282298274783031</v>
      </c>
      <c r="AI26" s="60">
        <v>18.19501819793247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2.9926300048828121E-3</v>
      </c>
      <c r="E27" s="60" t="b">
        <v>0</v>
      </c>
      <c r="F27" s="60">
        <v>2.0000000000000011E-2</v>
      </c>
      <c r="G27" s="60">
        <v>5.4017347074374247E-5</v>
      </c>
      <c r="H27" s="60">
        <v>3.0940107675848649E-3</v>
      </c>
      <c r="I27" s="60">
        <v>6.6666666666665708E-3</v>
      </c>
      <c r="J27" s="60">
        <v>9.9999999999999964E-2</v>
      </c>
      <c r="K27" s="60">
        <v>9.9999999999999964E-2</v>
      </c>
      <c r="L27" s="60">
        <v>0.1000000000000001</v>
      </c>
      <c r="M27" s="60">
        <v>9.999999999999995E-2</v>
      </c>
      <c r="N27" s="60">
        <v>9.9999999999999964E-2</v>
      </c>
      <c r="O27" s="60">
        <v>9.9999999999999964E-2</v>
      </c>
      <c r="P27" s="60">
        <v>0.31094010767585017</v>
      </c>
      <c r="Q27" s="60">
        <v>0.24</v>
      </c>
      <c r="R27" s="60">
        <v>6.2172489379008772E-17</v>
      </c>
      <c r="S27" s="60">
        <v>5.9211894646675019E-18</v>
      </c>
      <c r="T27" s="60">
        <v>0.30784609690826531</v>
      </c>
      <c r="U27" s="60">
        <v>0.24666666666666659</v>
      </c>
      <c r="V27" s="60">
        <v>0.1</v>
      </c>
      <c r="W27" s="60">
        <v>9.9999999999999964E-2</v>
      </c>
      <c r="X27" s="60">
        <v>0.20784609690826519</v>
      </c>
      <c r="Y27" s="60">
        <v>0.1466666666666667</v>
      </c>
      <c r="Z27" s="60">
        <v>6.2172489379008772E-17</v>
      </c>
      <c r="AA27" s="60">
        <v>5.9211894646675019E-18</v>
      </c>
      <c r="AB27" s="60" t="s">
        <v>1615</v>
      </c>
      <c r="AC27" s="60"/>
      <c r="AD27" s="60" t="s">
        <v>1616</v>
      </c>
      <c r="AE27" s="60"/>
      <c r="AF27" s="60">
        <v>11.030654589042509</v>
      </c>
      <c r="AG27" s="60">
        <v>11.14765342890429</v>
      </c>
      <c r="AH27" s="60">
        <v>9.0217898560218011</v>
      </c>
      <c r="AI27" s="60">
        <v>8.3365012896120234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2.9916763305664058E-3</v>
      </c>
      <c r="E28" s="60" t="b">
        <v>0</v>
      </c>
      <c r="F28" s="60">
        <v>2.0000000000000049E-2</v>
      </c>
      <c r="G28" s="60">
        <v>4.0000000000000296E-3</v>
      </c>
      <c r="H28" s="60">
        <v>6.0000000000000282E-2</v>
      </c>
      <c r="I28" s="60">
        <v>1.9999999999999931E-2</v>
      </c>
      <c r="J28" s="60">
        <v>0.1</v>
      </c>
      <c r="K28" s="60">
        <v>9.9999999999999992E-2</v>
      </c>
      <c r="L28" s="60">
        <v>0.1000000000000002</v>
      </c>
      <c r="M28" s="60">
        <v>0.1000000000000001</v>
      </c>
      <c r="N28" s="60">
        <v>0.1</v>
      </c>
      <c r="O28" s="60">
        <v>9.9999999999999992E-2</v>
      </c>
      <c r="P28" s="60">
        <v>0.48427344100918363</v>
      </c>
      <c r="Q28" s="60">
        <v>0.17333333333333339</v>
      </c>
      <c r="R28" s="60">
        <v>-1.332267629550188E-17</v>
      </c>
      <c r="S28" s="60">
        <v>-1.1842378929334999E-17</v>
      </c>
      <c r="T28" s="60">
        <v>0.54427344100918384</v>
      </c>
      <c r="U28" s="60">
        <v>0.15333333333333349</v>
      </c>
      <c r="V28" s="60">
        <v>0.1</v>
      </c>
      <c r="W28" s="60">
        <v>9.9999999999999978E-2</v>
      </c>
      <c r="X28" s="60">
        <v>0.44427344100918359</v>
      </c>
      <c r="Y28" s="60">
        <v>5.3333333333333399E-2</v>
      </c>
      <c r="Z28" s="60">
        <v>-1.332267629550188E-17</v>
      </c>
      <c r="AA28" s="60">
        <v>-1.1842378929334999E-17</v>
      </c>
      <c r="AB28" s="60" t="s">
        <v>1617</v>
      </c>
      <c r="AC28" s="60"/>
      <c r="AD28" s="60" t="s">
        <v>1618</v>
      </c>
      <c r="AE28" s="60"/>
      <c r="AF28" s="60">
        <v>5.0965647114456383</v>
      </c>
      <c r="AG28" s="60">
        <v>2.3849980495786198</v>
      </c>
      <c r="AH28" s="60">
        <v>10.63956491259048</v>
      </c>
      <c r="AI28" s="60">
        <v>9.8935803476583715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2.9916763305664058E-3</v>
      </c>
      <c r="E29" s="60" t="b">
        <v>0</v>
      </c>
      <c r="F29" s="60">
        <v>0.02</v>
      </c>
      <c r="G29" s="60">
        <v>4.4673545606348882E-5</v>
      </c>
      <c r="H29" s="60">
        <v>4.7864513149653559E-4</v>
      </c>
      <c r="I29" s="60">
        <v>6.6666666666665986E-3</v>
      </c>
      <c r="J29" s="60">
        <v>9.9999999999999992E-2</v>
      </c>
      <c r="K29" s="60">
        <v>0.1</v>
      </c>
      <c r="L29" s="60">
        <v>9.9999999999999978E-2</v>
      </c>
      <c r="M29" s="60">
        <v>0.1</v>
      </c>
      <c r="N29" s="60">
        <v>9.9999999999999992E-2</v>
      </c>
      <c r="O29" s="60">
        <v>0.1</v>
      </c>
      <c r="P29" s="60">
        <v>0.41664948407952379</v>
      </c>
      <c r="Q29" s="60">
        <v>0.41333333333333327</v>
      </c>
      <c r="R29" s="60">
        <v>2.547018529022941E-17</v>
      </c>
      <c r="S29" s="60">
        <v>-4.5019181115791312E-17</v>
      </c>
      <c r="T29" s="60">
        <v>0.41712812921102038</v>
      </c>
      <c r="U29" s="60">
        <v>0.40666666666666668</v>
      </c>
      <c r="V29" s="60">
        <v>0.1</v>
      </c>
      <c r="W29" s="60">
        <v>9.9999999999999992E-2</v>
      </c>
      <c r="X29" s="60">
        <v>0.3171281292110204</v>
      </c>
      <c r="Y29" s="60">
        <v>0.3066666666666667</v>
      </c>
      <c r="Z29" s="60">
        <v>2.2204460492503129E-17</v>
      </c>
      <c r="AA29" s="60">
        <v>-3.8487731520338761E-17</v>
      </c>
      <c r="AB29" s="60" t="s">
        <v>1619</v>
      </c>
      <c r="AC29" s="60"/>
      <c r="AD29" s="60" t="s">
        <v>1620</v>
      </c>
      <c r="AE29" s="60"/>
      <c r="AF29" s="60">
        <v>9.7350513276084065</v>
      </c>
      <c r="AG29" s="60">
        <v>11.31543757232704</v>
      </c>
      <c r="AH29" s="60">
        <v>12.196995158848511</v>
      </c>
      <c r="AI29" s="60">
        <v>11.116039355349409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3.9892196655273438E-3</v>
      </c>
      <c r="E30" s="60" t="b">
        <v>0</v>
      </c>
      <c r="F30" s="60">
        <v>1.999999999999998E-2</v>
      </c>
      <c r="G30" s="60">
        <v>1.13745774473027E-4</v>
      </c>
      <c r="H30" s="60">
        <v>8.3247420397619815E-3</v>
      </c>
      <c r="I30" s="60">
        <v>6.6666666666668206E-3</v>
      </c>
      <c r="J30" s="60">
        <v>0.1</v>
      </c>
      <c r="K30" s="60">
        <v>9.9999999999999992E-2</v>
      </c>
      <c r="L30" s="60">
        <v>9.9999999999999936E-2</v>
      </c>
      <c r="M30" s="60">
        <v>9.9999999999999978E-2</v>
      </c>
      <c r="N30" s="60">
        <v>0.1</v>
      </c>
      <c r="O30" s="60">
        <v>9.9999999999999964E-2</v>
      </c>
      <c r="P30" s="60">
        <v>1.6905989232415059E-2</v>
      </c>
      <c r="Q30" s="60">
        <v>0.77333333333333321</v>
      </c>
      <c r="R30" s="60">
        <v>1.469576158976824E-17</v>
      </c>
      <c r="S30" s="60">
        <v>-5.1748548704735869E-17</v>
      </c>
      <c r="T30" s="60">
        <v>8.5812471926530742E-3</v>
      </c>
      <c r="U30" s="60">
        <v>0.78</v>
      </c>
      <c r="V30" s="60">
        <v>0.1</v>
      </c>
      <c r="W30" s="60">
        <v>9.9999999999999936E-2</v>
      </c>
      <c r="X30" s="60">
        <v>-9.1418752807346862E-2</v>
      </c>
      <c r="Y30" s="60">
        <v>0.68</v>
      </c>
      <c r="Z30" s="60">
        <v>0</v>
      </c>
      <c r="AA30" s="60">
        <v>-2.2357025525199399E-17</v>
      </c>
      <c r="AB30" s="60" t="s">
        <v>1621</v>
      </c>
      <c r="AC30" s="60"/>
      <c r="AD30" s="60" t="s">
        <v>1622</v>
      </c>
      <c r="AE30" s="60"/>
      <c r="AF30" s="60">
        <v>13.515987357433859</v>
      </c>
      <c r="AG30" s="60">
        <v>7.4575478971513762</v>
      </c>
      <c r="AH30" s="60">
        <v>18.622010990435172</v>
      </c>
      <c r="AI30" s="60">
        <v>15.920640923190909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2.9919147491455078E-3</v>
      </c>
      <c r="E31" s="60" t="b">
        <v>0</v>
      </c>
      <c r="F31" s="60">
        <v>0.02</v>
      </c>
      <c r="G31" s="60">
        <v>5.907707491129338E-4</v>
      </c>
      <c r="H31" s="60">
        <v>1.381197846482995E-2</v>
      </c>
      <c r="I31" s="60">
        <v>2.0000000000000181E-2</v>
      </c>
      <c r="J31" s="60">
        <v>0.1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9.9521354868503428E-2</v>
      </c>
      <c r="Q31" s="60">
        <v>-0.42666666666666658</v>
      </c>
      <c r="R31" s="60">
        <v>0</v>
      </c>
      <c r="S31" s="60">
        <v>-2.612579838181022E-17</v>
      </c>
      <c r="T31" s="60">
        <v>0.1133333333333334</v>
      </c>
      <c r="U31" s="60">
        <v>-0.44666666666666682</v>
      </c>
      <c r="V31" s="60">
        <v>0.1</v>
      </c>
      <c r="W31" s="60">
        <v>9.9999999999999978E-2</v>
      </c>
      <c r="X31" s="60">
        <v>1.333333333333335E-2</v>
      </c>
      <c r="Y31" s="60">
        <v>-0.54666666666666675</v>
      </c>
      <c r="Z31" s="60">
        <v>0</v>
      </c>
      <c r="AA31" s="60">
        <v>-2.612579838181022E-17</v>
      </c>
      <c r="AB31" s="60" t="s">
        <v>1623</v>
      </c>
      <c r="AC31" s="60"/>
      <c r="AD31" s="60" t="s">
        <v>1624</v>
      </c>
      <c r="AE31" s="60"/>
      <c r="AF31" s="60">
        <v>14.817277725173151</v>
      </c>
      <c r="AG31" s="60">
        <v>7.6311335090335524</v>
      </c>
      <c r="AH31" s="60">
        <v>6.9449843318228304</v>
      </c>
      <c r="AI31" s="60">
        <v>6.6192006662282292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2.9881000518798828E-3</v>
      </c>
      <c r="E32" s="60" t="b">
        <v>0</v>
      </c>
      <c r="F32" s="60">
        <v>2.0000000000000039E-2</v>
      </c>
      <c r="G32" s="60">
        <v>4.0000000000000062E-3</v>
      </c>
      <c r="H32" s="60">
        <v>6.0000000000000109E-2</v>
      </c>
      <c r="I32" s="60">
        <v>1.9999999999999841E-2</v>
      </c>
      <c r="J32" s="60">
        <v>9.9999999999999978E-2</v>
      </c>
      <c r="K32" s="60">
        <v>0.1</v>
      </c>
      <c r="L32" s="60">
        <v>0.1</v>
      </c>
      <c r="M32" s="60">
        <v>0.1000000000000001</v>
      </c>
      <c r="N32" s="60">
        <v>9.9999999999999978E-2</v>
      </c>
      <c r="O32" s="60">
        <v>0.1</v>
      </c>
      <c r="P32" s="60">
        <v>0.44523073127217688</v>
      </c>
      <c r="Q32" s="60">
        <v>6.6666666666666652E-2</v>
      </c>
      <c r="R32" s="60">
        <v>6.5133084111342517E-17</v>
      </c>
      <c r="S32" s="60">
        <v>-5.4618437515478127E-17</v>
      </c>
      <c r="T32" s="60">
        <v>0.50523073127217699</v>
      </c>
      <c r="U32" s="60">
        <v>4.6666666666666808E-2</v>
      </c>
      <c r="V32" s="60">
        <v>0.1</v>
      </c>
      <c r="W32" s="60">
        <v>9.9999999999999992E-2</v>
      </c>
      <c r="X32" s="60">
        <v>0.40523073127217701</v>
      </c>
      <c r="Y32" s="60">
        <v>-5.3333333333333323E-2</v>
      </c>
      <c r="Z32" s="60">
        <v>6.5133084111342517E-17</v>
      </c>
      <c r="AA32" s="60">
        <v>-5.4618437515478127E-17</v>
      </c>
      <c r="AB32" s="60" t="s">
        <v>1625</v>
      </c>
      <c r="AC32" s="60"/>
      <c r="AD32" s="60" t="s">
        <v>1626</v>
      </c>
      <c r="AE32" s="60"/>
      <c r="AF32" s="60">
        <v>5.3528652861527561</v>
      </c>
      <c r="AG32" s="60">
        <v>2.3184236750242122</v>
      </c>
      <c r="AH32" s="60">
        <v>9.7202800214218197</v>
      </c>
      <c r="AI32" s="60">
        <v>9.0938412451863488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3.9887428283691406E-3</v>
      </c>
      <c r="E33" s="60" t="b">
        <v>0</v>
      </c>
      <c r="F33" s="60">
        <v>2.0000000000000032E-2</v>
      </c>
      <c r="G33" s="60">
        <v>3.4666995641134348E-4</v>
      </c>
      <c r="H33" s="60">
        <v>1.7384634363911688E-2</v>
      </c>
      <c r="I33" s="60">
        <v>6.666666666666661E-3</v>
      </c>
      <c r="J33" s="60">
        <v>0.1</v>
      </c>
      <c r="K33" s="60">
        <v>0.1</v>
      </c>
      <c r="L33" s="60">
        <v>0.1000000000000001</v>
      </c>
      <c r="M33" s="60">
        <v>0.1</v>
      </c>
      <c r="N33" s="60">
        <v>0.1</v>
      </c>
      <c r="O33" s="60">
        <v>0.1</v>
      </c>
      <c r="P33" s="60">
        <v>0.38928203230275521</v>
      </c>
      <c r="Q33" s="60">
        <v>6.666666666666668E-2</v>
      </c>
      <c r="R33" s="60">
        <v>1.1842378929334999E-17</v>
      </c>
      <c r="S33" s="60">
        <v>-4.0532936056494963E-17</v>
      </c>
      <c r="T33" s="60">
        <v>0.40666666666666679</v>
      </c>
      <c r="U33" s="60">
        <v>6.0000000000000019E-2</v>
      </c>
      <c r="V33" s="60">
        <v>0.1</v>
      </c>
      <c r="W33" s="60">
        <v>9.9999999999999978E-2</v>
      </c>
      <c r="X33" s="60">
        <v>0.3066666666666667</v>
      </c>
      <c r="Y33" s="60">
        <v>-0.04</v>
      </c>
      <c r="Z33" s="60">
        <v>1.1842378929334999E-17</v>
      </c>
      <c r="AA33" s="60">
        <v>-4.0532936056494963E-17</v>
      </c>
      <c r="AB33" s="60" t="s">
        <v>1627</v>
      </c>
      <c r="AC33" s="60"/>
      <c r="AD33" s="60" t="s">
        <v>1628</v>
      </c>
      <c r="AE33" s="60"/>
      <c r="AF33" s="60">
        <v>9.0850859421946115</v>
      </c>
      <c r="AG33" s="60">
        <v>9.8249230871045601</v>
      </c>
      <c r="AH33" s="60">
        <v>8.7345851451323391</v>
      </c>
      <c r="AI33" s="60">
        <v>8.1659251366240468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1.9984245300292969E-3</v>
      </c>
      <c r="E34" s="60" t="b">
        <v>0</v>
      </c>
      <c r="F34" s="60">
        <v>1.999999999999999E-2</v>
      </c>
      <c r="G34" s="60">
        <v>8.8888888888887809E-5</v>
      </c>
      <c r="H34" s="60">
        <v>6.6666666666665986E-3</v>
      </c>
      <c r="I34" s="60">
        <v>6.6666666666666541E-3</v>
      </c>
      <c r="J34" s="60">
        <v>0.1</v>
      </c>
      <c r="K34" s="60">
        <v>0.1</v>
      </c>
      <c r="L34" s="60">
        <v>9.9999999999999867E-2</v>
      </c>
      <c r="M34" s="60">
        <v>0.1000000000000001</v>
      </c>
      <c r="N34" s="60">
        <v>0.1</v>
      </c>
      <c r="O34" s="60">
        <v>0.1</v>
      </c>
      <c r="P34" s="60">
        <v>-0.41569219381653061</v>
      </c>
      <c r="Q34" s="60">
        <v>0.42666666666666681</v>
      </c>
      <c r="R34" s="60">
        <v>0</v>
      </c>
      <c r="S34" s="60">
        <v>-2.0922081119828269E-17</v>
      </c>
      <c r="T34" s="60">
        <v>-0.40902552714986401</v>
      </c>
      <c r="U34" s="60">
        <v>0.43333333333333351</v>
      </c>
      <c r="V34" s="60">
        <v>0.1</v>
      </c>
      <c r="W34" s="60">
        <v>9.9999999999999978E-2</v>
      </c>
      <c r="X34" s="60">
        <v>-0.50902552714986382</v>
      </c>
      <c r="Y34" s="60">
        <v>0.33333333333333343</v>
      </c>
      <c r="Z34" s="60">
        <v>0</v>
      </c>
      <c r="AA34" s="60">
        <v>-2.0922081119828269E-17</v>
      </c>
      <c r="AB34" s="60" t="s">
        <v>1629</v>
      </c>
      <c r="AC34" s="60"/>
      <c r="AD34" s="60" t="s">
        <v>1630</v>
      </c>
      <c r="AE34" s="60"/>
      <c r="AF34" s="60">
        <v>24.817190570622781</v>
      </c>
      <c r="AG34" s="60">
        <v>4.7702612636402426</v>
      </c>
      <c r="AH34" s="60">
        <v>11.00803307943838</v>
      </c>
      <c r="AI34" s="60">
        <v>10.004562203909989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1.994848251342773E-3</v>
      </c>
      <c r="E35" s="60" t="b">
        <v>0</v>
      </c>
      <c r="F35" s="60">
        <v>2.0000000000000011E-2</v>
      </c>
      <c r="G35" s="60">
        <v>4.0000000000000018E-3</v>
      </c>
      <c r="H35" s="60">
        <v>6.0000000000000053E-2</v>
      </c>
      <c r="I35" s="60">
        <v>1.9999999999999889E-2</v>
      </c>
      <c r="J35" s="60">
        <v>9.999999999999995E-2</v>
      </c>
      <c r="K35" s="60">
        <v>0.1</v>
      </c>
      <c r="L35" s="60">
        <v>9.9999999999999978E-2</v>
      </c>
      <c r="M35" s="60">
        <v>0.1000000000000001</v>
      </c>
      <c r="N35" s="60">
        <v>9.999999999999995E-2</v>
      </c>
      <c r="O35" s="60">
        <v>0.1</v>
      </c>
      <c r="P35" s="60">
        <v>0.3866666666666666</v>
      </c>
      <c r="Q35" s="60">
        <v>-9.333333333333331E-2</v>
      </c>
      <c r="R35" s="60">
        <v>5.6251299914341269E-17</v>
      </c>
      <c r="S35" s="60">
        <v>-2.0724163126336259E-17</v>
      </c>
      <c r="T35" s="60">
        <v>0.44666666666666671</v>
      </c>
      <c r="U35" s="60">
        <v>-0.1133333333333332</v>
      </c>
      <c r="V35" s="60">
        <v>0.1</v>
      </c>
      <c r="W35" s="60">
        <v>9.9999999999999992E-2</v>
      </c>
      <c r="X35" s="60">
        <v>0.34666666666666668</v>
      </c>
      <c r="Y35" s="60">
        <v>-0.21333333333333329</v>
      </c>
      <c r="Z35" s="60">
        <v>5.6251299914341269E-17</v>
      </c>
      <c r="AA35" s="60">
        <v>-2.0724163126336259E-17</v>
      </c>
      <c r="AB35" s="60" t="s">
        <v>1631</v>
      </c>
      <c r="AC35" s="60"/>
      <c r="AD35" s="60" t="s">
        <v>1632</v>
      </c>
      <c r="AE35" s="60"/>
      <c r="AF35" s="60">
        <v>5.7895936292136208</v>
      </c>
      <c r="AG35" s="60">
        <v>2.2252508421960031</v>
      </c>
      <c r="AH35" s="60">
        <v>8.6050353164826543</v>
      </c>
      <c r="AI35" s="60">
        <v>8.1104404709068589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1.994848251342773E-3</v>
      </c>
      <c r="E36" s="60" t="b">
        <v>0</v>
      </c>
      <c r="F36" s="60">
        <v>1.999999999999999E-2</v>
      </c>
      <c r="G36" s="60">
        <v>8.8888888888887077E-5</v>
      </c>
      <c r="H36" s="60">
        <v>6.6666666666667096E-3</v>
      </c>
      <c r="I36" s="60">
        <v>6.6666666666664884E-3</v>
      </c>
      <c r="J36" s="60">
        <v>0.1</v>
      </c>
      <c r="K36" s="60">
        <v>9.9999999999999992E-2</v>
      </c>
      <c r="L36" s="60">
        <v>0.1</v>
      </c>
      <c r="M36" s="60">
        <v>9.9999999999999922E-2</v>
      </c>
      <c r="N36" s="60">
        <v>0.1</v>
      </c>
      <c r="O36" s="60">
        <v>9.9999999999999992E-2</v>
      </c>
      <c r="P36" s="60">
        <v>-4.0000000000000008E-2</v>
      </c>
      <c r="Q36" s="60">
        <v>-0.33333333333333331</v>
      </c>
      <c r="R36" s="60">
        <v>-2.3684757858670011E-17</v>
      </c>
      <c r="S36" s="60">
        <v>-2.6645352591003771E-17</v>
      </c>
      <c r="T36" s="60">
        <v>-3.3333333333333298E-2</v>
      </c>
      <c r="U36" s="60">
        <v>-0.32666666666666683</v>
      </c>
      <c r="V36" s="60">
        <v>0.1</v>
      </c>
      <c r="W36" s="60">
        <v>9.9999999999999964E-2</v>
      </c>
      <c r="X36" s="60">
        <v>-0.1333333333333333</v>
      </c>
      <c r="Y36" s="60">
        <v>-0.42666666666666669</v>
      </c>
      <c r="Z36" s="60">
        <v>-2.3684757858670011E-17</v>
      </c>
      <c r="AA36" s="60">
        <v>-2.6645352591003771E-17</v>
      </c>
      <c r="AB36" s="60" t="s">
        <v>1633</v>
      </c>
      <c r="AC36" s="60"/>
      <c r="AD36" s="60" t="s">
        <v>1634</v>
      </c>
      <c r="AE36" s="60"/>
      <c r="AF36" s="60">
        <v>17.57216954388117</v>
      </c>
      <c r="AG36" s="60">
        <v>7.6500024440527659</v>
      </c>
      <c r="AH36" s="60">
        <v>5.8047967017364286</v>
      </c>
      <c r="AI36" s="60">
        <v>5.5131967402021287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3.9892196655273438E-3</v>
      </c>
      <c r="E37" s="60" t="b">
        <v>0</v>
      </c>
      <c r="F37" s="60">
        <v>2.0000000000000021E-2</v>
      </c>
      <c r="G37" s="60">
        <v>5.9077074911293164E-4</v>
      </c>
      <c r="H37" s="60">
        <v>1.381197846482995E-2</v>
      </c>
      <c r="I37" s="60">
        <v>2.0000000000000129E-2</v>
      </c>
      <c r="J37" s="60">
        <v>9.9999999999999964E-2</v>
      </c>
      <c r="K37" s="60">
        <v>0.1</v>
      </c>
      <c r="L37" s="60">
        <v>0.1</v>
      </c>
      <c r="M37" s="60">
        <v>0.1</v>
      </c>
      <c r="N37" s="60">
        <v>9.9999999999999964E-2</v>
      </c>
      <c r="O37" s="60">
        <v>0.1</v>
      </c>
      <c r="P37" s="60">
        <v>0.15285468820183681</v>
      </c>
      <c r="Q37" s="60">
        <v>-0.37333333333333318</v>
      </c>
      <c r="R37" s="60">
        <v>4.7369515717340022E-17</v>
      </c>
      <c r="S37" s="60">
        <v>-4.3782154703912159E-17</v>
      </c>
      <c r="T37" s="60">
        <v>0.16666666666666671</v>
      </c>
      <c r="U37" s="60">
        <v>-0.39333333333333331</v>
      </c>
      <c r="V37" s="60">
        <v>0.1</v>
      </c>
      <c r="W37" s="60">
        <v>9.9999999999999978E-2</v>
      </c>
      <c r="X37" s="60">
        <v>6.6666666666666693E-2</v>
      </c>
      <c r="Y37" s="60">
        <v>-0.49333333333333329</v>
      </c>
      <c r="Z37" s="60">
        <v>4.7369515717340022E-17</v>
      </c>
      <c r="AA37" s="60">
        <v>-4.3782154703912159E-17</v>
      </c>
      <c r="AB37" s="60" t="s">
        <v>1635</v>
      </c>
      <c r="AC37" s="60"/>
      <c r="AD37" s="60" t="s">
        <v>1636</v>
      </c>
      <c r="AE37" s="60"/>
      <c r="AF37" s="60">
        <v>13.65400439250068</v>
      </c>
      <c r="AG37" s="60">
        <v>8.0662729472981169</v>
      </c>
      <c r="AH37" s="60">
        <v>7.1661799196494469</v>
      </c>
      <c r="AI37" s="60">
        <v>6.8198310219805007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4.9867630004882813E-3</v>
      </c>
      <c r="E38" s="60" t="b">
        <v>0</v>
      </c>
      <c r="F38" s="60">
        <v>2.0000000000000039E-2</v>
      </c>
      <c r="G38" s="60">
        <v>6.9530431190482916E-5</v>
      </c>
      <c r="H38" s="60">
        <v>5.0085912935711194E-3</v>
      </c>
      <c r="I38" s="60">
        <v>6.6666666666668206E-3</v>
      </c>
      <c r="J38" s="60">
        <v>0.1</v>
      </c>
      <c r="K38" s="60">
        <v>9.9999999999999992E-2</v>
      </c>
      <c r="L38" s="60">
        <v>0.1000000000000002</v>
      </c>
      <c r="M38" s="60">
        <v>9.9999999999999978E-2</v>
      </c>
      <c r="N38" s="60">
        <v>0.1</v>
      </c>
      <c r="O38" s="60">
        <v>0.1</v>
      </c>
      <c r="P38" s="60">
        <v>0.54666666666666641</v>
      </c>
      <c r="Q38" s="60">
        <v>0.78666666666666651</v>
      </c>
      <c r="R38" s="60">
        <v>-4.1584385135059757E-18</v>
      </c>
      <c r="S38" s="60">
        <v>-4.0532936056494938E-17</v>
      </c>
      <c r="T38" s="60">
        <v>0.54165807537309529</v>
      </c>
      <c r="U38" s="60">
        <v>0.79333333333333333</v>
      </c>
      <c r="V38" s="60">
        <v>0.1</v>
      </c>
      <c r="W38" s="60">
        <v>9.999999999999995E-2</v>
      </c>
      <c r="X38" s="60">
        <v>0.44165807537309509</v>
      </c>
      <c r="Y38" s="60">
        <v>0.69333333333333336</v>
      </c>
      <c r="Z38" s="60">
        <v>7.4014868308343774E-19</v>
      </c>
      <c r="AA38" s="60">
        <v>-5.0330110449673773E-17</v>
      </c>
      <c r="AB38" s="60" t="s">
        <v>1637</v>
      </c>
      <c r="AC38" s="60"/>
      <c r="AD38" s="60" t="s">
        <v>1638</v>
      </c>
      <c r="AE38" s="60"/>
      <c r="AF38" s="60">
        <v>8.476834615007629</v>
      </c>
      <c r="AG38" s="60">
        <v>13.28728020332688</v>
      </c>
      <c r="AH38" s="60">
        <v>19.13094919936076</v>
      </c>
      <c r="AI38" s="60">
        <v>16.29116344231392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1.9941329956054692E-3</v>
      </c>
      <c r="E39" s="60" t="b">
        <v>0</v>
      </c>
      <c r="F39" s="60">
        <v>2.0000000000000049E-2</v>
      </c>
      <c r="G39" s="60">
        <v>5.4017347074381023E-5</v>
      </c>
      <c r="H39" s="60">
        <v>3.09401076758542E-3</v>
      </c>
      <c r="I39" s="60">
        <v>6.6666666666668206E-3</v>
      </c>
      <c r="J39" s="60">
        <v>0.1</v>
      </c>
      <c r="K39" s="60">
        <v>0.1</v>
      </c>
      <c r="L39" s="60">
        <v>0.1000000000000003</v>
      </c>
      <c r="M39" s="60">
        <v>9.9999999999999922E-2</v>
      </c>
      <c r="N39" s="60">
        <v>0.1</v>
      </c>
      <c r="O39" s="60">
        <v>0.1</v>
      </c>
      <c r="P39" s="60">
        <v>0.45760677434251668</v>
      </c>
      <c r="Q39" s="60">
        <v>0.3600000000000001</v>
      </c>
      <c r="R39" s="60">
        <v>5.9211894646675019E-18</v>
      </c>
      <c r="S39" s="60">
        <v>-4.9002378116203151E-17</v>
      </c>
      <c r="T39" s="60">
        <v>0.46070078511010221</v>
      </c>
      <c r="U39" s="60">
        <v>0.35333333333333328</v>
      </c>
      <c r="V39" s="60">
        <v>0.1</v>
      </c>
      <c r="W39" s="60">
        <v>9.9999999999999978E-2</v>
      </c>
      <c r="X39" s="60">
        <v>0.36070078511010178</v>
      </c>
      <c r="Y39" s="60">
        <v>0.25333333333333341</v>
      </c>
      <c r="Z39" s="60">
        <v>5.9211894646675019E-18</v>
      </c>
      <c r="AA39" s="60">
        <v>-4.9002378116203151E-17</v>
      </c>
      <c r="AB39" s="60" t="s">
        <v>1639</v>
      </c>
      <c r="AC39" s="60"/>
      <c r="AD39" s="60" t="s">
        <v>1640</v>
      </c>
      <c r="AE39" s="60"/>
      <c r="AF39" s="60">
        <v>9.3095028638933339</v>
      </c>
      <c r="AG39" s="60">
        <v>11.948230148424329</v>
      </c>
      <c r="AH39" s="60">
        <v>11.495916942384611</v>
      </c>
      <c r="AI39" s="60">
        <v>10.530738819554079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1.9962787628173828E-3</v>
      </c>
      <c r="E40" s="60" t="b">
        <v>0</v>
      </c>
      <c r="F40" s="60">
        <v>2.0000000000000011E-2</v>
      </c>
      <c r="G40" s="60">
        <v>4.4673545606350509E-5</v>
      </c>
      <c r="H40" s="60">
        <v>4.7864513149670218E-4</v>
      </c>
      <c r="I40" s="60">
        <v>6.6666666666667096E-3</v>
      </c>
      <c r="J40" s="60">
        <v>0.1000000000000001</v>
      </c>
      <c r="K40" s="60">
        <v>9.9999999999999978E-2</v>
      </c>
      <c r="L40" s="60">
        <v>0.1000000000000001</v>
      </c>
      <c r="M40" s="60">
        <v>9.9999999999999978E-2</v>
      </c>
      <c r="N40" s="60">
        <v>0.1000000000000001</v>
      </c>
      <c r="O40" s="60">
        <v>9.9999999999999978E-2</v>
      </c>
      <c r="P40" s="60">
        <v>-0.18405130103057829</v>
      </c>
      <c r="Q40" s="60">
        <v>0.6133333333333334</v>
      </c>
      <c r="R40" s="60">
        <v>-7.5313753831327655E-18</v>
      </c>
      <c r="S40" s="60">
        <v>-8.5597470133081993E-17</v>
      </c>
      <c r="T40" s="60">
        <v>-0.18357265589908159</v>
      </c>
      <c r="U40" s="60">
        <v>0.60666666666666669</v>
      </c>
      <c r="V40" s="60">
        <v>0.1000000000000001</v>
      </c>
      <c r="W40" s="60">
        <v>9.9999999999999895E-2</v>
      </c>
      <c r="X40" s="60">
        <v>-0.28357265589908159</v>
      </c>
      <c r="Y40" s="60">
        <v>0.50666666666666671</v>
      </c>
      <c r="Z40" s="60">
        <v>-1.0797100180859041E-17</v>
      </c>
      <c r="AA40" s="60">
        <v>-7.9066020537629437E-17</v>
      </c>
      <c r="AB40" s="60" t="s">
        <v>1641</v>
      </c>
      <c r="AC40" s="60"/>
      <c r="AD40" s="60" t="s">
        <v>1642</v>
      </c>
      <c r="AE40" s="60"/>
      <c r="AF40" s="60">
        <v>17.06249941460916</v>
      </c>
      <c r="AG40" s="60">
        <v>5.6720954185205104</v>
      </c>
      <c r="AH40" s="60">
        <v>15.81342524248808</v>
      </c>
      <c r="AI40" s="60">
        <v>14.0429519853753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3.017663955688477E-3</v>
      </c>
      <c r="E41" s="60" t="b">
        <v>0</v>
      </c>
      <c r="F41" s="60">
        <v>0.02</v>
      </c>
      <c r="G41" s="60">
        <v>4.9010018959188772E-5</v>
      </c>
      <c r="H41" s="60">
        <v>2.1367205045917941E-3</v>
      </c>
      <c r="I41" s="60">
        <v>6.6666666666667651E-3</v>
      </c>
      <c r="J41" s="60">
        <v>9.9999999999999908E-2</v>
      </c>
      <c r="K41" s="60">
        <v>9.9999999999999992E-2</v>
      </c>
      <c r="L41" s="60">
        <v>0.1</v>
      </c>
      <c r="M41" s="60">
        <v>9.9999999999999936E-2</v>
      </c>
      <c r="N41" s="60">
        <v>9.9999999999999908E-2</v>
      </c>
      <c r="O41" s="60">
        <v>9.9999999999999978E-2</v>
      </c>
      <c r="P41" s="60">
        <v>-0.33237604307034008</v>
      </c>
      <c r="Q41" s="60">
        <v>0.13333333333333319</v>
      </c>
      <c r="R41" s="60">
        <v>1.1607345469180129E-16</v>
      </c>
      <c r="S41" s="60">
        <v>-1.89840886555726E-17</v>
      </c>
      <c r="T41" s="60">
        <v>-0.33451276357493193</v>
      </c>
      <c r="U41" s="60">
        <v>0.12666666666666651</v>
      </c>
      <c r="V41" s="60">
        <v>0.1</v>
      </c>
      <c r="W41" s="60">
        <v>9.9999999999999978E-2</v>
      </c>
      <c r="X41" s="60">
        <v>-0.4345127635749319</v>
      </c>
      <c r="Y41" s="60">
        <v>2.666666666666655E-2</v>
      </c>
      <c r="Z41" s="60">
        <v>1.0954200509634881E-16</v>
      </c>
      <c r="AA41" s="60">
        <v>-5.9211894646675019E-18</v>
      </c>
      <c r="AB41" s="60" t="s">
        <v>1643</v>
      </c>
      <c r="AC41" s="60"/>
      <c r="AD41" s="60" t="s">
        <v>1644</v>
      </c>
      <c r="AE41" s="60"/>
      <c r="AF41" s="60">
        <v>27.358503358560881</v>
      </c>
      <c r="AG41" s="60">
        <v>5.7183743911728291</v>
      </c>
      <c r="AH41" s="60">
        <v>9.2389501232786149</v>
      </c>
      <c r="AI41" s="60">
        <v>8.6051041114157663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3.9892196655273438E-3</v>
      </c>
      <c r="E42" s="60" t="b">
        <v>0</v>
      </c>
      <c r="F42" s="60">
        <v>1.9999999999999941E-2</v>
      </c>
      <c r="G42" s="60">
        <v>4.9010018959191557E-5</v>
      </c>
      <c r="H42" s="60">
        <v>2.1367205045919051E-3</v>
      </c>
      <c r="I42" s="60">
        <v>6.6666666666669386E-3</v>
      </c>
      <c r="J42" s="60">
        <v>0.1</v>
      </c>
      <c r="K42" s="60">
        <v>0.1</v>
      </c>
      <c r="L42" s="60">
        <v>9.9999999999999922E-2</v>
      </c>
      <c r="M42" s="60">
        <v>9.9999999999999784E-2</v>
      </c>
      <c r="N42" s="60">
        <v>0.1</v>
      </c>
      <c r="O42" s="60">
        <v>0.1</v>
      </c>
      <c r="P42" s="60">
        <v>-0.28357265589908148</v>
      </c>
      <c r="Q42" s="60">
        <v>4.8572257327350599E-17</v>
      </c>
      <c r="R42" s="60">
        <v>6.5314495954525511E-18</v>
      </c>
      <c r="S42" s="60">
        <v>-5.2313455874725192E-17</v>
      </c>
      <c r="T42" s="60">
        <v>-0.28570937640367339</v>
      </c>
      <c r="U42" s="60">
        <v>-6.66666666666689E-3</v>
      </c>
      <c r="V42" s="60">
        <v>0.1</v>
      </c>
      <c r="W42" s="60">
        <v>9.9999999999999978E-2</v>
      </c>
      <c r="X42" s="60">
        <v>-0.38570937640367342</v>
      </c>
      <c r="Y42" s="60">
        <v>-0.1066666666666667</v>
      </c>
      <c r="Z42" s="60">
        <v>0</v>
      </c>
      <c r="AA42" s="60">
        <v>-3.9250556683820079E-17</v>
      </c>
      <c r="AB42" s="60" t="s">
        <v>1645</v>
      </c>
      <c r="AC42" s="60"/>
      <c r="AD42" s="60" t="s">
        <v>1646</v>
      </c>
      <c r="AE42" s="60"/>
      <c r="AF42" s="60">
        <v>26.417043257988599</v>
      </c>
      <c r="AG42" s="60">
        <v>6.0871093933651466</v>
      </c>
      <c r="AH42" s="60">
        <v>8.2824373083865908</v>
      </c>
      <c r="AI42" s="60">
        <v>7.7693981155716436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3.9780139923095703E-3</v>
      </c>
      <c r="E43" s="60" t="b">
        <v>0</v>
      </c>
      <c r="F43" s="60">
        <v>1.999999999999998E-2</v>
      </c>
      <c r="G43" s="60">
        <v>4.9010018959188738E-5</v>
      </c>
      <c r="H43" s="60">
        <v>2.1367205045919602E-3</v>
      </c>
      <c r="I43" s="60">
        <v>6.6666666666667096E-3</v>
      </c>
      <c r="J43" s="60">
        <v>9.9999999999999992E-2</v>
      </c>
      <c r="K43" s="60">
        <v>0.1</v>
      </c>
      <c r="L43" s="60">
        <v>9.9999999999999867E-2</v>
      </c>
      <c r="M43" s="60">
        <v>0.1</v>
      </c>
      <c r="N43" s="60">
        <v>9.9999999999999992E-2</v>
      </c>
      <c r="O43" s="60">
        <v>0.1</v>
      </c>
      <c r="P43" s="60">
        <v>-0.4202221399786053</v>
      </c>
      <c r="Q43" s="60">
        <v>0.37333333333333341</v>
      </c>
      <c r="R43" s="60">
        <v>3.0216207454122561E-17</v>
      </c>
      <c r="S43" s="60">
        <v>-3.8533084481134499E-17</v>
      </c>
      <c r="T43" s="60">
        <v>-0.42235886048319732</v>
      </c>
      <c r="U43" s="60">
        <v>0.3666666666666667</v>
      </c>
      <c r="V43" s="60">
        <v>0.1</v>
      </c>
      <c r="W43" s="60">
        <v>9.9999999999999978E-2</v>
      </c>
      <c r="X43" s="60">
        <v>-0.52235886048319713</v>
      </c>
      <c r="Y43" s="60">
        <v>0.26666666666666672</v>
      </c>
      <c r="Z43" s="60">
        <v>2.3684757858670011E-17</v>
      </c>
      <c r="AA43" s="60">
        <v>-2.5470185290229401E-17</v>
      </c>
      <c r="AB43" s="60" t="s">
        <v>1647</v>
      </c>
      <c r="AC43" s="60"/>
      <c r="AD43" s="60" t="s">
        <v>1648</v>
      </c>
      <c r="AE43" s="60"/>
      <c r="AF43" s="60">
        <v>29.233825435222869</v>
      </c>
      <c r="AG43" s="60">
        <v>5.156159777444576</v>
      </c>
      <c r="AH43" s="60">
        <v>11.663520521346101</v>
      </c>
      <c r="AI43" s="60">
        <v>10.671208455977711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6.0117244720458976E-3</v>
      </c>
      <c r="E44" s="60" t="b">
        <v>0</v>
      </c>
      <c r="F44" s="60">
        <v>1.9999999999999948E-2</v>
      </c>
      <c r="G44" s="60">
        <v>4.4493790614541272E-5</v>
      </c>
      <c r="H44" s="60">
        <v>2.2213997860531801E-4</v>
      </c>
      <c r="I44" s="60">
        <v>6.6666666666668206E-3</v>
      </c>
      <c r="J44" s="60">
        <v>0.1</v>
      </c>
      <c r="K44" s="60">
        <v>9.9999999999999978E-2</v>
      </c>
      <c r="L44" s="60">
        <v>9.9999999999999756E-2</v>
      </c>
      <c r="M44" s="60">
        <v>9.9999999999999978E-2</v>
      </c>
      <c r="N44" s="60">
        <v>9.9999999999999992E-2</v>
      </c>
      <c r="O44" s="60">
        <v>0.1</v>
      </c>
      <c r="P44" s="60">
        <v>0.49690598923241508</v>
      </c>
      <c r="Q44" s="60">
        <v>0.71999999999999986</v>
      </c>
      <c r="R44" s="60">
        <v>1.9808772930158679E-17</v>
      </c>
      <c r="S44" s="60">
        <v>-1.132282472014146E-17</v>
      </c>
      <c r="T44" s="60">
        <v>0.49712812921102051</v>
      </c>
      <c r="U44" s="60">
        <v>0.72666666666666668</v>
      </c>
      <c r="V44" s="60">
        <v>0.1</v>
      </c>
      <c r="W44" s="60">
        <v>9.9999999999999964E-2</v>
      </c>
      <c r="X44" s="60">
        <v>0.3971281292110207</v>
      </c>
      <c r="Y44" s="60">
        <v>0.62666666666666671</v>
      </c>
      <c r="Z44" s="60">
        <v>3.2871672121063779E-17</v>
      </c>
      <c r="AA44" s="60">
        <v>-3.7448623101951658E-17</v>
      </c>
      <c r="AB44" s="60" t="s">
        <v>1649</v>
      </c>
      <c r="AC44" s="60"/>
      <c r="AD44" s="60" t="s">
        <v>1650</v>
      </c>
      <c r="AE44" s="60"/>
      <c r="AF44" s="60">
        <v>8.4703635890379978</v>
      </c>
      <c r="AG44" s="60">
        <v>11.89954946339545</v>
      </c>
      <c r="AH44" s="60">
        <v>16.83099925807058</v>
      </c>
      <c r="AI44" s="60">
        <v>14.59303796638358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2.9921531677246089E-3</v>
      </c>
      <c r="E45" s="60" t="b">
        <v>0</v>
      </c>
      <c r="F45" s="60">
        <v>2.0000000000000039E-2</v>
      </c>
      <c r="G45" s="60">
        <v>4.0000000000000157E-3</v>
      </c>
      <c r="H45" s="60">
        <v>6.0000000000000157E-2</v>
      </c>
      <c r="I45" s="60">
        <v>1.9999999999999889E-2</v>
      </c>
      <c r="J45" s="60">
        <v>9.9999999999999992E-2</v>
      </c>
      <c r="K45" s="60">
        <v>9.9999999999999992E-2</v>
      </c>
      <c r="L45" s="60">
        <v>0.1000000000000001</v>
      </c>
      <c r="M45" s="60">
        <v>0.1000000000000001</v>
      </c>
      <c r="N45" s="60">
        <v>9.9999999999999992E-2</v>
      </c>
      <c r="O45" s="60">
        <v>9.9999999999999992E-2</v>
      </c>
      <c r="P45" s="60">
        <v>0.40618802153516997</v>
      </c>
      <c r="Q45" s="60">
        <v>-3.9999999999999987E-2</v>
      </c>
      <c r="R45" s="60">
        <v>2.3684757858670011E-17</v>
      </c>
      <c r="S45" s="60">
        <v>-1.928921872096513E-17</v>
      </c>
      <c r="T45" s="60">
        <v>0.46618802153517008</v>
      </c>
      <c r="U45" s="60">
        <v>-5.9999999999999887E-2</v>
      </c>
      <c r="V45" s="60">
        <v>0.1</v>
      </c>
      <c r="W45" s="60">
        <v>9.9999999999999978E-2</v>
      </c>
      <c r="X45" s="60">
        <v>0.36618802153516999</v>
      </c>
      <c r="Y45" s="60">
        <v>-0.16</v>
      </c>
      <c r="Z45" s="60">
        <v>2.3684757858670011E-17</v>
      </c>
      <c r="AA45" s="60">
        <v>-1.928921872096513E-17</v>
      </c>
      <c r="AB45" s="60" t="s">
        <v>1651</v>
      </c>
      <c r="AC45" s="60"/>
      <c r="AD45" s="60" t="s">
        <v>1652</v>
      </c>
      <c r="AE45" s="60"/>
      <c r="AF45" s="60">
        <v>5.6363090012916883</v>
      </c>
      <c r="AG45" s="60">
        <v>2.2554650593220349</v>
      </c>
      <c r="AH45" s="60">
        <v>8.9472181066700855</v>
      </c>
      <c r="AI45" s="60">
        <v>8.4137249848085176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1.994848251342773E-3</v>
      </c>
      <c r="E46" s="60" t="b">
        <v>0</v>
      </c>
      <c r="F46" s="60">
        <v>1.9999999999999941E-2</v>
      </c>
      <c r="G46" s="60">
        <v>8.8888888888884854E-5</v>
      </c>
      <c r="H46" s="60">
        <v>6.6666666666664884E-3</v>
      </c>
      <c r="I46" s="60">
        <v>6.6666666666665431E-3</v>
      </c>
      <c r="J46" s="60">
        <v>9.9999999999999978E-2</v>
      </c>
      <c r="K46" s="60">
        <v>9.9999999999999978E-2</v>
      </c>
      <c r="L46" s="60">
        <v>9.9999999999999811E-2</v>
      </c>
      <c r="M46" s="60">
        <v>9.9999999999999908E-2</v>
      </c>
      <c r="N46" s="60">
        <v>9.9999999999999978E-2</v>
      </c>
      <c r="O46" s="60">
        <v>9.9999999999999978E-2</v>
      </c>
      <c r="P46" s="60">
        <v>-0.34379479587768691</v>
      </c>
      <c r="Q46" s="60">
        <v>0.17333333333333339</v>
      </c>
      <c r="R46" s="60">
        <v>1.036208156316813E-17</v>
      </c>
      <c r="S46" s="60">
        <v>-1.327732333470613E-18</v>
      </c>
      <c r="T46" s="60">
        <v>-0.33712812921102042</v>
      </c>
      <c r="U46" s="60">
        <v>0.17999999999999991</v>
      </c>
      <c r="V46" s="60">
        <v>9.9999999999999992E-2</v>
      </c>
      <c r="W46" s="60">
        <v>9.9999999999999978E-2</v>
      </c>
      <c r="X46" s="60">
        <v>-0.43712812921102018</v>
      </c>
      <c r="Y46" s="60">
        <v>0.08</v>
      </c>
      <c r="Z46" s="60">
        <v>1.036208156316813E-17</v>
      </c>
      <c r="AA46" s="60">
        <v>-1.327732333470613E-18</v>
      </c>
      <c r="AB46" s="60" t="s">
        <v>1653</v>
      </c>
      <c r="AC46" s="60"/>
      <c r="AD46" s="60" t="s">
        <v>1654</v>
      </c>
      <c r="AE46" s="60"/>
      <c r="AF46" s="60">
        <v>24.255168076919599</v>
      </c>
      <c r="AG46" s="60">
        <v>5.2395099582971341</v>
      </c>
      <c r="AH46" s="60">
        <v>8.4756100504721719</v>
      </c>
      <c r="AI46" s="60">
        <v>7.8679904837920844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1.9955635070800781E-3</v>
      </c>
      <c r="E47" s="60" t="b">
        <v>0</v>
      </c>
      <c r="F47" s="60">
        <v>2.0000000000000021E-2</v>
      </c>
      <c r="G47" s="60">
        <v>4.0000000000000088E-3</v>
      </c>
      <c r="H47" s="60">
        <v>6.0000000000000109E-2</v>
      </c>
      <c r="I47" s="60">
        <v>1.9999999999999889E-2</v>
      </c>
      <c r="J47" s="60">
        <v>9.9999999999999978E-2</v>
      </c>
      <c r="K47" s="60">
        <v>0.1</v>
      </c>
      <c r="L47" s="60">
        <v>0.1</v>
      </c>
      <c r="M47" s="60">
        <v>0.1000000000000001</v>
      </c>
      <c r="N47" s="60">
        <v>9.9999999999999978E-2</v>
      </c>
      <c r="O47" s="60">
        <v>0.1</v>
      </c>
      <c r="P47" s="60">
        <v>0.46475208614068009</v>
      </c>
      <c r="Q47" s="60">
        <v>0.12</v>
      </c>
      <c r="R47" s="60">
        <v>6.5133084111342517E-17</v>
      </c>
      <c r="S47" s="60">
        <v>-2.9605947323337507E-17</v>
      </c>
      <c r="T47" s="60">
        <v>0.52475208614068025</v>
      </c>
      <c r="U47" s="60">
        <v>0.1000000000000001</v>
      </c>
      <c r="V47" s="60">
        <v>0.1</v>
      </c>
      <c r="W47" s="60">
        <v>9.9999999999999992E-2</v>
      </c>
      <c r="X47" s="60">
        <v>0.42475208614068022</v>
      </c>
      <c r="Y47" s="60">
        <v>2.9605947323337507E-17</v>
      </c>
      <c r="Z47" s="60">
        <v>6.5133084111342517E-17</v>
      </c>
      <c r="AA47" s="60">
        <v>-2.9605947323337507E-17</v>
      </c>
      <c r="AB47" s="60" t="s">
        <v>1655</v>
      </c>
      <c r="AC47" s="60"/>
      <c r="AD47" s="60" t="s">
        <v>1656</v>
      </c>
      <c r="AE47" s="60"/>
      <c r="AF47" s="60">
        <v>5.2215717658854928</v>
      </c>
      <c r="AG47" s="60">
        <v>2.3512397002828851</v>
      </c>
      <c r="AH47" s="60">
        <v>10.159168755131869</v>
      </c>
      <c r="AI47" s="60">
        <v>9.4768685245821658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3.99017333984375E-3</v>
      </c>
      <c r="E48" s="60" t="b">
        <v>0</v>
      </c>
      <c r="F48" s="60">
        <v>1.999999999999999E-2</v>
      </c>
      <c r="G48" s="60">
        <v>4.3259697891882858E-4</v>
      </c>
      <c r="H48" s="60">
        <v>5.7093764036734718E-3</v>
      </c>
      <c r="I48" s="60">
        <v>2.0000000000000129E-2</v>
      </c>
      <c r="J48" s="60">
        <v>9.9999999999999992E-2</v>
      </c>
      <c r="K48" s="60">
        <v>0.1</v>
      </c>
      <c r="L48" s="60">
        <v>9.9999999999999978E-2</v>
      </c>
      <c r="M48" s="60">
        <v>9.9999999999999978E-2</v>
      </c>
      <c r="N48" s="60">
        <v>9.9999999999999992E-2</v>
      </c>
      <c r="O48" s="60">
        <v>0.1</v>
      </c>
      <c r="P48" s="60">
        <v>0.25333333333333341</v>
      </c>
      <c r="Q48" s="60">
        <v>0.78666666666666651</v>
      </c>
      <c r="R48" s="60">
        <v>4.8697248050810618E-17</v>
      </c>
      <c r="S48" s="60">
        <v>-8.1309143067277596E-17</v>
      </c>
      <c r="T48" s="60">
        <v>0.25904270973700683</v>
      </c>
      <c r="U48" s="60">
        <v>0.80666666666666664</v>
      </c>
      <c r="V48" s="60">
        <v>0.1</v>
      </c>
      <c r="W48" s="60">
        <v>9.9999999999999922E-2</v>
      </c>
      <c r="X48" s="60">
        <v>0.15904270973700679</v>
      </c>
      <c r="Y48" s="60">
        <v>0.70666666666666667</v>
      </c>
      <c r="Z48" s="60">
        <v>5.0330110449673773E-17</v>
      </c>
      <c r="AA48" s="60">
        <v>-8.457486786500388E-17</v>
      </c>
      <c r="AB48" s="60" t="s">
        <v>1657</v>
      </c>
      <c r="AC48" s="60"/>
      <c r="AD48" s="60" t="s">
        <v>1658</v>
      </c>
      <c r="AE48" s="60"/>
      <c r="AF48" s="60">
        <v>9.2729768475418162</v>
      </c>
      <c r="AG48" s="60">
        <v>8.2713801728378034</v>
      </c>
      <c r="AH48" s="60">
        <v>16.858703602577801</v>
      </c>
      <c r="AI48" s="60">
        <v>14.29657998074391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1.9958019256591801E-3</v>
      </c>
      <c r="E49" s="60" t="b">
        <v>0</v>
      </c>
      <c r="F49" s="60">
        <v>1.999999999999998E-2</v>
      </c>
      <c r="G49" s="60">
        <v>3.9999999999999819E-3</v>
      </c>
      <c r="H49" s="60">
        <v>5.9999999999999887E-2</v>
      </c>
      <c r="I49" s="60">
        <v>1.9999999999999889E-2</v>
      </c>
      <c r="J49" s="60">
        <v>9.9999999999999978E-2</v>
      </c>
      <c r="K49" s="60">
        <v>9.9999999999999992E-2</v>
      </c>
      <c r="L49" s="60">
        <v>9.9999999999999811E-2</v>
      </c>
      <c r="M49" s="60">
        <v>0.1000000000000001</v>
      </c>
      <c r="N49" s="60">
        <v>9.9999999999999978E-2</v>
      </c>
      <c r="O49" s="60">
        <v>9.9999999999999992E-2</v>
      </c>
      <c r="P49" s="60">
        <v>0.45499140870642868</v>
      </c>
      <c r="Q49" s="60">
        <v>9.3333333333333338E-2</v>
      </c>
      <c r="R49" s="60">
        <v>3.8792861585731282E-17</v>
      </c>
      <c r="S49" s="60">
        <v>-1.7701709282897741E-17</v>
      </c>
      <c r="T49" s="60">
        <v>0.51499140870642857</v>
      </c>
      <c r="U49" s="60">
        <v>7.3333333333333445E-2</v>
      </c>
      <c r="V49" s="60">
        <v>0.1</v>
      </c>
      <c r="W49" s="60">
        <v>9.9999999999999978E-2</v>
      </c>
      <c r="X49" s="60">
        <v>0.41499140870642881</v>
      </c>
      <c r="Y49" s="60">
        <v>-2.6666666666666641E-2</v>
      </c>
      <c r="Z49" s="60">
        <v>3.8792861585731282E-17</v>
      </c>
      <c r="AA49" s="60">
        <v>-1.7701709282897741E-17</v>
      </c>
      <c r="AB49" s="60" t="s">
        <v>1659</v>
      </c>
      <c r="AC49" s="60"/>
      <c r="AD49" s="60" t="s">
        <v>1660</v>
      </c>
      <c r="AE49" s="60"/>
      <c r="AF49" s="60">
        <v>5.2864034477137753</v>
      </c>
      <c r="AG49" s="60">
        <v>2.3347163804646769</v>
      </c>
      <c r="AH49" s="60">
        <v>9.9348796030229085</v>
      </c>
      <c r="AI49" s="60">
        <v>9.281404850163435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4.0171146392822274E-3</v>
      </c>
      <c r="E50" s="60" t="b">
        <v>0</v>
      </c>
      <c r="F50" s="60">
        <v>0.02</v>
      </c>
      <c r="G50" s="60">
        <v>5.907707491129338E-4</v>
      </c>
      <c r="H50" s="60">
        <v>1.381197846482995E-2</v>
      </c>
      <c r="I50" s="60">
        <v>2.0000000000000181E-2</v>
      </c>
      <c r="J50" s="60">
        <v>0.1</v>
      </c>
      <c r="K50" s="60">
        <v>0.1</v>
      </c>
      <c r="L50" s="60">
        <v>0.1</v>
      </c>
      <c r="M50" s="60">
        <v>9.9999999999999978E-2</v>
      </c>
      <c r="N50" s="60">
        <v>0.1</v>
      </c>
      <c r="O50" s="60">
        <v>0.1</v>
      </c>
      <c r="P50" s="60">
        <v>0.11285468820183681</v>
      </c>
      <c r="Q50" s="60">
        <v>-0.41333333333333322</v>
      </c>
      <c r="R50" s="60">
        <v>-1.4802973661668751E-17</v>
      </c>
      <c r="S50" s="60">
        <v>-2.3989887924062528E-17</v>
      </c>
      <c r="T50" s="60">
        <v>0.12666666666666671</v>
      </c>
      <c r="U50" s="60">
        <v>-0.43333333333333329</v>
      </c>
      <c r="V50" s="60">
        <v>0.1</v>
      </c>
      <c r="W50" s="60">
        <v>9.9999999999999978E-2</v>
      </c>
      <c r="X50" s="60">
        <v>2.66666666666667E-2</v>
      </c>
      <c r="Y50" s="60">
        <v>-0.53333333333333333</v>
      </c>
      <c r="Z50" s="60">
        <v>-1.4802973661668751E-17</v>
      </c>
      <c r="AA50" s="60">
        <v>-2.3989887924062528E-17</v>
      </c>
      <c r="AB50" s="60" t="s">
        <v>1661</v>
      </c>
      <c r="AC50" s="60"/>
      <c r="AD50" s="60" t="s">
        <v>1662</v>
      </c>
      <c r="AE50" s="60"/>
      <c r="AF50" s="60">
        <v>14.508264402100069</v>
      </c>
      <c r="AG50" s="60">
        <v>7.7354568555416714</v>
      </c>
      <c r="AH50" s="60">
        <v>6.99899310678411</v>
      </c>
      <c r="AI50" s="60">
        <v>6.66824337846524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2.9921531677246089E-3</v>
      </c>
      <c r="E51" s="60" t="b">
        <v>0</v>
      </c>
      <c r="F51" s="60">
        <v>2.0000000000000049E-2</v>
      </c>
      <c r="G51" s="60">
        <v>4.0000000000000218E-3</v>
      </c>
      <c r="H51" s="60">
        <v>6.000000000000022E-2</v>
      </c>
      <c r="I51" s="60">
        <v>1.9999999999999879E-2</v>
      </c>
      <c r="J51" s="60">
        <v>0.1000000000000001</v>
      </c>
      <c r="K51" s="60">
        <v>9.9999999999999978E-2</v>
      </c>
      <c r="L51" s="60">
        <v>0.1000000000000001</v>
      </c>
      <c r="M51" s="60">
        <v>0.1000000000000001</v>
      </c>
      <c r="N51" s="60">
        <v>0.1000000000000001</v>
      </c>
      <c r="O51" s="60">
        <v>9.9999999999999978E-2</v>
      </c>
      <c r="P51" s="60">
        <v>0.47451276357493177</v>
      </c>
      <c r="Q51" s="60">
        <v>0.1466666666666667</v>
      </c>
      <c r="R51" s="60">
        <v>-6.5133084111342517E-17</v>
      </c>
      <c r="S51" s="60">
        <v>-4.5934571311968889E-18</v>
      </c>
      <c r="T51" s="60">
        <v>0.53451276357493205</v>
      </c>
      <c r="U51" s="60">
        <v>0.12666666666666679</v>
      </c>
      <c r="V51" s="60">
        <v>0.1</v>
      </c>
      <c r="W51" s="60">
        <v>9.9999999999999978E-2</v>
      </c>
      <c r="X51" s="60">
        <v>0.4345127635749319</v>
      </c>
      <c r="Y51" s="60">
        <v>2.6666666666666668E-2</v>
      </c>
      <c r="Z51" s="60">
        <v>-6.5133084111342517E-17</v>
      </c>
      <c r="AA51" s="60">
        <v>-4.5934571311968889E-18</v>
      </c>
      <c r="AB51" s="60" t="s">
        <v>1663</v>
      </c>
      <c r="AC51" s="60"/>
      <c r="AD51" s="60" t="s">
        <v>1664</v>
      </c>
      <c r="AE51" s="60"/>
      <c r="AF51" s="60">
        <v>5.1583109912840106</v>
      </c>
      <c r="AG51" s="60">
        <v>2.3679985657099039</v>
      </c>
      <c r="AH51" s="60">
        <v>10.393818888688459</v>
      </c>
      <c r="AI51" s="60">
        <v>9.6807421253427126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abSelected="1" topLeftCell="A65" zoomScale="85" zoomScaleNormal="85" workbookViewId="0">
      <selection activeCell="P79" sqref="P79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2.0000000000000007E-2</v>
      </c>
      <c r="C2" s="28">
        <f>AVERAGE('3060-50'!$H$2:$H$201)</f>
        <v>3.3599999999999984E-2</v>
      </c>
      <c r="D2" s="28">
        <f>AVERAGE('15-50'!$H$2:$H$201)</f>
        <v>2.5542562584220399E-2</v>
      </c>
      <c r="E2" s="28">
        <f>AVERAGE('trad-100'!$H$2:$H$201)</f>
        <v>1.9999999999999997E-2</v>
      </c>
      <c r="F2" s="28">
        <f>AVERAGE('3060-100'!$H$2:$H$201)</f>
        <v>2.7599999999999989E-2</v>
      </c>
      <c r="G2" s="28">
        <f>AVERAGE('15-100'!$H$2:$H$201)</f>
        <v>2.1213328398716341E-2</v>
      </c>
      <c r="H2" s="28">
        <f>AVERAGE('trad-150'!$H$2:$H$201)</f>
        <v>6.666666666666661E-3</v>
      </c>
      <c r="I2" s="28">
        <f>AVERAGE('3060-150'!$H$2:$H$201)</f>
        <v>1.8933333333333337E-2</v>
      </c>
      <c r="J2" s="28">
        <f>AVERAGE('15-150'!$H$2:$H$201)</f>
        <v>1.6242390758349011E-2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2.000000000000007E-2</v>
      </c>
      <c r="C3" s="28">
        <f>MAX('3060-50'!$H$2:$H$201)</f>
        <v>6.0000000000000157E-2</v>
      </c>
      <c r="D3" s="28">
        <f>MAX('15-50'!$H$2:$H$201)</f>
        <v>8.928203230275511E-2</v>
      </c>
      <c r="E3" s="28">
        <f>MAX('trad-100'!$H$2:$H$201)</f>
        <v>2.0000000000000021E-2</v>
      </c>
      <c r="F3" s="28">
        <f>MAX('3060-100'!$H$2:$H$201)</f>
        <v>6.0000000000000053E-2</v>
      </c>
      <c r="G3" s="28">
        <f>MAX('15-100'!$H$2:$H$201)</f>
        <v>8.3923048454132676E-2</v>
      </c>
      <c r="H3" s="28">
        <f>MAX('trad-150'!$H$2:$H$201)</f>
        <v>6.6666666666667096E-3</v>
      </c>
      <c r="I3" s="28">
        <f>MAX('3060-150'!$H$2:$H$201)</f>
        <v>6.0000000000000157E-2</v>
      </c>
      <c r="J3" s="28">
        <f>MAX('15-150'!$H$2:$H$201)</f>
        <v>6.0000000000000393E-2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6.0000000000000026E-2</v>
      </c>
      <c r="C4" s="28">
        <f>AVERAGE('3060-50'!$I$2:$I$201)</f>
        <v>2.6399999999999996E-2</v>
      </c>
      <c r="D4" s="28">
        <f>AVERAGE('15-50'!$I$2:$I$201)</f>
        <v>2.7999999999999966E-2</v>
      </c>
      <c r="E4" s="28">
        <f>AVERAGE('trad-100'!$I$2:$I$201)</f>
        <v>2.0000000000000014E-2</v>
      </c>
      <c r="F4" s="28">
        <f>AVERAGE('3060-100'!$I$2:$I$201)</f>
        <v>1.5600000000000003E-2</v>
      </c>
      <c r="G4" s="28">
        <f>AVERAGE('15-100'!$I$2:$I$201)</f>
        <v>1.0400000000000041E-2</v>
      </c>
      <c r="H4" s="28">
        <f>AVERAGE('trad-150'!$I$2:$I$201)</f>
        <v>6.6666666666666593E-3</v>
      </c>
      <c r="I4" s="28">
        <f>AVERAGE('3060-150'!$I$2:$I$201)</f>
        <v>1.7333333333333277E-2</v>
      </c>
      <c r="J4" s="28">
        <f>AVERAGE('15-150'!$I$2:$I$201)</f>
        <v>1.333333333333335E-2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6.0000000000000053E-2</v>
      </c>
      <c r="C5" s="28">
        <f>MAX('3060-50'!$I$2:$I$201)</f>
        <v>5.9999999999999942E-2</v>
      </c>
      <c r="D5" s="28">
        <f>MAX('15-50'!$I$2:$I$201)</f>
        <v>5.9999999999999942E-2</v>
      </c>
      <c r="E5" s="28">
        <f>MAX('trad-100'!$I$2:$I$201)</f>
        <v>2.0000000000000021E-2</v>
      </c>
      <c r="F5" s="28">
        <f>MAX('3060-100'!$I$2:$I$201)</f>
        <v>2.0000000000000209E-2</v>
      </c>
      <c r="G5" s="28">
        <f>MAX('15-100'!$I$2:$I$201)</f>
        <v>5.9999999999999942E-2</v>
      </c>
      <c r="H5" s="28">
        <f>MAX('trad-150'!$I$2:$I$201)</f>
        <v>6.6666666666667096E-3</v>
      </c>
      <c r="I5" s="28">
        <f>MAX('3060-150'!$I$2:$I$201)</f>
        <v>2.0000000000000129E-2</v>
      </c>
      <c r="J5" s="28">
        <f>MAX('15-150'!$I$2:$I$201)</f>
        <v>4.6666666666666752E-2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9.9999999999999978E-2</v>
      </c>
      <c r="C6" s="28">
        <f>AVERAGE('3060-50'!$J$2:$J$201)</f>
        <v>9.9999999999999964E-2</v>
      </c>
      <c r="D6" s="28">
        <f>AVERAGE('15-50'!$J$2:$J$201)</f>
        <v>9.9999999999999978E-2</v>
      </c>
      <c r="E6" s="28">
        <f>AVERAGE('trad-100'!$J$2:$J$201)</f>
        <v>9.9999999999999964E-2</v>
      </c>
      <c r="F6" s="28">
        <f>AVERAGE('3060-100'!$J$2:$J$201)</f>
        <v>0.1</v>
      </c>
      <c r="G6" s="28">
        <f>AVERAGE('15-100'!$J$2:$J$201)</f>
        <v>9.9999999999999964E-2</v>
      </c>
      <c r="H6" s="28">
        <f>AVERAGE('trad-150'!$J$2:$J$201)</f>
        <v>9.9999999999999964E-2</v>
      </c>
      <c r="I6" s="28">
        <f>AVERAGE('3060-150'!$J$2:$J$201)</f>
        <v>9.9999999999999978E-2</v>
      </c>
      <c r="J6" s="28">
        <f>AVERAGE('15-150'!$J$2:$J$201)</f>
        <v>9.9999999999999978E-2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0.1000000000000001</v>
      </c>
      <c r="C7" s="28">
        <f>MAX('3060-50'!$J$2:$J$201)</f>
        <v>0.1000000000000001</v>
      </c>
      <c r="D7" s="28">
        <f>MAX('15-50'!$J$2:$J$201)</f>
        <v>0.1000000000000001</v>
      </c>
      <c r="E7" s="28">
        <f>MAX('trad-100'!$J$2:$J$201)</f>
        <v>0.1000000000000001</v>
      </c>
      <c r="F7" s="28">
        <f>MAX('3060-100'!$J$2:$J$201)</f>
        <v>0.1000000000000001</v>
      </c>
      <c r="G7" s="28">
        <f>MAX('15-100'!$J$2:$J$201)</f>
        <v>0.1000000000000001</v>
      </c>
      <c r="H7" s="28">
        <f>MAX('trad-150'!$J$2:$J$201)</f>
        <v>0.1</v>
      </c>
      <c r="I7" s="28">
        <f>MAX('3060-150'!$J$2:$J$201)</f>
        <v>0.1000000000000001</v>
      </c>
      <c r="J7" s="28">
        <f>MAX('15-150'!$J$2:$J$201)</f>
        <v>0.1000000000000001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9.9999999999999964E-2</v>
      </c>
      <c r="C8" s="28">
        <f>AVERAGE('3060-50'!$K$2:$K$201)</f>
        <v>9.9999999999999978E-2</v>
      </c>
      <c r="D8" s="28">
        <f>AVERAGE('15-50'!$K$2:$K$201)</f>
        <v>9.9999999999999964E-2</v>
      </c>
      <c r="E8" s="28">
        <f>AVERAGE('trad-100'!$K$2:$K$201)</f>
        <v>9.9999999999999964E-2</v>
      </c>
      <c r="F8" s="28">
        <f>AVERAGE('3060-100'!$K$2:$K$201)</f>
        <v>9.9999999999999964E-2</v>
      </c>
      <c r="G8" s="28">
        <f>AVERAGE('15-100'!$K$2:$K$201)</f>
        <v>9.9999999999999964E-2</v>
      </c>
      <c r="H8" s="28">
        <f>AVERAGE('trad-150'!$K$2:$K$201)</f>
        <v>9.9999999999999964E-2</v>
      </c>
      <c r="I8" s="28">
        <f>AVERAGE('3060-150'!$K$2:$K$201)</f>
        <v>9.9999999999999964E-2</v>
      </c>
      <c r="J8" s="28">
        <f>AVERAGE('15-150'!$K$2:$K$201)</f>
        <v>9.9999999999999964E-2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0.1</v>
      </c>
      <c r="C9" s="28">
        <f>MAX('3060-50'!$K$2:$K$201)</f>
        <v>0.1000000000000001</v>
      </c>
      <c r="D9" s="28">
        <f>MAX('15-50'!$K$2:$K$201)</f>
        <v>0.1000000000000001</v>
      </c>
      <c r="E9" s="28">
        <f>MAX('trad-100'!$K$2:$K$201)</f>
        <v>0.1</v>
      </c>
      <c r="F9" s="28">
        <f>MAX('3060-100'!$K$2:$K$201)</f>
        <v>0.1000000000000001</v>
      </c>
      <c r="G9" s="28">
        <f>MAX('15-100'!$K$2:$K$201)</f>
        <v>0.1</v>
      </c>
      <c r="H9" s="28">
        <f>MAX('trad-150'!$K$2:$K$201)</f>
        <v>0.1</v>
      </c>
      <c r="I9" s="28">
        <f>MAX('3060-150'!$K$2:$K$201)</f>
        <v>0.1000000000000001</v>
      </c>
      <c r="J9" s="28">
        <f>MAX('15-150'!$K$2:$K$201)</f>
        <v>0.1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>
        <f>AVERAGE('trad-50'!$AF$2:$AF$201)</f>
        <v>14.358343558771121</v>
      </c>
      <c r="C11" s="28">
        <f>AVERAGE('3060-50'!$AF$2:$AF$201)</f>
        <v>15.254743120825983</v>
      </c>
      <c r="D11" s="28">
        <f>AVERAGE('15-50'!$AF$2:$AF$201)</f>
        <v>14.070355999680517</v>
      </c>
      <c r="E11" s="28">
        <f>AVERAGE('trad-100'!$AF$2:$AF$201)</f>
        <v>14.398338816792013</v>
      </c>
      <c r="F11" s="28">
        <f>AVERAGE('3060-100'!$AF$2:$AF$201)</f>
        <v>14.09903544682634</v>
      </c>
      <c r="G11" s="28">
        <f>AVERAGE('15-100'!$AF$2:$AF$201)</f>
        <v>16.344173754783125</v>
      </c>
      <c r="H11" s="28">
        <f>AVERAGE('trad-150'!$AF$2:$AF$201)</f>
        <v>14.90553700405404</v>
      </c>
      <c r="I11" s="28">
        <f>AVERAGE('3060-150'!$AF$2:$AF$201)</f>
        <v>13.596519517269062</v>
      </c>
      <c r="J11" s="28">
        <f>AVERAGE('15-150'!$AF$2:$AF$201)</f>
        <v>14.559350215442567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23.677954382850249</v>
      </c>
      <c r="C12" s="28">
        <f>MAX('3060-50'!$AF$2:$AF$201)</f>
        <v>31.65836844854093</v>
      </c>
      <c r="D12" s="28">
        <f>MAX('15-50'!$AF$2:$AF$201)</f>
        <v>34.202857429838097</v>
      </c>
      <c r="E12" s="28">
        <f>MAX('trad-100'!$AF$2:$AF$201)</f>
        <v>22.28406930556838</v>
      </c>
      <c r="F12" s="28">
        <f>MAX('3060-100'!$AF$2:$AF$201)</f>
        <v>35.864959016542542</v>
      </c>
      <c r="G12" s="28">
        <f>MAX('15-100'!$AF$2:$AF$201)</f>
        <v>33.113600697802312</v>
      </c>
      <c r="H12" s="28">
        <f>MAX('trad-150'!$AF$2:$AF$201)</f>
        <v>18.41580307206814</v>
      </c>
      <c r="I12" s="28">
        <f>MAX('3060-150'!$AF$2:$AF$201)</f>
        <v>30.000360991811529</v>
      </c>
      <c r="J12" s="28">
        <f>MAX('15-150'!$AF$2:$AF$201)</f>
        <v>30.958310115156209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>
        <f>AVERAGE('trad-50'!$AG$2:$AG$201)</f>
        <v>4.9468911704103764</v>
      </c>
      <c r="C13" s="28">
        <f>AVERAGE('3060-50'!$AG$2:$AG$201)</f>
        <v>5.6562331279149518</v>
      </c>
      <c r="D13" s="28">
        <f>AVERAGE('15-50'!$AG$2:$AG$201)</f>
        <v>6.4068393715055132</v>
      </c>
      <c r="E13" s="28">
        <f>AVERAGE('trad-100'!$AG$2:$AG$201)</f>
        <v>9.6388349368515627</v>
      </c>
      <c r="F13" s="28">
        <f>AVERAGE('3060-100'!$AG$2:$AG$201)</f>
        <v>6.6815151904574535</v>
      </c>
      <c r="G13" s="28">
        <f>AVERAGE('15-100'!$AG$2:$AG$201)</f>
        <v>8.0434439052289992</v>
      </c>
      <c r="H13" s="28">
        <f>AVERAGE('trad-150'!$AG$2:$AG$201)</f>
        <v>9.1483445602586535</v>
      </c>
      <c r="I13" s="28">
        <f>AVERAGE('3060-150'!$AG$2:$AG$201)</f>
        <v>7.6773425217849249</v>
      </c>
      <c r="J13" s="28">
        <f>AVERAGE('15-150'!$AG$2:$AG$201)</f>
        <v>7.2405998316700444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8.2712311892386055</v>
      </c>
      <c r="C14" s="28">
        <f>MAX('3060-50'!$AG$2:$AG$201)</f>
        <v>16.54430808924818</v>
      </c>
      <c r="D14" s="28">
        <f>MAX('15-50'!$AG$2:$AG$201)</f>
        <v>15.00119107668068</v>
      </c>
      <c r="E14" s="28">
        <f>MAX('trad-100'!$AG$2:$AG$201)</f>
        <v>15.629852615545079</v>
      </c>
      <c r="F14" s="28">
        <f>MAX('3060-100'!$AG$2:$AG$201)</f>
        <v>15.32294126216174</v>
      </c>
      <c r="G14" s="28">
        <f>MAX('15-100'!$AG$2:$AG$201)</f>
        <v>16.99247265767449</v>
      </c>
      <c r="H14" s="28">
        <f>MAX('trad-150'!$AG$2:$AG$201)</f>
        <v>11.465569974904829</v>
      </c>
      <c r="I14" s="28">
        <f>MAX('3060-150'!$AG$2:$AG$201)</f>
        <v>16.595501902740999</v>
      </c>
      <c r="J14" s="28">
        <f>MAX('15-150'!$AG$2:$AG$201)</f>
        <v>16.981609160036889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16.313005439241692</v>
      </c>
      <c r="C15" s="28">
        <f>AVERAGE('3060-50'!$AH$2:$AH$201)</f>
        <v>11.523557469032662</v>
      </c>
      <c r="D15" s="28">
        <f>AVERAGE('15-50'!$AH$2:$AH$201)</f>
        <v>9.1341039977276708</v>
      </c>
      <c r="E15" s="28">
        <f>AVERAGE('trad-100'!$AH$2:$AH$201)</f>
        <v>6.8160694780594788</v>
      </c>
      <c r="F15" s="28">
        <f>AVERAGE('3060-100'!$AH$2:$AH$201)</f>
        <v>10.768302563828659</v>
      </c>
      <c r="G15" s="28">
        <f>AVERAGE('15-100'!$AH$2:$AH$201)</f>
        <v>9.6745020909186596</v>
      </c>
      <c r="H15" s="28">
        <f>AVERAGE('trad-150'!$AH$2:$AH$201)</f>
        <v>9.0835372727197861</v>
      </c>
      <c r="I15" s="28">
        <f>AVERAGE('3060-150'!$AH$2:$AH$201)</f>
        <v>10.503880368356421</v>
      </c>
      <c r="J15" s="28">
        <f>AVERAGE('15-150'!$AH$2:$AH$201)</f>
        <v>11.322015029787611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24.198463607788131</v>
      </c>
      <c r="C16" s="28">
        <f>MAX('3060-50'!$AH$2:$AH$201)</f>
        <v>19.317481115244551</v>
      </c>
      <c r="D16" s="28">
        <f>MAX('15-50'!$AH$2:$AH$201)</f>
        <v>15.361002716697531</v>
      </c>
      <c r="E16" s="28">
        <f>MAX('trad-100'!$AH$2:$AH$201)</f>
        <v>8.1532899844465732</v>
      </c>
      <c r="F16" s="28">
        <f>MAX('3060-100'!$AH$2:$AH$201)</f>
        <v>19.960112957089109</v>
      </c>
      <c r="G16" s="28">
        <f>MAX('15-100'!$AH$2:$AH$201)</f>
        <v>19.186529428565439</v>
      </c>
      <c r="H16" s="28">
        <f>MAX('trad-150'!$AH$2:$AH$201)</f>
        <v>10.871053312595439</v>
      </c>
      <c r="I16" s="28">
        <f>MAX('3060-150'!$AH$2:$AH$201)</f>
        <v>21.639856188947949</v>
      </c>
      <c r="J16" s="28">
        <f>MAX('15-150'!$AH$2:$AH$201)</f>
        <v>21.282298274783031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14.851775143172942</v>
      </c>
      <c r="C17" s="28">
        <f>AVERAGE('3060-50'!$AI$2:$AI$201)</f>
        <v>10.575068959827036</v>
      </c>
      <c r="D17" s="28">
        <f>AVERAGE('15-50'!$AI$2:$AI$201)</f>
        <v>8.3151877165438162</v>
      </c>
      <c r="E17" s="28">
        <f>AVERAGE('trad-100'!$AI$2:$AI$201)</f>
        <v>6.3534809121739011</v>
      </c>
      <c r="F17" s="28">
        <f>AVERAGE('3060-100'!$AI$2:$AI$201)</f>
        <v>9.8680744487389944</v>
      </c>
      <c r="G17" s="28">
        <f>AVERAGE('15-100'!$AI$2:$AI$201)</f>
        <v>8.8182239745808353</v>
      </c>
      <c r="H17" s="28">
        <f>AVERAGE('trad-150'!$AI$2:$AI$201)</f>
        <v>8.4676944090507664</v>
      </c>
      <c r="I17" s="28">
        <f>AVERAGE('3060-150'!$AI$2:$AI$201)</f>
        <v>9.5291689337472913</v>
      </c>
      <c r="J17" s="28">
        <f>AVERAGE('15-150'!$AI$2:$AI$201)</f>
        <v>10.205148088050084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21.440793011549939</v>
      </c>
      <c r="C18" s="28">
        <f>MAX('3060-50'!$AI$2:$AI$201)</f>
        <v>16.9913656430003</v>
      </c>
      <c r="D18" s="28">
        <f>MAX('15-50'!$AI$2:$AI$201)</f>
        <v>13.8529568978302</v>
      </c>
      <c r="E18" s="28">
        <f>MAX('trad-100'!$AI$2:$AI$201)</f>
        <v>7.5029937755882656</v>
      </c>
      <c r="F18" s="28">
        <f>MAX('3060-100'!$AI$2:$AI$201)</f>
        <v>17.486566724769069</v>
      </c>
      <c r="G18" s="28">
        <f>MAX('15-100'!$AI$2:$AI$201)</f>
        <v>16.495088736069341</v>
      </c>
      <c r="H18" s="28">
        <f>MAX('trad-150'!$AI$2:$AI$201)</f>
        <v>10.00399170078436</v>
      </c>
      <c r="I18" s="28">
        <f>MAX('3060-150'!$AI$2:$AI$201)</f>
        <v>18.762477385350369</v>
      </c>
      <c r="J18" s="28">
        <f>MAX('15-150'!$AI$2:$AI$201)</f>
        <v>18.19501819793247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-6.4857294482843845E-17</v>
      </c>
      <c r="C24" s="58">
        <f>AVERAGE('3060-50'!$S$2:$S$201)</f>
        <v>-5.3387436627512889E-17</v>
      </c>
      <c r="D24" s="58">
        <f>AVERAGE('15-50'!$S$2:$S$201)</f>
        <v>-5.9554954579530725E-17</v>
      </c>
      <c r="E24" s="58">
        <f>AVERAGE('trad-100'!$S$2:$S$201)</f>
        <v>-5.6235781016846463E-17</v>
      </c>
      <c r="F24" s="58">
        <f>AVERAGE('3060-100'!$S$2:$S$201)</f>
        <v>-3.9953182699840489E-17</v>
      </c>
      <c r="G24" s="58">
        <f>AVERAGE('15-100'!$S$2:$S$201)</f>
        <v>-3.2127688484712278E-17</v>
      </c>
      <c r="H24" s="58">
        <f>AVERAGE('trad-150'!$S$2:$S$201)</f>
        <v>-5.4602918617983315E-17</v>
      </c>
      <c r="I24" s="58">
        <f>AVERAGE('3060-150'!$S$2:$S$201)</f>
        <v>-3.7855448922759546E-17</v>
      </c>
      <c r="J24" s="58">
        <f>AVERAGE('15-150'!$S$2:$S$201)</f>
        <v>-3.532723182406728E-17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-2.939152317953648E-17</v>
      </c>
      <c r="I25" s="58">
        <f>MAX('3060-150'!$S$2:$S$201)</f>
        <v>1.9961337962854951E-17</v>
      </c>
      <c r="J25" s="58">
        <f>MAX('15-150'!$S$2:$S$201)</f>
        <v>1.7763568394002511E-17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4.0000000000000018E-3</v>
      </c>
      <c r="C33" s="52">
        <f t="shared" ref="C33:J33" si="0">AVERAGE(C46:C195)</f>
        <v>2.3999999999999976E-3</v>
      </c>
      <c r="D33" s="52">
        <f t="shared" si="0"/>
        <v>2.1612371462742868E-3</v>
      </c>
      <c r="E33" s="52">
        <f t="shared" si="0"/>
        <v>7.999999999999996E-4</v>
      </c>
      <c r="F33" s="52">
        <f t="shared" si="0"/>
        <v>1.5519999999999989E-3</v>
      </c>
      <c r="G33" s="52">
        <f t="shared" si="0"/>
        <v>1.2112842528804108E-3</v>
      </c>
      <c r="H33" s="52">
        <f t="shared" si="0"/>
        <v>8.8888888888888676E-5</v>
      </c>
      <c r="I33" s="52">
        <f t="shared" si="0"/>
        <v>1.1484444444444443E-3</v>
      </c>
      <c r="J33" s="52">
        <f t="shared" si="0"/>
        <v>9.9319360524387939E-4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5.4590238014320473E-18</v>
      </c>
      <c r="C34" s="51">
        <f t="shared" ref="C34:J34" si="1">_xlfn.STDEV.S(C46:C195)</f>
        <v>1.6162440712835376E-3</v>
      </c>
      <c r="D34" s="51">
        <f t="shared" si="1"/>
        <v>2.1353178613176945E-3</v>
      </c>
      <c r="E34" s="51">
        <f t="shared" si="1"/>
        <v>6.3162361328619353E-19</v>
      </c>
      <c r="F34" s="51">
        <f t="shared" si="1"/>
        <v>1.5787155719580543E-3</v>
      </c>
      <c r="G34" s="51">
        <f t="shared" si="1"/>
        <v>1.8524057866570523E-3</v>
      </c>
      <c r="H34" s="51">
        <f t="shared" si="1"/>
        <v>2.6400287688303303E-19</v>
      </c>
      <c r="I34" s="51">
        <f t="shared" si="1"/>
        <v>1.4729983578597454E-3</v>
      </c>
      <c r="J34" s="51">
        <f t="shared" si="1"/>
        <v>1.5895296924042777E-3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3.9999999999999914E-3</v>
      </c>
      <c r="C35" s="10">
        <f t="shared" ref="C35:J35" si="2">MAX(0.000000000001, MIN(C46:C195))</f>
        <v>7.9999999999999418E-4</v>
      </c>
      <c r="D35" s="10">
        <f t="shared" si="2"/>
        <v>4.02061910457145E-4</v>
      </c>
      <c r="E35" s="10">
        <f t="shared" si="2"/>
        <v>7.9999999999999809E-4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8.8888888888888365E-5</v>
      </c>
      <c r="I35" s="10">
        <f t="shared" si="2"/>
        <v>8.8888888888885966E-5</v>
      </c>
      <c r="J35" s="10">
        <f t="shared" si="2"/>
        <v>4.4493790614541272E-5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3.9999999999999949E-3</v>
      </c>
      <c r="C36" s="10">
        <f t="shared" ref="C36:J36" si="3">QUARTILE(C46:C195, 1)</f>
        <v>7.9999999999999971E-4</v>
      </c>
      <c r="D36" s="10">
        <f t="shared" si="3"/>
        <v>4.8615612366938356E-4</v>
      </c>
      <c r="E36" s="10">
        <f t="shared" si="3"/>
        <v>7.999999999999995E-4</v>
      </c>
      <c r="F36" s="10">
        <f t="shared" si="3"/>
        <v>7.9999999999999494E-4</v>
      </c>
      <c r="G36" s="10">
        <f t="shared" si="3"/>
        <v>2.1435935394489587E-4</v>
      </c>
      <c r="H36" s="10">
        <f t="shared" si="3"/>
        <v>8.8888888888888554E-5</v>
      </c>
      <c r="I36" s="10">
        <f t="shared" si="3"/>
        <v>4.4444444444443736E-4</v>
      </c>
      <c r="J36" s="10">
        <f t="shared" si="3"/>
        <v>4.90100189591913E-5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4.0000000000000001E-3</v>
      </c>
      <c r="C37" s="10">
        <f t="shared" ref="C37:J37" si="4">MEDIAN(C46:C195)</f>
        <v>2.3999999999999959E-3</v>
      </c>
      <c r="D37" s="10">
        <f t="shared" si="4"/>
        <v>1.3435935394489821E-3</v>
      </c>
      <c r="E37" s="10">
        <f t="shared" si="4"/>
        <v>7.9999999999999971E-4</v>
      </c>
      <c r="F37" s="10">
        <f t="shared" si="4"/>
        <v>8.0000000000000307E-4</v>
      </c>
      <c r="G37" s="10">
        <f t="shared" si="4"/>
        <v>2.1435935394489852E-4</v>
      </c>
      <c r="H37" s="10">
        <f t="shared" si="4"/>
        <v>8.8888888888888731E-5</v>
      </c>
      <c r="I37" s="10">
        <f t="shared" si="4"/>
        <v>4.4444444444444132E-4</v>
      </c>
      <c r="J37" s="10">
        <f t="shared" si="4"/>
        <v>1.0131733168095852E-4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4.0000000000000062E-3</v>
      </c>
      <c r="C38" s="10">
        <f t="shared" ref="C38:J38" si="5">QUARTILE(C46:C195, 3)</f>
        <v>3.9999999999999949E-3</v>
      </c>
      <c r="D38" s="10">
        <f t="shared" si="5"/>
        <v>3.9999999999999905E-3</v>
      </c>
      <c r="E38" s="10">
        <f t="shared" si="5"/>
        <v>8.0000000000000026E-4</v>
      </c>
      <c r="F38" s="10">
        <f t="shared" si="5"/>
        <v>3.9999999999999888E-3</v>
      </c>
      <c r="G38" s="10">
        <f t="shared" si="5"/>
        <v>1.6153903091734678E-3</v>
      </c>
      <c r="H38" s="10">
        <f t="shared" si="5"/>
        <v>8.8888888888888839E-5</v>
      </c>
      <c r="I38" s="10">
        <f t="shared" si="5"/>
        <v>1.2444444444444436E-3</v>
      </c>
      <c r="J38" s="10">
        <f t="shared" si="5"/>
        <v>5.907707491129338E-4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4.000000000000007E-3</v>
      </c>
      <c r="C39" s="10">
        <f t="shared" ref="C39:J39" si="6">MAX(C46:C195)</f>
        <v>4.0000000000000157E-3</v>
      </c>
      <c r="D39" s="10">
        <f t="shared" si="6"/>
        <v>1.15712812921102E-2</v>
      </c>
      <c r="E39" s="10">
        <f t="shared" si="6"/>
        <v>8.0000000000000091E-4</v>
      </c>
      <c r="F39" s="10">
        <f t="shared" si="6"/>
        <v>4.0000000000000027E-3</v>
      </c>
      <c r="G39" s="10">
        <f t="shared" si="6"/>
        <v>8.6430780618346956E-3</v>
      </c>
      <c r="H39" s="10">
        <f t="shared" si="6"/>
        <v>8.8888888888889476E-5</v>
      </c>
      <c r="I39" s="10">
        <f t="shared" si="6"/>
        <v>4.000000000000014E-3</v>
      </c>
      <c r="J39" s="10">
        <f t="shared" si="6"/>
        <v>5.6638193508662307E-3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3.9999999999999949E-3</v>
      </c>
      <c r="C41" s="11">
        <f t="shared" si="7"/>
        <v>7.9999999999999971E-4</v>
      </c>
      <c r="D41" s="9">
        <f t="shared" si="7"/>
        <v>4.8615612366938356E-4</v>
      </c>
      <c r="E41" s="9">
        <f t="shared" si="7"/>
        <v>7.999999999999995E-4</v>
      </c>
      <c r="F41" s="9">
        <f t="shared" si="7"/>
        <v>7.9999999999999494E-4</v>
      </c>
      <c r="G41" s="9">
        <f t="shared" si="7"/>
        <v>2.1435935394489587E-4</v>
      </c>
      <c r="H41" s="10">
        <f t="shared" si="7"/>
        <v>8.8888888888888554E-5</v>
      </c>
      <c r="I41" s="11">
        <f t="shared" si="7"/>
        <v>4.4444444444443736E-4</v>
      </c>
      <c r="J41" s="9">
        <f t="shared" si="7"/>
        <v>4.90100189591913E-5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J43" si="8">C37-C36</f>
        <v>1.5999999999999962E-3</v>
      </c>
      <c r="D42" s="9">
        <f t="shared" si="8"/>
        <v>8.5743741577959864E-4</v>
      </c>
      <c r="E42" s="9">
        <f t="shared" si="8"/>
        <v>0</v>
      </c>
      <c r="F42" s="9">
        <f t="shared" si="8"/>
        <v>8.1315162936412833E-18</v>
      </c>
      <c r="G42" s="9">
        <f t="shared" si="8"/>
        <v>2.6562953225894859E-18</v>
      </c>
      <c r="H42" s="10">
        <f>H37-H36</f>
        <v>1.7618285302889447E-19</v>
      </c>
      <c r="I42" s="11">
        <f t="shared" ref="I42:J42" si="9">I37-I36</f>
        <v>3.9573379295720912E-18</v>
      </c>
      <c r="J42" s="9">
        <f t="shared" si="9"/>
        <v>5.2307312721767216E-5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0</v>
      </c>
      <c r="C43" s="11">
        <f t="shared" si="8"/>
        <v>1.599999999999999E-3</v>
      </c>
      <c r="D43" s="9">
        <f t="shared" si="8"/>
        <v>2.6564064605510084E-3</v>
      </c>
      <c r="E43" s="9">
        <f t="shared" si="8"/>
        <v>0</v>
      </c>
      <c r="F43" s="9">
        <f t="shared" si="8"/>
        <v>3.1999999999999858E-3</v>
      </c>
      <c r="G43" s="9">
        <f t="shared" si="8"/>
        <v>1.4010309552285694E-3</v>
      </c>
      <c r="H43" s="10">
        <f t="shared" si="8"/>
        <v>1.0842021724855044E-19</v>
      </c>
      <c r="I43" s="11">
        <f t="shared" si="8"/>
        <v>8.0000000000000232E-4</v>
      </c>
      <c r="J43" s="9">
        <f t="shared" si="8"/>
        <v>4.8945341743197532E-4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5.5294310796760726E-18</v>
      </c>
      <c r="D44" s="9">
        <f t="shared" ref="D44:G44" si="10">D36-D35</f>
        <v>8.4094213212238553E-5</v>
      </c>
      <c r="E44" s="9">
        <f t="shared" si="10"/>
        <v>1.4094628242311558E-18</v>
      </c>
      <c r="F44" s="9">
        <f t="shared" si="10"/>
        <v>7.9999999899999495E-4</v>
      </c>
      <c r="G44" s="9">
        <f t="shared" si="10"/>
        <v>2.1435935294489587E-4</v>
      </c>
      <c r="H44" s="10">
        <f>H36-H35</f>
        <v>1.8973538018496328E-19</v>
      </c>
      <c r="I44" s="11">
        <f t="shared" ref="I44:J44" si="11">I36-I35</f>
        <v>3.555555555555514E-4</v>
      </c>
      <c r="J44" s="9">
        <f t="shared" si="11"/>
        <v>4.5162283446500279E-6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0</v>
      </c>
      <c r="C45" s="11">
        <f>C39-C38</f>
        <v>2.0816681711721685E-17</v>
      </c>
      <c r="D45" s="9">
        <f t="shared" si="12"/>
        <v>7.5712812921102093E-3</v>
      </c>
      <c r="E45" s="9">
        <f t="shared" si="12"/>
        <v>0</v>
      </c>
      <c r="F45" s="9">
        <f t="shared" si="12"/>
        <v>1.3877787807814457E-17</v>
      </c>
      <c r="G45" s="9">
        <f t="shared" si="12"/>
        <v>7.027687752661228E-3</v>
      </c>
      <c r="H45" s="10">
        <f t="shared" si="12"/>
        <v>6.3696877633523385E-19</v>
      </c>
      <c r="I45" s="11">
        <f t="shared" si="12"/>
        <v>2.7555555555555701E-3</v>
      </c>
      <c r="J45" s="9">
        <f t="shared" si="12"/>
        <v>5.0730486017532966E-3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4.0000000000000001E-3</v>
      </c>
      <c r="C46" s="12">
        <f>MAX(1E-20, '3060-50'!G2)</f>
        <v>7.9999999999999863E-4</v>
      </c>
      <c r="D46" s="12">
        <f>MAX(1E-20,'15-50'!G2)</f>
        <v>1.887187078897957E-3</v>
      </c>
      <c r="E46" s="12">
        <f>MAX(1E-20,'trad-100'!G2)</f>
        <v>7.999999999999995E-4</v>
      </c>
      <c r="F46" s="12">
        <f>MAX(1E-20,'3060-100'!G2)</f>
        <v>9.9999999999999995E-21</v>
      </c>
      <c r="G46" s="12">
        <f>MAX(1E-20,'15-100'!G2)</f>
        <v>4.617092752041733E-5</v>
      </c>
      <c r="H46" s="12">
        <f>MAX(1E-20,'trad-150'!G2)</f>
        <v>8.8888888888888839E-5</v>
      </c>
      <c r="I46" s="12">
        <f>MAX(1E-20,'3060-150'!G2)</f>
        <v>4.4444444444444132E-4</v>
      </c>
      <c r="J46" s="12">
        <f>MAX(1E-20, '15-150'!G2)</f>
        <v>8.8888888888886156E-5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3.9999999999999949E-3</v>
      </c>
      <c r="C47" s="12">
        <f>MAX(1E-20, '3060-50'!G3)</f>
        <v>4.0000000000000018E-3</v>
      </c>
      <c r="D47" s="12">
        <f>MAX(1E-20,'15-50'!G3)</f>
        <v>3.6861561236693789E-3</v>
      </c>
      <c r="E47" s="12">
        <f>MAX(1E-20,'trad-100'!G3)</f>
        <v>8.0000000000000058E-4</v>
      </c>
      <c r="F47" s="12">
        <f>MAX(1E-20,'3060-100'!G3)</f>
        <v>7.99999999999997E-4</v>
      </c>
      <c r="G47" s="12">
        <f>MAX(1E-20,'15-100'!G3)</f>
        <v>2.14359353944896E-4</v>
      </c>
      <c r="H47" s="12">
        <f>MAX(1E-20,'trad-150'!G3)</f>
        <v>8.8888888888888731E-5</v>
      </c>
      <c r="I47" s="12">
        <f>MAX(1E-20,'3060-150'!G3)</f>
        <v>8.8888888888888731E-5</v>
      </c>
      <c r="J47" s="12">
        <f>MAX(1E-20, '15-150'!G3)</f>
        <v>2.2103747566966079E-3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3.9999999999999957E-3</v>
      </c>
      <c r="C48" s="12">
        <f>MAX(1E-20, '3060-50'!G4)</f>
        <v>8.0000000000000145E-4</v>
      </c>
      <c r="D48" s="12">
        <f>MAX(1E-20,'15-50'!G4)</f>
        <v>4.8615612366938171E-4</v>
      </c>
      <c r="E48" s="12">
        <f>MAX(1E-20,'trad-100'!G4)</f>
        <v>7.9999999999999971E-4</v>
      </c>
      <c r="F48" s="12">
        <f>MAX(1E-20,'3060-100'!G4)</f>
        <v>3.9999999999999897E-3</v>
      </c>
      <c r="G48" s="12">
        <f>MAX(1E-20,'15-100'!G4)</f>
        <v>2.143593539448944E-4</v>
      </c>
      <c r="H48" s="12">
        <f>MAX(1E-20,'trad-150'!G4)</f>
        <v>8.88888888888893E-5</v>
      </c>
      <c r="I48" s="12">
        <f>MAX(1E-20,'3060-150'!G4)</f>
        <v>4.4444444444444132E-4</v>
      </c>
      <c r="J48" s="12">
        <f>MAX(1E-20, '15-150'!G4)</f>
        <v>5.6638193508662307E-3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4.0000000000000062E-3</v>
      </c>
      <c r="C49" s="12">
        <f>MAX(1E-20, '3060-50'!G5)</f>
        <v>7.9999999999999971E-4</v>
      </c>
      <c r="D49" s="12">
        <f>MAX(1E-20,'15-50'!G5)</f>
        <v>3.9999999999999983E-3</v>
      </c>
      <c r="E49" s="12">
        <f>MAX(1E-20,'trad-100'!G5)</f>
        <v>7.9999999999999971E-4</v>
      </c>
      <c r="F49" s="12">
        <f>MAX(1E-20,'3060-100'!G5)</f>
        <v>9.9999999999999995E-21</v>
      </c>
      <c r="G49" s="12">
        <f>MAX(1E-20,'15-100'!G5)</f>
        <v>2.1435935394489679E-4</v>
      </c>
      <c r="H49" s="12">
        <f>MAX(1E-20,'trad-150'!G5)</f>
        <v>8.8888888888888839E-5</v>
      </c>
      <c r="I49" s="12">
        <f>MAX(1E-20,'3060-150'!G5)</f>
        <v>8.888888888888892E-5</v>
      </c>
      <c r="J49" s="12">
        <f>MAX(1E-20, '15-150'!G5)</f>
        <v>5.907707491129338E-4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4.0000000000000001E-3</v>
      </c>
      <c r="C50" s="12">
        <f>MAX(1E-20, '3060-50'!G6)</f>
        <v>7.9999999999999863E-4</v>
      </c>
      <c r="D50" s="12">
        <f>MAX(1E-20,'15-50'!G6)</f>
        <v>4.0206191045715379E-4</v>
      </c>
      <c r="E50" s="12">
        <f>MAX(1E-20,'trad-100'!G6)</f>
        <v>8.0000000000000036E-4</v>
      </c>
      <c r="F50" s="12">
        <f>MAX(1E-20,'3060-100'!G6)</f>
        <v>3.9999999999999914E-3</v>
      </c>
      <c r="G50" s="12">
        <f>MAX(1E-20,'15-100'!G6)</f>
        <v>2.14359353944895E-4</v>
      </c>
      <c r="H50" s="12">
        <f>MAX(1E-20,'trad-150'!G6)</f>
        <v>8.8888888888888554E-5</v>
      </c>
      <c r="I50" s="12">
        <f>MAX(1E-20,'3060-150'!G6)</f>
        <v>4.4444444444443839E-4</v>
      </c>
      <c r="J50" s="12">
        <f>MAX(1E-20, '15-150'!G6)</f>
        <v>4.9010018959189748E-5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3.9999999999999949E-3</v>
      </c>
      <c r="C51" s="12">
        <f>MAX(1E-20, '3060-50'!G7)</f>
        <v>7.99999999999997E-4</v>
      </c>
      <c r="D51" s="12">
        <f>MAX(1E-20,'15-50'!G7)</f>
        <v>6.9337281026940522E-4</v>
      </c>
      <c r="E51" s="12">
        <f>MAX(1E-20,'trad-100'!G7)</f>
        <v>7.9999999999999971E-4</v>
      </c>
      <c r="F51" s="12">
        <f>MAX(1E-20,'3060-100'!G7)</f>
        <v>8.0000000000000817E-4</v>
      </c>
      <c r="G51" s="12">
        <f>MAX(1E-20,'15-100'!G7)</f>
        <v>2.1435935394489519E-4</v>
      </c>
      <c r="H51" s="12">
        <f>MAX(1E-20,'trad-150'!G7)</f>
        <v>8.888888888888892E-5</v>
      </c>
      <c r="I51" s="12">
        <f>MAX(1E-20,'3060-150'!G7)</f>
        <v>1.5111111111111089E-3</v>
      </c>
      <c r="J51" s="12">
        <f>MAX(1E-20, '15-150'!G7)</f>
        <v>4.4673545606351783E-5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4.000000000000007E-3</v>
      </c>
      <c r="C52" s="12">
        <f>MAX(1E-20, '3060-50'!G8)</f>
        <v>3.999999999999994E-3</v>
      </c>
      <c r="D52" s="12">
        <f>MAX(1E-20,'15-50'!G8)</f>
        <v>1.3435935394489949E-3</v>
      </c>
      <c r="E52" s="12">
        <f>MAX(1E-20,'trad-100'!G8)</f>
        <v>8.0000000000000036E-4</v>
      </c>
      <c r="F52" s="12">
        <f>MAX(1E-20,'3060-100'!G8)</f>
        <v>7.9999999999999473E-4</v>
      </c>
      <c r="G52" s="12">
        <f>MAX(1E-20,'15-100'!G8)</f>
        <v>4.2871870788979802E-4</v>
      </c>
      <c r="H52" s="12">
        <f>MAX(1E-20,'trad-150'!G8)</f>
        <v>8.888888888888892E-5</v>
      </c>
      <c r="I52" s="12">
        <f>MAX(1E-20,'3060-150'!G8)</f>
        <v>4.0000000000000053E-3</v>
      </c>
      <c r="J52" s="12">
        <f>MAX(1E-20, '15-150'!G8)</f>
        <v>5.9077074911293424E-4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4.000000000000007E-3</v>
      </c>
      <c r="C53" s="12">
        <f>MAX(1E-20, '3060-50'!G9)</f>
        <v>3.9999999999999923E-3</v>
      </c>
      <c r="D53" s="12">
        <f>MAX(1E-20,'15-50'!G9)</f>
        <v>4.861561236693835E-4</v>
      </c>
      <c r="E53" s="12">
        <f>MAX(1E-20,'trad-100'!G9)</f>
        <v>7.999999999999995E-4</v>
      </c>
      <c r="F53" s="12">
        <f>MAX(1E-20,'3060-100'!G9)</f>
        <v>8.000000000000034E-4</v>
      </c>
      <c r="G53" s="12">
        <f>MAX(1E-20,'15-100'!G9)</f>
        <v>1.148748315591833E-4</v>
      </c>
      <c r="H53" s="12">
        <f>MAX(1E-20,'trad-150'!G9)</f>
        <v>8.8888888888888649E-5</v>
      </c>
      <c r="I53" s="12">
        <f>MAX(1E-20,'3060-150'!G9)</f>
        <v>4.4444444444444718E-4</v>
      </c>
      <c r="J53" s="12">
        <f>MAX(1E-20, '15-150'!G9)</f>
        <v>7.7041423363265272E-5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3.999999999999994E-3</v>
      </c>
      <c r="C54" s="12">
        <f>MAX(1E-20, '3060-50'!G10)</f>
        <v>4.0000000000000044E-3</v>
      </c>
      <c r="D54" s="12">
        <f>MAX(1E-20,'15-50'!G10)</f>
        <v>4.8615612366938377E-4</v>
      </c>
      <c r="E54" s="12">
        <f>MAX(1E-20,'trad-100'!G10)</f>
        <v>7.999999999999995E-4</v>
      </c>
      <c r="F54" s="12">
        <f>MAX(1E-20,'3060-100'!G10)</f>
        <v>7.9999999999999581E-4</v>
      </c>
      <c r="G54" s="12">
        <f>MAX(1E-20,'15-100'!G10)</f>
        <v>3.9999999999999966E-3</v>
      </c>
      <c r="H54" s="12">
        <f>MAX(1E-20,'trad-150'!G10)</f>
        <v>8.8888888888888731E-5</v>
      </c>
      <c r="I54" s="12">
        <f>MAX(1E-20,'3060-150'!G10)</f>
        <v>4.444444444444398E-4</v>
      </c>
      <c r="J54" s="12">
        <f>MAX(1E-20, '15-150'!G10)</f>
        <v>5.4154807771520557E-4</v>
      </c>
      <c r="K54" s="44"/>
    </row>
    <row r="55" spans="2:18" x14ac:dyDescent="0.3">
      <c r="B55" s="12">
        <f>MAX(1E-20, 'trad-50'!G11)</f>
        <v>4.000000000000007E-3</v>
      </c>
      <c r="C55" s="12">
        <f>MAX(1E-20, '3060-50'!G11)</f>
        <v>4.0000000000000018E-3</v>
      </c>
      <c r="D55" s="12">
        <f>MAX(1E-20,'15-50'!G11)</f>
        <v>1.8871870788979611E-3</v>
      </c>
      <c r="E55" s="12">
        <f>MAX(1E-20,'trad-100'!G11)</f>
        <v>8.0000000000000004E-4</v>
      </c>
      <c r="F55" s="12">
        <f>MAX(1E-20,'3060-100'!G11)</f>
        <v>7.9999999999999971E-4</v>
      </c>
      <c r="G55" s="12">
        <f>MAX(1E-20,'15-100'!G11)</f>
        <v>2.1435935394489679E-4</v>
      </c>
      <c r="H55" s="12">
        <f>MAX(1E-20,'trad-150'!G11)</f>
        <v>8.8888888888888731E-5</v>
      </c>
      <c r="I55" s="12">
        <f>MAX(1E-20,'3060-150'!G11)</f>
        <v>8.8888888888887809E-5</v>
      </c>
      <c r="J55" s="12">
        <f>MAX(1E-20, '15-150'!G11)</f>
        <v>4.4444444444445238E-4</v>
      </c>
      <c r="K55" s="44"/>
    </row>
    <row r="56" spans="2:18" x14ac:dyDescent="0.3">
      <c r="B56" s="12">
        <f>MAX(1E-20, 'trad-50'!G12)</f>
        <v>3.9999999999999983E-3</v>
      </c>
      <c r="C56" s="12">
        <f>MAX(1E-20, '3060-50'!G12)</f>
        <v>7.9999999999999473E-4</v>
      </c>
      <c r="D56" s="12">
        <f>MAX(1E-20,'15-50'!G12)</f>
        <v>3.6861561236693811E-3</v>
      </c>
      <c r="E56" s="12">
        <f>MAX(1E-20,'trad-100'!G12)</f>
        <v>7.9999999999999809E-4</v>
      </c>
      <c r="F56" s="12">
        <f>MAX(1E-20,'3060-100'!G12)</f>
        <v>9.9999999999999995E-21</v>
      </c>
      <c r="G56" s="12">
        <f>MAX(1E-20,'15-100'!G12)</f>
        <v>4.2871870788980062E-4</v>
      </c>
      <c r="H56" s="12">
        <f>MAX(1E-20,'trad-150'!G12)</f>
        <v>8.8888888888888649E-5</v>
      </c>
      <c r="I56" s="12">
        <f>MAX(1E-20,'3060-150'!G12)</f>
        <v>8.88888888888893E-5</v>
      </c>
      <c r="J56" s="12">
        <f>MAX(1E-20, '15-150'!G12)</f>
        <v>4.467354560634893E-5</v>
      </c>
      <c r="K56" s="44"/>
    </row>
    <row r="57" spans="2:18" x14ac:dyDescent="0.3">
      <c r="B57" s="12">
        <f>MAX(1E-20, 'trad-50'!G13)</f>
        <v>3.9999999999999949E-3</v>
      </c>
      <c r="C57" s="12">
        <f>MAX(1E-20, '3060-50'!G13)</f>
        <v>7.9999999999999418E-4</v>
      </c>
      <c r="D57" s="12">
        <f>MAX(1E-20,'15-50'!G13)</f>
        <v>4.02061910457154E-4</v>
      </c>
      <c r="E57" s="12">
        <f>MAX(1E-20,'trad-100'!G13)</f>
        <v>8.0000000000000036E-4</v>
      </c>
      <c r="F57" s="12">
        <f>MAX(1E-20,'3060-100'!G13)</f>
        <v>9.9999999999999995E-21</v>
      </c>
      <c r="G57" s="12">
        <f>MAX(1E-20,'15-100'!G13)</f>
        <v>5.0030928656857824E-3</v>
      </c>
      <c r="H57" s="12">
        <f>MAX(1E-20,'trad-150'!G13)</f>
        <v>8.8888888888888731E-5</v>
      </c>
      <c r="I57" s="12">
        <f>MAX(1E-20,'3060-150'!G13)</f>
        <v>4.444444444444398E-4</v>
      </c>
      <c r="J57" s="12">
        <f>MAX(1E-20, '15-150'!G13)</f>
        <v>4.4673545606349093E-5</v>
      </c>
      <c r="K57" s="44"/>
    </row>
    <row r="58" spans="2:18" x14ac:dyDescent="0.3">
      <c r="B58" s="12">
        <f>MAX(1E-20, 'trad-50'!G14)</f>
        <v>3.999999999999994E-3</v>
      </c>
      <c r="C58" s="12">
        <f>MAX(1E-20, '3060-50'!G14)</f>
        <v>4.0000000000000027E-3</v>
      </c>
      <c r="D58" s="12">
        <f>MAX(1E-20,'15-50'!G14)</f>
        <v>4.5435935394489736E-3</v>
      </c>
      <c r="E58" s="12">
        <f>MAX(1E-20,'trad-100'!G14)</f>
        <v>8.0000000000000036E-4</v>
      </c>
      <c r="F58" s="12">
        <f>MAX(1E-20,'3060-100'!G14)</f>
        <v>9.9999999999999995E-21</v>
      </c>
      <c r="G58" s="12">
        <f>MAX(1E-20,'15-100'!G14)</f>
        <v>2.14359353944896E-4</v>
      </c>
      <c r="H58" s="12">
        <f>MAX(1E-20,'trad-150'!G14)</f>
        <v>8.8888888888888731E-5</v>
      </c>
      <c r="I58" s="12">
        <f>MAX(1E-20,'3060-150'!G14)</f>
        <v>4.4444444444444783E-4</v>
      </c>
      <c r="J58" s="12">
        <f>MAX(1E-20, '15-150'!G14)</f>
        <v>4.0000000000000417E-3</v>
      </c>
      <c r="K58" s="44"/>
    </row>
    <row r="59" spans="2:18" x14ac:dyDescent="0.3">
      <c r="B59" s="12">
        <f>MAX(1E-20, 'trad-50'!G15)</f>
        <v>3.9999999999999914E-3</v>
      </c>
      <c r="C59" s="12">
        <f>MAX(1E-20, '3060-50'!G15)</f>
        <v>3.9999999999999897E-3</v>
      </c>
      <c r="D59" s="12">
        <f>MAX(1E-20,'15-50'!G15)</f>
        <v>4.0206191045715498E-4</v>
      </c>
      <c r="E59" s="12">
        <f>MAX(1E-20,'trad-100'!G15)</f>
        <v>8.0000000000000004E-4</v>
      </c>
      <c r="F59" s="12">
        <f>MAX(1E-20,'3060-100'!G15)</f>
        <v>3.999999999999994E-3</v>
      </c>
      <c r="G59" s="12">
        <f>MAX(1E-20,'15-100'!G15)</f>
        <v>4.287187078897952E-4</v>
      </c>
      <c r="H59" s="12">
        <f>MAX(1E-20,'trad-150'!G15)</f>
        <v>8.8888888888888649E-5</v>
      </c>
      <c r="I59" s="12">
        <f>MAX(1E-20,'3060-150'!G15)</f>
        <v>4.4444444444444419E-4</v>
      </c>
      <c r="J59" s="12">
        <f>MAX(1E-20, '15-150'!G15)</f>
        <v>7.7041423363262982E-5</v>
      </c>
      <c r="K59" s="44"/>
    </row>
    <row r="60" spans="2:18" x14ac:dyDescent="0.3">
      <c r="B60" s="12">
        <f>MAX(1E-20, 'trad-50'!G16)</f>
        <v>4.000000000000007E-3</v>
      </c>
      <c r="C60" s="12">
        <f>MAX(1E-20, '3060-50'!G16)</f>
        <v>8.0000000000000036E-4</v>
      </c>
      <c r="D60" s="12">
        <f>MAX(1E-20,'15-50'!G16)</f>
        <v>4.8615612366938681E-4</v>
      </c>
      <c r="E60" s="12">
        <f>MAX(1E-20,'trad-100'!G16)</f>
        <v>7.9999999999999971E-4</v>
      </c>
      <c r="F60" s="12">
        <f>MAX(1E-20,'3060-100'!G16)</f>
        <v>8.0000000000000307E-4</v>
      </c>
      <c r="G60" s="12">
        <f>MAX(1E-20,'15-100'!G16)</f>
        <v>4.287187078897952E-4</v>
      </c>
      <c r="H60" s="12">
        <f>MAX(1E-20,'trad-150'!G16)</f>
        <v>8.8888888888889476E-5</v>
      </c>
      <c r="I60" s="12">
        <f>MAX(1E-20,'3060-150'!G16)</f>
        <v>8.888888888888869E-5</v>
      </c>
      <c r="J60" s="12">
        <f>MAX(1E-20, '15-150'!G16)</f>
        <v>4.9010018959191212E-5</v>
      </c>
      <c r="K60" s="44"/>
    </row>
    <row r="61" spans="2:18" x14ac:dyDescent="0.3">
      <c r="B61" s="12">
        <f>MAX(1E-20, 'trad-50'!G17)</f>
        <v>4.000000000000007E-3</v>
      </c>
      <c r="C61" s="12">
        <f>MAX(1E-20, '3060-50'!G17)</f>
        <v>3.999999999999994E-3</v>
      </c>
      <c r="D61" s="12">
        <f>MAX(1E-20,'15-50'!G17)</f>
        <v>4.5435935394489771E-3</v>
      </c>
      <c r="E61" s="12">
        <f>MAX(1E-20,'trad-100'!G17)</f>
        <v>7.9999999999999971E-4</v>
      </c>
      <c r="F61" s="12">
        <f>MAX(1E-20,'3060-100'!G17)</f>
        <v>3.9999999999999871E-3</v>
      </c>
      <c r="G61" s="12">
        <f>MAX(1E-20,'15-100'!G17)</f>
        <v>1.615390309173467E-3</v>
      </c>
      <c r="H61" s="12">
        <f>MAX(1E-20,'trad-150'!G17)</f>
        <v>8.8888888888888731E-5</v>
      </c>
      <c r="I61" s="12">
        <f>MAX(1E-20,'3060-150'!G17)</f>
        <v>4.0000000000000018E-3</v>
      </c>
      <c r="J61" s="12">
        <f>MAX(1E-20, '15-150'!G17)</f>
        <v>1.4928817104988801E-4</v>
      </c>
      <c r="K61" s="44"/>
    </row>
    <row r="62" spans="2:18" x14ac:dyDescent="0.3">
      <c r="B62" s="12">
        <f>MAX(1E-20, 'trad-50'!G18)</f>
        <v>3.9999999999999992E-3</v>
      </c>
      <c r="C62" s="12">
        <f>MAX(1E-20, '3060-50'!G18)</f>
        <v>4.0000000000000157E-3</v>
      </c>
      <c r="D62" s="12">
        <f>MAX(1E-20,'15-50'!G18)</f>
        <v>1.34359353944898E-3</v>
      </c>
      <c r="E62" s="12">
        <f>MAX(1E-20,'trad-100'!G18)</f>
        <v>8.0000000000000091E-4</v>
      </c>
      <c r="F62" s="12">
        <f>MAX(1E-20,'3060-100'!G18)</f>
        <v>3.999999999999994E-3</v>
      </c>
      <c r="G62" s="12">
        <f>MAX(1E-20,'15-100'!G18)</f>
        <v>5.0030928656857572E-3</v>
      </c>
      <c r="H62" s="12">
        <f>MAX(1E-20,'trad-150'!G18)</f>
        <v>8.8888888888888554E-5</v>
      </c>
      <c r="I62" s="12">
        <f>MAX(1E-20,'3060-150'!G18)</f>
        <v>4.4444444444444002E-4</v>
      </c>
      <c r="J62" s="12">
        <f>MAX(1E-20, '15-150'!G18)</f>
        <v>8.8888888888887267E-5</v>
      </c>
      <c r="K62" s="44"/>
    </row>
    <row r="63" spans="2:18" x14ac:dyDescent="0.3">
      <c r="B63" s="12">
        <f>MAX(1E-20, 'trad-50'!G19)</f>
        <v>4.000000000000007E-3</v>
      </c>
      <c r="C63" s="12">
        <f>MAX(1E-20, '3060-50'!G19)</f>
        <v>4.0000000000000044E-3</v>
      </c>
      <c r="D63" s="12">
        <f>MAX(1E-20,'15-50'!G19)</f>
        <v>4.8615612366937618E-4</v>
      </c>
      <c r="E63" s="12">
        <f>MAX(1E-20,'trad-100'!G19)</f>
        <v>7.9999999999999917E-4</v>
      </c>
      <c r="F63" s="12">
        <f>MAX(1E-20,'3060-100'!G19)</f>
        <v>8.000000000000047E-4</v>
      </c>
      <c r="G63" s="12">
        <f>MAX(1E-20,'15-100'!G19)</f>
        <v>2.14359353944896E-4</v>
      </c>
      <c r="H63" s="12">
        <f>MAX(1E-20,'trad-150'!G19)</f>
        <v>8.8888888888888365E-5</v>
      </c>
      <c r="I63" s="12">
        <f>MAX(1E-20,'3060-150'!G19)</f>
        <v>8.8888888888890032E-5</v>
      </c>
      <c r="J63" s="12">
        <f>MAX(1E-20, '15-150'!G19)</f>
        <v>4.4673545606347453E-5</v>
      </c>
      <c r="K63" s="44"/>
    </row>
    <row r="64" spans="2:18" x14ac:dyDescent="0.3">
      <c r="B64" s="12">
        <f>MAX(1E-20, 'trad-50'!G20)</f>
        <v>3.9999999999999992E-3</v>
      </c>
      <c r="C64" s="12">
        <f>MAX(1E-20, '3060-50'!G20)</f>
        <v>3.999999999999994E-3</v>
      </c>
      <c r="D64" s="12">
        <f>MAX(1E-20,'15-50'!G20)</f>
        <v>4.861561236693848E-4</v>
      </c>
      <c r="E64" s="12">
        <f>MAX(1E-20,'trad-100'!G20)</f>
        <v>7.9999999999999971E-4</v>
      </c>
      <c r="F64" s="12">
        <f>MAX(1E-20,'3060-100'!G20)</f>
        <v>3.9999999999999897E-3</v>
      </c>
      <c r="G64" s="12">
        <f>MAX(1E-20,'15-100'!G20)</f>
        <v>2.143593539448895E-4</v>
      </c>
      <c r="H64" s="12">
        <f>MAX(1E-20,'trad-150'!G20)</f>
        <v>8.8888888888888731E-5</v>
      </c>
      <c r="I64" s="12">
        <f>MAX(1E-20,'3060-150'!G20)</f>
        <v>4.4444444444444669E-4</v>
      </c>
      <c r="J64" s="12">
        <f>MAX(1E-20, '15-150'!G20)</f>
        <v>3.4666995641134712E-4</v>
      </c>
      <c r="K64" s="44"/>
    </row>
    <row r="65" spans="2:11" x14ac:dyDescent="0.3">
      <c r="B65" s="12">
        <f>MAX(1E-20, 'trad-50'!G21)</f>
        <v>4.000000000000001E-3</v>
      </c>
      <c r="C65" s="12">
        <f>MAX(1E-20, '3060-50'!G21)</f>
        <v>8.0000000000000145E-4</v>
      </c>
      <c r="D65" s="12">
        <f>MAX(1E-20,'15-50'!G21)</f>
        <v>1.3435935394489769E-3</v>
      </c>
      <c r="E65" s="12">
        <f>MAX(1E-20,'trad-100'!G21)</f>
        <v>8.0000000000000036E-4</v>
      </c>
      <c r="F65" s="12">
        <f>MAX(1E-20,'3060-100'!G21)</f>
        <v>8.0000000000000362E-4</v>
      </c>
      <c r="G65" s="12">
        <f>MAX(1E-20,'15-100'!G21)</f>
        <v>2.1435935394489719E-4</v>
      </c>
      <c r="H65" s="12">
        <f>MAX(1E-20,'trad-150'!G21)</f>
        <v>8.8888888888888554E-5</v>
      </c>
      <c r="I65" s="12">
        <f>MAX(1E-20,'3060-150'!G21)</f>
        <v>1.511111111111113E-3</v>
      </c>
      <c r="J65" s="12">
        <f>MAX(1E-20, '15-150'!G21)</f>
        <v>4.4673545606350353E-5</v>
      </c>
      <c r="K65" s="44"/>
    </row>
    <row r="66" spans="2:11" x14ac:dyDescent="0.3">
      <c r="B66" s="12">
        <f>MAX(1E-20, 'trad-50'!G22)</f>
        <v>4.0000000000000053E-3</v>
      </c>
      <c r="C66" s="12">
        <f>MAX(1E-20, '3060-50'!G22)</f>
        <v>3.9999999999999949E-3</v>
      </c>
      <c r="D66" s="12">
        <f>MAX(1E-20,'15-50'!G22)</f>
        <v>6.9337281026940142E-4</v>
      </c>
      <c r="E66" s="12">
        <f>MAX(1E-20,'trad-100'!G22)</f>
        <v>8.0000000000000004E-4</v>
      </c>
      <c r="F66" s="12">
        <f>MAX(1E-20,'3060-100'!G22)</f>
        <v>8.0000000000000362E-4</v>
      </c>
      <c r="G66" s="12">
        <f>MAX(1E-20,'15-100'!G22)</f>
        <v>3.686156123669385E-3</v>
      </c>
      <c r="H66" s="12">
        <f>MAX(1E-20,'trad-150'!G22)</f>
        <v>8.8888888888888731E-5</v>
      </c>
      <c r="I66" s="12">
        <f>MAX(1E-20,'3060-150'!G22)</f>
        <v>4.0000000000000114E-3</v>
      </c>
      <c r="J66" s="12">
        <f>MAX(1E-20, '15-150'!G22)</f>
        <v>4.4673545606351193E-5</v>
      </c>
      <c r="K66" s="44"/>
    </row>
    <row r="67" spans="2:11" x14ac:dyDescent="0.3">
      <c r="B67" s="12">
        <f>MAX(1E-20, 'trad-50'!G23)</f>
        <v>4.0000000000000001E-3</v>
      </c>
      <c r="C67" s="12">
        <f>MAX(1E-20, '3060-50'!G23)</f>
        <v>8.0000000000000036E-4</v>
      </c>
      <c r="D67" s="12">
        <f>MAX(1E-20,'15-50'!G23)</f>
        <v>4.02061910457145E-4</v>
      </c>
      <c r="E67" s="12">
        <f>MAX(1E-20,'trad-100'!G23)</f>
        <v>8.0000000000000004E-4</v>
      </c>
      <c r="F67" s="12">
        <f>MAX(1E-20,'3060-100'!G23)</f>
        <v>9.9999999999999995E-21</v>
      </c>
      <c r="G67" s="12">
        <f>MAX(1E-20,'15-100'!G23)</f>
        <v>4.2871870788979721E-4</v>
      </c>
      <c r="H67" s="12">
        <f>MAX(1E-20,'trad-150'!G23)</f>
        <v>8.888888888888892E-5</v>
      </c>
      <c r="I67" s="12">
        <f>MAX(1E-20,'3060-150'!G23)</f>
        <v>4.4444444444444349E-4</v>
      </c>
      <c r="J67" s="12">
        <f>MAX(1E-20, '15-150'!G23)</f>
        <v>2.235902497043093E-3</v>
      </c>
      <c r="K67" s="44"/>
    </row>
    <row r="68" spans="2:11" x14ac:dyDescent="0.3">
      <c r="B68" s="12">
        <f>MAX(1E-20, 'trad-50'!G24)</f>
        <v>3.999999999999994E-3</v>
      </c>
      <c r="C68" s="12">
        <f>MAX(1E-20, '3060-50'!G24)</f>
        <v>7.9999999999999418E-4</v>
      </c>
      <c r="D68" s="12">
        <f>MAX(1E-20,'15-50'!G24)</f>
        <v>4.0206191045714842E-4</v>
      </c>
      <c r="E68" s="12">
        <f>MAX(1E-20,'trad-100'!G24)</f>
        <v>7.9999999999999971E-4</v>
      </c>
      <c r="F68" s="12">
        <f>MAX(1E-20,'3060-100'!G24)</f>
        <v>8.0000000000000318E-4</v>
      </c>
      <c r="G68" s="12">
        <f>MAX(1E-20,'15-100'!G24)</f>
        <v>6.4307806183469432E-4</v>
      </c>
      <c r="H68" s="12">
        <f>MAX(1E-20,'trad-150'!G24)</f>
        <v>8.888888888888911E-5</v>
      </c>
      <c r="I68" s="12">
        <f>MAX(1E-20,'3060-150'!G24)</f>
        <v>4.0000000000000018E-3</v>
      </c>
      <c r="J68" s="12">
        <f>MAX(1E-20, '15-150'!G24)</f>
        <v>5.9077074911293305E-4</v>
      </c>
      <c r="K68" s="44"/>
    </row>
    <row r="69" spans="2:11" x14ac:dyDescent="0.3">
      <c r="B69" s="12">
        <f>MAX(1E-20, 'trad-50'!G25)</f>
        <v>4.0000000000000053E-3</v>
      </c>
      <c r="C69" s="12">
        <f>MAX(1E-20, '3060-50'!G25)</f>
        <v>7.9999999999999971E-4</v>
      </c>
      <c r="D69" s="12">
        <f>MAX(1E-20,'15-50'!G25)</f>
        <v>1.3435935394489841E-3</v>
      </c>
      <c r="E69" s="12">
        <f>MAX(1E-20,'trad-100'!G25)</f>
        <v>7.9999999999999971E-4</v>
      </c>
      <c r="F69" s="12">
        <f>MAX(1E-20,'3060-100'!G25)</f>
        <v>4.0000000000000027E-3</v>
      </c>
      <c r="G69" s="12">
        <f>MAX(1E-20,'15-100'!G25)</f>
        <v>3.9999999999999897E-3</v>
      </c>
      <c r="H69" s="12">
        <f>MAX(1E-20,'trad-150'!G25)</f>
        <v>8.888888888888911E-5</v>
      </c>
      <c r="I69" s="12">
        <f>MAX(1E-20,'3060-150'!G25)</f>
        <v>1.511111111111115E-3</v>
      </c>
      <c r="J69" s="12">
        <f>MAX(1E-20, '15-150'!G25)</f>
        <v>8.8888888888890032E-5</v>
      </c>
      <c r="K69" s="44"/>
    </row>
    <row r="70" spans="2:11" x14ac:dyDescent="0.3">
      <c r="B70" s="12">
        <f>MAX(1E-20, 'trad-50'!G26)</f>
        <v>4.000000000000001E-3</v>
      </c>
      <c r="C70" s="12">
        <f>MAX(1E-20, '3060-50'!G26)</f>
        <v>8.0000000000000145E-4</v>
      </c>
      <c r="D70" s="12">
        <f>MAX(1E-20,'15-50'!G26)</f>
        <v>4.8615612366938171E-4</v>
      </c>
      <c r="E70" s="12">
        <f>MAX(1E-20,'trad-100'!G26)</f>
        <v>7.9999999999999971E-4</v>
      </c>
      <c r="F70" s="12">
        <f>MAX(1E-20,'3060-100'!G26)</f>
        <v>7.9999999999999256E-4</v>
      </c>
      <c r="G70" s="12">
        <f>MAX(1E-20,'15-100'!G26)</f>
        <v>2.4574374157795989E-3</v>
      </c>
      <c r="H70" s="12">
        <f>MAX(1E-20,'trad-150'!G26)</f>
        <v>8.8888888888888554E-5</v>
      </c>
      <c r="I70" s="12">
        <f>MAX(1E-20,'3060-150'!G26)</f>
        <v>4.4444444444443829E-4</v>
      </c>
      <c r="J70" s="12">
        <f>MAX(1E-20, '15-150'!G26)</f>
        <v>1.180822478258545E-4</v>
      </c>
      <c r="K70" s="44"/>
    </row>
    <row r="71" spans="2:11" x14ac:dyDescent="0.3">
      <c r="B71" s="12">
        <f>MAX(1E-20, 'trad-50'!G27)</f>
        <v>4.0000000000000001E-3</v>
      </c>
      <c r="C71" s="12">
        <f>MAX(1E-20, '3060-50'!G27)</f>
        <v>8.0000000000000145E-4</v>
      </c>
      <c r="D71" s="12">
        <f>MAX(1E-20,'15-50'!G27)</f>
        <v>6.9337281026940424E-4</v>
      </c>
      <c r="E71" s="12">
        <f>MAX(1E-20,'trad-100'!G27)</f>
        <v>7.9999999999999971E-4</v>
      </c>
      <c r="F71" s="12">
        <f>MAX(1E-20,'3060-100'!G27)</f>
        <v>3.9999999999999897E-3</v>
      </c>
      <c r="G71" s="12">
        <f>MAX(1E-20,'15-100'!G27)</f>
        <v>2.1435935394489581E-4</v>
      </c>
      <c r="H71" s="12">
        <f>MAX(1E-20,'trad-150'!G27)</f>
        <v>8.8888888888888839E-5</v>
      </c>
      <c r="I71" s="12">
        <f>MAX(1E-20,'3060-150'!G27)</f>
        <v>4.4444444444444132E-4</v>
      </c>
      <c r="J71" s="12">
        <f>MAX(1E-20, '15-150'!G27)</f>
        <v>5.4017347074374247E-5</v>
      </c>
      <c r="K71" s="44"/>
    </row>
    <row r="72" spans="2:11" x14ac:dyDescent="0.3">
      <c r="B72" s="12">
        <f>MAX(1E-20, 'trad-50'!G28)</f>
        <v>3.9999999999999992E-3</v>
      </c>
      <c r="C72" s="12">
        <f>MAX(1E-20, '3060-50'!G28)</f>
        <v>4.0000000000000027E-3</v>
      </c>
      <c r="D72" s="12">
        <f>MAX(1E-20,'15-50'!G28)</f>
        <v>4.5435935394489771E-3</v>
      </c>
      <c r="E72" s="12">
        <f>MAX(1E-20,'trad-100'!G28)</f>
        <v>7.9999999999999971E-4</v>
      </c>
      <c r="F72" s="12">
        <f>MAX(1E-20,'3060-100'!G28)</f>
        <v>8.0000000000000307E-4</v>
      </c>
      <c r="G72" s="12">
        <f>MAX(1E-20,'15-100'!G28)</f>
        <v>9.9999999999999995E-21</v>
      </c>
      <c r="H72" s="12">
        <f>MAX(1E-20,'trad-150'!G28)</f>
        <v>8.88888888888893E-5</v>
      </c>
      <c r="I72" s="12">
        <f>MAX(1E-20,'3060-150'!G28)</f>
        <v>8.8888888888888554E-5</v>
      </c>
      <c r="J72" s="12">
        <f>MAX(1E-20, '15-150'!G28)</f>
        <v>4.0000000000000296E-3</v>
      </c>
      <c r="K72" s="44"/>
    </row>
    <row r="73" spans="2:11" x14ac:dyDescent="0.3">
      <c r="B73" s="12">
        <f>MAX(1E-20, 'trad-50'!G29)</f>
        <v>4.000000000000007E-3</v>
      </c>
      <c r="C73" s="12">
        <f>MAX(1E-20, '3060-50'!G29)</f>
        <v>3.9999999999999966E-3</v>
      </c>
      <c r="D73" s="12">
        <f>MAX(1E-20,'15-50'!G29)</f>
        <v>4.5435935394489736E-3</v>
      </c>
      <c r="E73" s="12">
        <f>MAX(1E-20,'trad-100'!G29)</f>
        <v>8.0000000000000036E-4</v>
      </c>
      <c r="F73" s="12">
        <f>MAX(1E-20,'3060-100'!G29)</f>
        <v>8.0000000000000145E-4</v>
      </c>
      <c r="G73" s="12">
        <f>MAX(1E-20,'15-100'!G29)</f>
        <v>4.000000000000014E-3</v>
      </c>
      <c r="H73" s="12">
        <f>MAX(1E-20,'trad-150'!G29)</f>
        <v>8.8888888888889381E-5</v>
      </c>
      <c r="I73" s="12">
        <f>MAX(1E-20,'3060-150'!G29)</f>
        <v>8.8888888888885966E-5</v>
      </c>
      <c r="J73" s="12">
        <f>MAX(1E-20, '15-150'!G29)</f>
        <v>4.4673545606348882E-5</v>
      </c>
      <c r="K73" s="44"/>
    </row>
    <row r="74" spans="2:11" x14ac:dyDescent="0.3">
      <c r="B74" s="12">
        <f>MAX(1E-20, 'trad-50'!G30)</f>
        <v>4.0000000000000001E-3</v>
      </c>
      <c r="C74" s="12">
        <f>MAX(1E-20, '3060-50'!G30)</f>
        <v>3.9999999999999966E-3</v>
      </c>
      <c r="D74" s="12">
        <f>MAX(1E-20,'15-50'!G30)</f>
        <v>3.9999999999999784E-3</v>
      </c>
      <c r="E74" s="12">
        <f>MAX(1E-20,'trad-100'!G30)</f>
        <v>7.9999999999999895E-4</v>
      </c>
      <c r="F74" s="12">
        <f>MAX(1E-20,'3060-100'!G30)</f>
        <v>4.0000000000000018E-3</v>
      </c>
      <c r="G74" s="12">
        <f>MAX(1E-20,'15-100'!G30)</f>
        <v>4.6170927520415819E-5</v>
      </c>
      <c r="H74" s="12">
        <f>MAX(1E-20,'trad-150'!G30)</f>
        <v>8.8888888888888731E-5</v>
      </c>
      <c r="I74" s="12">
        <f>MAX(1E-20,'3060-150'!G30)</f>
        <v>4.444444444444346E-4</v>
      </c>
      <c r="J74" s="12">
        <f>MAX(1E-20, '15-150'!G30)</f>
        <v>1.13745774473027E-4</v>
      </c>
      <c r="K74" s="44"/>
    </row>
    <row r="75" spans="2:11" x14ac:dyDescent="0.3">
      <c r="B75" s="12">
        <f>MAX(1E-20, 'trad-50'!G31)</f>
        <v>4.000000000000007E-3</v>
      </c>
      <c r="C75" s="12">
        <f>MAX(1E-20, '3060-50'!G31)</f>
        <v>7.9999999999999928E-4</v>
      </c>
      <c r="D75" s="12">
        <f>MAX(1E-20,'15-50'!G31)</f>
        <v>4.5435935394489754E-3</v>
      </c>
      <c r="E75" s="12">
        <f>MAX(1E-20,'trad-100'!G31)</f>
        <v>8.0000000000000036E-4</v>
      </c>
      <c r="F75" s="12">
        <f>MAX(1E-20,'3060-100'!G31)</f>
        <v>8.0000000000000036E-4</v>
      </c>
      <c r="G75" s="12">
        <f>MAX(1E-20,'15-100'!G31)</f>
        <v>2.14359353944896E-4</v>
      </c>
      <c r="H75" s="12">
        <f>MAX(1E-20,'trad-150'!G31)</f>
        <v>8.8888888888888554E-5</v>
      </c>
      <c r="I75" s="12">
        <f>MAX(1E-20,'3060-150'!G31)</f>
        <v>4.444444444444378E-4</v>
      </c>
      <c r="J75" s="12">
        <f>MAX(1E-20, '15-150'!G31)</f>
        <v>5.907707491129338E-4</v>
      </c>
      <c r="K75" s="44"/>
    </row>
    <row r="76" spans="2:11" x14ac:dyDescent="0.3">
      <c r="B76" s="12">
        <f>MAX(1E-20, 'trad-50'!G32)</f>
        <v>3.9999999999999992E-3</v>
      </c>
      <c r="C76" s="12">
        <f>MAX(1E-20, '3060-50'!G32)</f>
        <v>3.9999999999999931E-3</v>
      </c>
      <c r="D76" s="12">
        <f>MAX(1E-20,'15-50'!G32)</f>
        <v>4.0206191045714912E-4</v>
      </c>
      <c r="E76" s="12">
        <f>MAX(1E-20,'trad-100'!G32)</f>
        <v>7.9999999999999971E-4</v>
      </c>
      <c r="F76" s="12">
        <f>MAX(1E-20,'3060-100'!G32)</f>
        <v>7.9999999999997922E-4</v>
      </c>
      <c r="G76" s="12">
        <f>MAX(1E-20,'15-100'!G32)</f>
        <v>2.1435935394489771E-4</v>
      </c>
      <c r="H76" s="12">
        <f>MAX(1E-20,'trad-150'!G32)</f>
        <v>8.8888888888888554E-5</v>
      </c>
      <c r="I76" s="12">
        <f>MAX(1E-20,'3060-150'!G32)</f>
        <v>4.4444444444444062E-4</v>
      </c>
      <c r="J76" s="12">
        <f>MAX(1E-20, '15-150'!G32)</f>
        <v>4.0000000000000062E-3</v>
      </c>
      <c r="K76" s="44"/>
    </row>
    <row r="77" spans="2:11" x14ac:dyDescent="0.3">
      <c r="B77" s="12">
        <f>MAX(1E-20, 'trad-50'!G33)</f>
        <v>3.9999999999999949E-3</v>
      </c>
      <c r="C77" s="12">
        <f>MAX(1E-20, '3060-50'!G33)</f>
        <v>3.999999999999994E-3</v>
      </c>
      <c r="D77" s="12">
        <f>MAX(1E-20,'15-50'!G33)</f>
        <v>5.0030928656857373E-3</v>
      </c>
      <c r="E77" s="12">
        <f>MAX(1E-20,'trad-100'!G33)</f>
        <v>7.9999999999999971E-4</v>
      </c>
      <c r="F77" s="12">
        <f>MAX(1E-20,'3060-100'!G33)</f>
        <v>8.0000000000000307E-4</v>
      </c>
      <c r="G77" s="12">
        <f>MAX(1E-20,'15-100'!G33)</f>
        <v>4.0000000000000027E-3</v>
      </c>
      <c r="H77" s="12">
        <f>MAX(1E-20,'trad-150'!G33)</f>
        <v>8.8888888888888459E-5</v>
      </c>
      <c r="I77" s="12">
        <f>MAX(1E-20,'3060-150'!G33)</f>
        <v>4.0000000000000114E-3</v>
      </c>
      <c r="J77" s="12">
        <f>MAX(1E-20, '15-150'!G33)</f>
        <v>3.4666995641134348E-4</v>
      </c>
      <c r="K77" s="44"/>
    </row>
    <row r="78" spans="2:11" x14ac:dyDescent="0.3">
      <c r="B78" s="12">
        <f>MAX(1E-20, 'trad-50'!G34)</f>
        <v>4.0000000000000001E-3</v>
      </c>
      <c r="C78" s="12">
        <f>MAX(1E-20, '3060-50'!G34)</f>
        <v>8.0000000000000145E-4</v>
      </c>
      <c r="D78" s="12">
        <f>MAX(1E-20,'15-50'!G34)</f>
        <v>4.0000000000000018E-3</v>
      </c>
      <c r="E78" s="12">
        <f>MAX(1E-20,'trad-100'!G34)</f>
        <v>7.9999999999999928E-4</v>
      </c>
      <c r="F78" s="12">
        <f>MAX(1E-20,'3060-100'!G34)</f>
        <v>7.9999999999999863E-4</v>
      </c>
      <c r="G78" s="12">
        <f>MAX(1E-20,'15-100'!G34)</f>
        <v>2.1435935394490581E-4</v>
      </c>
      <c r="H78" s="12">
        <f>MAX(1E-20,'trad-150'!G34)</f>
        <v>8.888888888888892E-5</v>
      </c>
      <c r="I78" s="12">
        <f>MAX(1E-20,'3060-150'!G34)</f>
        <v>4.4444444444443872E-4</v>
      </c>
      <c r="J78" s="12">
        <f>MAX(1E-20, '15-150'!G34)</f>
        <v>8.8888888888887809E-5</v>
      </c>
      <c r="K78" s="44"/>
    </row>
    <row r="79" spans="2:11" x14ac:dyDescent="0.3">
      <c r="B79" s="12">
        <f>MAX(1E-20, 'trad-50'!G35)</f>
        <v>4.0000000000000053E-3</v>
      </c>
      <c r="C79" s="12">
        <f>MAX(1E-20, '3060-50'!G35)</f>
        <v>4.0000000000000044E-3</v>
      </c>
      <c r="D79" s="12">
        <f>MAX(1E-20,'15-50'!G35)</f>
        <v>1.343593539448983E-3</v>
      </c>
      <c r="E79" s="12">
        <f>MAX(1E-20,'trad-100'!G35)</f>
        <v>7.999999999999982E-4</v>
      </c>
      <c r="F79" s="12">
        <f>MAX(1E-20,'3060-100'!G35)</f>
        <v>4.0000000000000018E-3</v>
      </c>
      <c r="G79" s="12">
        <f>MAX(1E-20,'15-100'!G35)</f>
        <v>2.4574374157795989E-3</v>
      </c>
      <c r="H79" s="12">
        <f>MAX(1E-20,'trad-150'!G35)</f>
        <v>8.8888888888888554E-5</v>
      </c>
      <c r="I79" s="12">
        <f>MAX(1E-20,'3060-150'!G35)</f>
        <v>8.8888888888887077E-5</v>
      </c>
      <c r="J79" s="12">
        <f>MAX(1E-20, '15-150'!G35)</f>
        <v>4.0000000000000018E-3</v>
      </c>
      <c r="K79" s="44"/>
    </row>
    <row r="80" spans="2:11" x14ac:dyDescent="0.3">
      <c r="B80" s="12">
        <f>MAX(1E-20, 'trad-50'!G36)</f>
        <v>3.9999999999999949E-3</v>
      </c>
      <c r="C80" s="12">
        <f>MAX(1E-20, '3060-50'!G36)</f>
        <v>7.9999999999999971E-4</v>
      </c>
      <c r="D80" s="12">
        <f>MAX(1E-20,'15-50'!G36)</f>
        <v>4.0206191045715379E-4</v>
      </c>
      <c r="E80" s="12">
        <f>MAX(1E-20,'trad-100'!G36)</f>
        <v>7.9999999999999971E-4</v>
      </c>
      <c r="F80" s="12">
        <f>MAX(1E-20,'3060-100'!G36)</f>
        <v>8.000000000000047E-4</v>
      </c>
      <c r="G80" s="12">
        <f>MAX(1E-20,'15-100'!G36)</f>
        <v>1.814359353944897E-3</v>
      </c>
      <c r="H80" s="12">
        <f>MAX(1E-20,'trad-150'!G36)</f>
        <v>8.8888888888888459E-5</v>
      </c>
      <c r="I80" s="12">
        <f>MAX(1E-20,'3060-150'!G36)</f>
        <v>4.4444444444444691E-4</v>
      </c>
      <c r="J80" s="12">
        <f>MAX(1E-20, '15-150'!G36)</f>
        <v>8.8888888888887077E-5</v>
      </c>
      <c r="K80" s="44"/>
    </row>
    <row r="81" spans="2:11" x14ac:dyDescent="0.3">
      <c r="B81" s="12">
        <f>MAX(1E-20, 'trad-50'!G37)</f>
        <v>4.0000000000000001E-3</v>
      </c>
      <c r="C81" s="12">
        <f>MAX(1E-20, '3060-50'!G37)</f>
        <v>3.9999999999999949E-3</v>
      </c>
      <c r="D81" s="12">
        <f>MAX(1E-20,'15-50'!G37)</f>
        <v>3.6861561236693828E-3</v>
      </c>
      <c r="E81" s="12">
        <f>MAX(1E-20,'trad-100'!G37)</f>
        <v>7.9999999999999917E-4</v>
      </c>
      <c r="F81" s="12">
        <f>MAX(1E-20,'3060-100'!G37)</f>
        <v>9.9999999999999995E-21</v>
      </c>
      <c r="G81" s="12">
        <f>MAX(1E-20,'15-100'!G37)</f>
        <v>1.5390309173473092E-5</v>
      </c>
      <c r="H81" s="12">
        <f>MAX(1E-20,'trad-150'!G37)</f>
        <v>8.888888888888911E-5</v>
      </c>
      <c r="I81" s="12">
        <f>MAX(1E-20,'3060-150'!G37)</f>
        <v>8.8888888888890032E-5</v>
      </c>
      <c r="J81" s="12">
        <f>MAX(1E-20, '15-150'!G37)</f>
        <v>5.9077074911293164E-4</v>
      </c>
      <c r="K81" s="44"/>
    </row>
    <row r="82" spans="2:11" x14ac:dyDescent="0.3">
      <c r="B82" s="12">
        <f>MAX(1E-20, 'trad-50'!G38)</f>
        <v>3.9999999999999949E-3</v>
      </c>
      <c r="C82" s="12">
        <f>MAX(1E-20, '3060-50'!G38)</f>
        <v>7.9999999999999473E-4</v>
      </c>
      <c r="D82" s="12">
        <f>MAX(1E-20,'15-50'!G38)</f>
        <v>4.0000000000000053E-3</v>
      </c>
      <c r="E82" s="12">
        <f>MAX(1E-20,'trad-100'!G38)</f>
        <v>7.9999999999999971E-4</v>
      </c>
      <c r="F82" s="12">
        <f>MAX(1E-20,'3060-100'!G38)</f>
        <v>8.0000000000000036E-4</v>
      </c>
      <c r="G82" s="12">
        <f>MAX(1E-20,'15-100'!G38)</f>
        <v>2.1435935394489931E-4</v>
      </c>
      <c r="H82" s="12">
        <f>MAX(1E-20,'trad-150'!G38)</f>
        <v>8.8888888888888731E-5</v>
      </c>
      <c r="I82" s="12">
        <f>MAX(1E-20,'3060-150'!G38)</f>
        <v>4.000000000000014E-3</v>
      </c>
      <c r="J82" s="12">
        <f>MAX(1E-20, '15-150'!G38)</f>
        <v>6.9530431190482916E-5</v>
      </c>
      <c r="K82" s="44"/>
    </row>
    <row r="83" spans="2:11" x14ac:dyDescent="0.3">
      <c r="B83" s="12">
        <f>MAX(1E-20, 'trad-50'!G39)</f>
        <v>4.0000000000000053E-3</v>
      </c>
      <c r="C83" s="12">
        <f>MAX(1E-20, '3060-50'!G39)</f>
        <v>7.9999999999999754E-4</v>
      </c>
      <c r="D83" s="12">
        <f>MAX(1E-20,'15-50'!G39)</f>
        <v>4.0000000000000053E-3</v>
      </c>
      <c r="E83" s="12">
        <f>MAX(1E-20,'trad-100'!G39)</f>
        <v>8.0000000000000036E-4</v>
      </c>
      <c r="F83" s="12">
        <f>MAX(1E-20,'3060-100'!G39)</f>
        <v>7.9999999999999928E-4</v>
      </c>
      <c r="G83" s="12">
        <f>MAX(1E-20,'15-100'!G39)</f>
        <v>4.2871870788980002E-4</v>
      </c>
      <c r="H83" s="12">
        <f>MAX(1E-20,'trad-150'!G39)</f>
        <v>8.8888888888888554E-5</v>
      </c>
      <c r="I83" s="12">
        <f>MAX(1E-20,'3060-150'!G39)</f>
        <v>4.4444444444443942E-4</v>
      </c>
      <c r="J83" s="12">
        <f>MAX(1E-20, '15-150'!G39)</f>
        <v>5.4017347074381023E-5</v>
      </c>
      <c r="K83" s="44"/>
    </row>
    <row r="84" spans="2:11" x14ac:dyDescent="0.3">
      <c r="B84" s="12">
        <f>MAX(1E-20, 'trad-50'!G40)</f>
        <v>3.9999999999999992E-3</v>
      </c>
      <c r="C84" s="12">
        <f>MAX(1E-20, '3060-50'!G40)</f>
        <v>7.9999999999999776E-4</v>
      </c>
      <c r="D84" s="12">
        <f>MAX(1E-20,'15-50'!G40)</f>
        <v>4.0000000000000313E-3</v>
      </c>
      <c r="E84" s="12">
        <f>MAX(1E-20,'trad-100'!G40)</f>
        <v>8.0000000000000036E-4</v>
      </c>
      <c r="F84" s="12">
        <f>MAX(1E-20,'3060-100'!G40)</f>
        <v>8.000000000000034E-4</v>
      </c>
      <c r="G84" s="12">
        <f>MAX(1E-20,'15-100'!G40)</f>
        <v>2.14359353944896E-4</v>
      </c>
      <c r="H84" s="12">
        <f>MAX(1E-20,'trad-150'!G40)</f>
        <v>8.8888888888888554E-5</v>
      </c>
      <c r="I84" s="12">
        <f>MAX(1E-20,'3060-150'!G40)</f>
        <v>4.0000000000000114E-3</v>
      </c>
      <c r="J84" s="12">
        <f>MAX(1E-20, '15-150'!G40)</f>
        <v>4.4673545606350509E-5</v>
      </c>
      <c r="K84" s="44"/>
    </row>
    <row r="85" spans="2:11" x14ac:dyDescent="0.3">
      <c r="B85" s="12">
        <f>MAX(1E-20, 'trad-50'!G41)</f>
        <v>3.999999999999994E-3</v>
      </c>
      <c r="C85" s="12">
        <f>MAX(1E-20, '3060-50'!G41)</f>
        <v>8.0000000000000036E-4</v>
      </c>
      <c r="D85" s="12">
        <f>MAX(1E-20,'15-50'!G41)</f>
        <v>4.8615612366938377E-4</v>
      </c>
      <c r="E85" s="12">
        <f>MAX(1E-20,'trad-100'!G41)</f>
        <v>7.9999999999999971E-4</v>
      </c>
      <c r="F85" s="12">
        <f>MAX(1E-20,'3060-100'!G41)</f>
        <v>9.9999999999999995E-21</v>
      </c>
      <c r="G85" s="12">
        <f>MAX(1E-20,'15-100'!G41)</f>
        <v>1.615390309173468E-3</v>
      </c>
      <c r="H85" s="12">
        <f>MAX(1E-20,'trad-150'!G41)</f>
        <v>8.8888888888888365E-5</v>
      </c>
      <c r="I85" s="12">
        <f>MAX(1E-20,'3060-150'!G41)</f>
        <v>4.4444444444444783E-4</v>
      </c>
      <c r="J85" s="12">
        <f>MAX(1E-20, '15-150'!G41)</f>
        <v>4.9010018959188772E-5</v>
      </c>
      <c r="K85" s="44"/>
    </row>
    <row r="86" spans="2:11" x14ac:dyDescent="0.3">
      <c r="B86" s="12">
        <f>MAX(1E-20, 'trad-50'!G42)</f>
        <v>3.9999999999999914E-3</v>
      </c>
      <c r="C86" s="12">
        <f>MAX(1E-20, '3060-50'!G42)</f>
        <v>4.0000000000000096E-3</v>
      </c>
      <c r="D86" s="12">
        <f>MAX(1E-20,'15-50'!G42)</f>
        <v>3.6861561236693819E-3</v>
      </c>
      <c r="E86" s="12">
        <f>MAX(1E-20,'trad-100'!G42)</f>
        <v>7.9999999999999928E-4</v>
      </c>
      <c r="F86" s="12">
        <f>MAX(1E-20,'3060-100'!G42)</f>
        <v>3.9999999999999897E-3</v>
      </c>
      <c r="G86" s="12">
        <f>MAX(1E-20,'15-100'!G42)</f>
        <v>8.6430780618346956E-3</v>
      </c>
      <c r="H86" s="12">
        <f>MAX(1E-20,'trad-150'!G42)</f>
        <v>8.8888888888888554E-5</v>
      </c>
      <c r="I86" s="12">
        <f>MAX(1E-20,'3060-150'!G42)</f>
        <v>3.9999999999999949E-3</v>
      </c>
      <c r="J86" s="12">
        <f>MAX(1E-20, '15-150'!G42)</f>
        <v>4.9010018959191557E-5</v>
      </c>
      <c r="K86" s="44"/>
    </row>
    <row r="87" spans="2:11" x14ac:dyDescent="0.3">
      <c r="B87" s="12">
        <f>MAX(1E-20, 'trad-50'!G43)</f>
        <v>4.000000000000007E-3</v>
      </c>
      <c r="C87" s="12">
        <f>MAX(1E-20, '3060-50'!G43)</f>
        <v>7.9999999999999646E-4</v>
      </c>
      <c r="D87" s="12">
        <f>MAX(1E-20,'15-50'!G43)</f>
        <v>1.15712812921102E-2</v>
      </c>
      <c r="E87" s="12">
        <f>MAX(1E-20,'trad-100'!G43)</f>
        <v>8.0000000000000004E-4</v>
      </c>
      <c r="F87" s="12">
        <f>MAX(1E-20,'3060-100'!G43)</f>
        <v>8.0000000000000004E-4</v>
      </c>
      <c r="G87" s="12">
        <f>MAX(1E-20,'15-100'!G43)</f>
        <v>2.14359353944896E-4</v>
      </c>
      <c r="H87" s="12">
        <f>MAX(1E-20,'trad-150'!G43)</f>
        <v>8.8888888888888554E-5</v>
      </c>
      <c r="I87" s="12">
        <f>MAX(1E-20,'3060-150'!G43)</f>
        <v>4.4444444444444089E-4</v>
      </c>
      <c r="J87" s="12">
        <f>MAX(1E-20, '15-150'!G43)</f>
        <v>4.9010018959188738E-5</v>
      </c>
      <c r="K87" s="44"/>
    </row>
    <row r="88" spans="2:11" x14ac:dyDescent="0.3">
      <c r="B88" s="12">
        <f>MAX(1E-20, 'trad-50'!G44)</f>
        <v>4.000000000000007E-3</v>
      </c>
      <c r="C88" s="12">
        <f>MAX(1E-20, '3060-50'!G44)</f>
        <v>8.000000000000008E-4</v>
      </c>
      <c r="D88" s="12">
        <f>MAX(1E-20,'15-50'!G44)</f>
        <v>3.9999999999999949E-3</v>
      </c>
      <c r="E88" s="12">
        <f>MAX(1E-20,'trad-100'!G44)</f>
        <v>7.9999999999999841E-4</v>
      </c>
      <c r="F88" s="12">
        <f>MAX(1E-20,'3060-100'!G44)</f>
        <v>7.9999999999999928E-4</v>
      </c>
      <c r="G88" s="12">
        <f>MAX(1E-20,'15-100'!G44)</f>
        <v>1.148748315591859E-4</v>
      </c>
      <c r="H88" s="12">
        <f>MAX(1E-20,'trad-150'!G44)</f>
        <v>8.8888888888888459E-5</v>
      </c>
      <c r="I88" s="12">
        <f>MAX(1E-20,'3060-150'!G44)</f>
        <v>4.4444444444444132E-4</v>
      </c>
      <c r="J88" s="12">
        <f>MAX(1E-20, '15-150'!G44)</f>
        <v>4.4493790614541272E-5</v>
      </c>
      <c r="K88" s="44"/>
    </row>
    <row r="89" spans="2:11" x14ac:dyDescent="0.3">
      <c r="B89" s="12">
        <f>MAX(1E-20, 'trad-50'!G45)</f>
        <v>4.0000000000000062E-3</v>
      </c>
      <c r="C89" s="12">
        <f>MAX(1E-20, '3060-50'!G45)</f>
        <v>8.0000000000000091E-4</v>
      </c>
      <c r="D89" s="12">
        <f>MAX(1E-20,'15-50'!G45)</f>
        <v>4.0206191045714809E-4</v>
      </c>
      <c r="E89" s="12">
        <f>MAX(1E-20,'trad-100'!G45)</f>
        <v>8.0000000000000004E-4</v>
      </c>
      <c r="F89" s="12">
        <f>MAX(1E-20,'3060-100'!G45)</f>
        <v>1.600000000000012E-3</v>
      </c>
      <c r="G89" s="12">
        <f>MAX(1E-20,'15-100'!G45)</f>
        <v>2.1435935394490581E-4</v>
      </c>
      <c r="H89" s="12">
        <f>MAX(1E-20,'trad-150'!G45)</f>
        <v>8.8888888888888554E-5</v>
      </c>
      <c r="I89" s="12">
        <f>MAX(1E-20,'3060-150'!G45)</f>
        <v>4.4444444444444501E-4</v>
      </c>
      <c r="J89" s="12">
        <f>MAX(1E-20, '15-150'!G45)</f>
        <v>4.0000000000000157E-3</v>
      </c>
      <c r="K89" s="44"/>
    </row>
    <row r="90" spans="2:11" x14ac:dyDescent="0.3">
      <c r="B90" s="12">
        <f>MAX(1E-20, 'trad-50'!G46)</f>
        <v>3.9999999999999992E-3</v>
      </c>
      <c r="C90" s="12">
        <f>MAX(1E-20, '3060-50'!G46)</f>
        <v>3.9999999999999923E-3</v>
      </c>
      <c r="D90" s="12">
        <f>MAX(1E-20,'15-50'!G46)</f>
        <v>1.3435935394489841E-3</v>
      </c>
      <c r="E90" s="12">
        <f>MAX(1E-20,'trad-100'!G46)</f>
        <v>7.9999999999999863E-4</v>
      </c>
      <c r="F90" s="12">
        <f>MAX(1E-20,'3060-100'!G46)</f>
        <v>8.0000000000000145E-4</v>
      </c>
      <c r="G90" s="12">
        <f>MAX(1E-20,'15-100'!G46)</f>
        <v>2.1435935394489679E-4</v>
      </c>
      <c r="H90" s="12">
        <f>MAX(1E-20,'trad-150'!G46)</f>
        <v>8.8888888888888649E-5</v>
      </c>
      <c r="I90" s="12">
        <f>MAX(1E-20,'3060-150'!G46)</f>
        <v>4.0000000000000027E-3</v>
      </c>
      <c r="J90" s="12">
        <f>MAX(1E-20, '15-150'!G46)</f>
        <v>8.8888888888884854E-5</v>
      </c>
      <c r="K90" s="44"/>
    </row>
    <row r="91" spans="2:11" x14ac:dyDescent="0.3">
      <c r="B91" s="12">
        <f>MAX(1E-20, 'trad-50'!G47)</f>
        <v>4.0000000000000062E-3</v>
      </c>
      <c r="C91" s="12">
        <f>MAX(1E-20, '3060-50'!G47)</f>
        <v>3.9999999999999897E-3</v>
      </c>
      <c r="D91" s="12">
        <f>MAX(1E-20,'15-50'!G47)</f>
        <v>1.3435935394489811E-3</v>
      </c>
      <c r="E91" s="12">
        <f>MAX(1E-20,'trad-100'!G47)</f>
        <v>7.9999999999999841E-4</v>
      </c>
      <c r="F91" s="12">
        <f>MAX(1E-20,'3060-100'!G47)</f>
        <v>4.0000000000000018E-3</v>
      </c>
      <c r="G91" s="12">
        <f>MAX(1E-20,'15-100'!G47)</f>
        <v>2.1435935394489679E-4</v>
      </c>
      <c r="H91" s="12">
        <f>MAX(1E-20,'trad-150'!G47)</f>
        <v>8.8888888888888731E-5</v>
      </c>
      <c r="I91" s="12">
        <f>MAX(1E-20,'3060-150'!G47)</f>
        <v>4.444444444444398E-4</v>
      </c>
      <c r="J91" s="12">
        <f>MAX(1E-20, '15-150'!G47)</f>
        <v>4.0000000000000088E-3</v>
      </c>
      <c r="K91" s="44"/>
    </row>
    <row r="92" spans="2:11" x14ac:dyDescent="0.3">
      <c r="B92" s="12">
        <f>MAX(1E-20, 'trad-50'!G48)</f>
        <v>3.9999999999999914E-3</v>
      </c>
      <c r="C92" s="12">
        <f>MAX(1E-20, '3060-50'!G48)</f>
        <v>8.0000000000000145E-4</v>
      </c>
      <c r="D92" s="12">
        <f>MAX(1E-20,'15-50'!G48)</f>
        <v>4.8615612366938762E-4</v>
      </c>
      <c r="E92" s="12">
        <f>MAX(1E-20,'trad-100'!G48)</f>
        <v>7.9999999999999928E-4</v>
      </c>
      <c r="F92" s="12">
        <f>MAX(1E-20,'3060-100'!G48)</f>
        <v>3.9999999999999914E-3</v>
      </c>
      <c r="G92" s="12">
        <f>MAX(1E-20,'15-100'!G48)</f>
        <v>2.1435935394489109E-4</v>
      </c>
      <c r="H92" s="12">
        <f>MAX(1E-20,'trad-150'!G48)</f>
        <v>8.8888888888888839E-5</v>
      </c>
      <c r="I92" s="12">
        <f>MAX(1E-20,'3060-150'!G48)</f>
        <v>4.4444444444444203E-4</v>
      </c>
      <c r="J92" s="12">
        <f>MAX(1E-20, '15-150'!G48)</f>
        <v>4.3259697891882858E-4</v>
      </c>
      <c r="K92" s="44"/>
    </row>
    <row r="93" spans="2:11" x14ac:dyDescent="0.3">
      <c r="B93" s="12">
        <f>MAX(1E-20, 'trad-50'!G49)</f>
        <v>3.999999999999994E-3</v>
      </c>
      <c r="C93" s="12">
        <f>MAX(1E-20, '3060-50'!G49)</f>
        <v>3.9999999999999949E-3</v>
      </c>
      <c r="D93" s="12">
        <f>MAX(1E-20,'15-50'!G49)</f>
        <v>4.8615612366938269E-4</v>
      </c>
      <c r="E93" s="12">
        <f>MAX(1E-20,'trad-100'!G49)</f>
        <v>7.999999999999995E-4</v>
      </c>
      <c r="F93" s="12">
        <f>MAX(1E-20,'3060-100'!G49)</f>
        <v>9.9999999999999995E-21</v>
      </c>
      <c r="G93" s="12">
        <f>MAX(1E-20,'15-100'!G49)</f>
        <v>4.0000000000000027E-3</v>
      </c>
      <c r="H93" s="12">
        <f>MAX(1E-20,'trad-150'!G49)</f>
        <v>8.8888888888888554E-5</v>
      </c>
      <c r="I93" s="12">
        <f>MAX(1E-20,'3060-150'!G49)</f>
        <v>4.0000000000000114E-3</v>
      </c>
      <c r="J93" s="12">
        <f>MAX(1E-20, '15-150'!G49)</f>
        <v>3.9999999999999819E-3</v>
      </c>
      <c r="K93" s="44"/>
    </row>
    <row r="94" spans="2:11" x14ac:dyDescent="0.3">
      <c r="B94" s="12">
        <f>MAX(1E-20, 'trad-50'!G50)</f>
        <v>4.000000000000007E-3</v>
      </c>
      <c r="C94" s="12">
        <f>MAX(1E-20, '3060-50'!G50)</f>
        <v>3.9999999999999992E-3</v>
      </c>
      <c r="D94" s="12">
        <f>MAX(1E-20,'15-50'!G50)</f>
        <v>1.34359353944898E-3</v>
      </c>
      <c r="E94" s="12">
        <f>MAX(1E-20,'trad-100'!G50)</f>
        <v>8.0000000000000036E-4</v>
      </c>
      <c r="F94" s="12">
        <f>MAX(1E-20,'3060-100'!G50)</f>
        <v>3.9999999999999931E-3</v>
      </c>
      <c r="G94" s="12">
        <f>MAX(1E-20,'15-100'!G50)</f>
        <v>9.9999999999999995E-21</v>
      </c>
      <c r="H94" s="12">
        <f>MAX(1E-20,'trad-150'!G50)</f>
        <v>8.8888888888888554E-5</v>
      </c>
      <c r="I94" s="12">
        <f>MAX(1E-20,'3060-150'!G50)</f>
        <v>4.444444444444372E-4</v>
      </c>
      <c r="J94" s="12">
        <f>MAX(1E-20, '15-150'!G50)</f>
        <v>5.907707491129338E-4</v>
      </c>
      <c r="K94" s="44"/>
    </row>
    <row r="95" spans="2:11" x14ac:dyDescent="0.3">
      <c r="B95" s="12">
        <f>MAX(1E-20, 'trad-50'!G51)</f>
        <v>4.000000000000007E-3</v>
      </c>
      <c r="C95" s="12">
        <f>MAX(1E-20, '3060-50'!G51)</f>
        <v>3.9999999999999897E-3</v>
      </c>
      <c r="D95" s="12">
        <f>MAX(1E-20,'15-50'!G51)</f>
        <v>1.3435935394489841E-3</v>
      </c>
      <c r="E95" s="12">
        <f>MAX(1E-20,'trad-100'!G51)</f>
        <v>8.0000000000000036E-4</v>
      </c>
      <c r="F95" s="12">
        <f>MAX(1E-20,'3060-100'!G51)</f>
        <v>9.9999999999999995E-21</v>
      </c>
      <c r="G95" s="12">
        <f>MAX(1E-20,'15-100'!G51)</f>
        <v>2.1435935394489931E-4</v>
      </c>
      <c r="H95" s="12">
        <f>MAX(1E-20,'trad-150'!G51)</f>
        <v>8.8888888888888554E-5</v>
      </c>
      <c r="I95" s="12">
        <f>MAX(1E-20,'3060-150'!G51)</f>
        <v>4.4444444444443238E-4</v>
      </c>
      <c r="J95" s="12">
        <f>MAX(1E-20, '15-150'!G51)</f>
        <v>4.0000000000000218E-3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6.8114757537841798E-4</v>
      </c>
      <c r="C2" s="45">
        <f t="shared" ref="C2:J2" si="0">AVERAGE(C15:C164)</f>
        <v>9.3865394592285156E-4</v>
      </c>
      <c r="D2" s="45">
        <f t="shared" si="0"/>
        <v>1.3438320159912108E-3</v>
      </c>
      <c r="E2" s="45">
        <f t="shared" si="0"/>
        <v>9.5751762390136716E-4</v>
      </c>
      <c r="F2" s="45">
        <f t="shared" si="0"/>
        <v>1.5403985977172851E-3</v>
      </c>
      <c r="G2" s="45">
        <f t="shared" si="0"/>
        <v>2.2702884674072267E-3</v>
      </c>
      <c r="H2" s="45">
        <f t="shared" si="0"/>
        <v>1.2761354446411133E-3</v>
      </c>
      <c r="I2" s="45">
        <f t="shared" si="0"/>
        <v>1.7143487930297852E-3</v>
      </c>
      <c r="J2" s="45">
        <f t="shared" si="0"/>
        <v>3.1246042251586916E-3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4.7217457985505054E-4</v>
      </c>
      <c r="C3" s="10">
        <f t="shared" ref="C3:J3" si="1">_xlfn.STDEV.S(C15:C164)</f>
        <v>3.135522048685455E-4</v>
      </c>
      <c r="D3" s="10">
        <f t="shared" si="1"/>
        <v>5.5536642148958754E-4</v>
      </c>
      <c r="E3" s="10">
        <f t="shared" si="1"/>
        <v>1.9755871177939177E-4</v>
      </c>
      <c r="F3" s="10">
        <f t="shared" si="1"/>
        <v>5.0403993418505599E-4</v>
      </c>
      <c r="G3" s="10">
        <f t="shared" si="1"/>
        <v>8.1026316716710934E-4</v>
      </c>
      <c r="H3" s="10">
        <f t="shared" si="1"/>
        <v>4.5129022122231127E-4</v>
      </c>
      <c r="I3" s="10">
        <f t="shared" si="1"/>
        <v>5.3349338675172191E-4</v>
      </c>
      <c r="J3" s="10">
        <f t="shared" si="1"/>
        <v>9.4061826230888452E-4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9.5987319946289063E-4</v>
      </c>
      <c r="E4" s="51">
        <f t="shared" si="2"/>
        <v>0</v>
      </c>
      <c r="F4" s="51">
        <f t="shared" si="2"/>
        <v>9.6988677978515625E-4</v>
      </c>
      <c r="G4" s="51">
        <f t="shared" si="2"/>
        <v>9.9706649780273438E-4</v>
      </c>
      <c r="H4" s="51">
        <f t="shared" si="2"/>
        <v>9.6583366394042969E-4</v>
      </c>
      <c r="I4" s="51">
        <f t="shared" si="2"/>
        <v>9.3054771423339844E-4</v>
      </c>
      <c r="J4" s="51">
        <f t="shared" si="2"/>
        <v>1.5022754669189451E-3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9.9581480026245117E-4</v>
      </c>
      <c r="D5" s="51">
        <f t="shared" si="3"/>
        <v>9.9712610244750977E-4</v>
      </c>
      <c r="E5" s="51">
        <f t="shared" si="3"/>
        <v>9.9706649780273438E-4</v>
      </c>
      <c r="F5" s="51">
        <f t="shared" si="3"/>
        <v>9.9712610244750977E-4</v>
      </c>
      <c r="G5" s="51">
        <f t="shared" si="3"/>
        <v>1.9842982292175293E-3</v>
      </c>
      <c r="H5" s="51">
        <f t="shared" si="3"/>
        <v>9.95635986328125E-4</v>
      </c>
      <c r="I5" s="51">
        <f t="shared" si="3"/>
        <v>1.0113716125488277E-3</v>
      </c>
      <c r="J5" s="51">
        <f t="shared" si="3"/>
        <v>1.9989013671875E-3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9.9706649780273438E-4</v>
      </c>
      <c r="C6" s="51">
        <f t="shared" ref="C6:J6" si="4">MEDIAN(C15:C164)</f>
        <v>9.975433349609375E-4</v>
      </c>
      <c r="D6" s="51">
        <f t="shared" si="4"/>
        <v>9.9778175354003906E-4</v>
      </c>
      <c r="E6" s="51">
        <f t="shared" si="4"/>
        <v>9.975433349609375E-4</v>
      </c>
      <c r="F6" s="51">
        <f t="shared" si="4"/>
        <v>1.9736289978027344E-3</v>
      </c>
      <c r="G6" s="51">
        <f t="shared" si="4"/>
        <v>1.9958019256591797E-3</v>
      </c>
      <c r="H6" s="51">
        <f t="shared" si="4"/>
        <v>1.0001659393310547E-3</v>
      </c>
      <c r="I6" s="51">
        <f t="shared" si="4"/>
        <v>1.9918680191040039E-3</v>
      </c>
      <c r="J6" s="51">
        <f t="shared" si="4"/>
        <v>2.9921531677246089E-3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9.9796056747436523E-4</v>
      </c>
      <c r="C7" s="51">
        <f t="shared" ref="C7:J7" si="5">QUARTILE(C15:C164, 3)</f>
        <v>9.9843740463256836E-4</v>
      </c>
      <c r="D7" s="51">
        <f t="shared" si="5"/>
        <v>1.9842982292175293E-3</v>
      </c>
      <c r="E7" s="51">
        <f t="shared" si="5"/>
        <v>9.9778175354003906E-4</v>
      </c>
      <c r="F7" s="51">
        <f t="shared" si="5"/>
        <v>1.9945502281188965E-3</v>
      </c>
      <c r="G7" s="51">
        <f t="shared" si="5"/>
        <v>2.9925704002380367E-3</v>
      </c>
      <c r="H7" s="51">
        <f t="shared" si="5"/>
        <v>1.964867115020752E-3</v>
      </c>
      <c r="I7" s="51">
        <f t="shared" si="5"/>
        <v>1.995086669921875E-3</v>
      </c>
      <c r="J7" s="51">
        <f t="shared" si="5"/>
        <v>3.9891600608825684E-3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1.056909561157227E-3</v>
      </c>
      <c r="C8" s="52">
        <f t="shared" ref="C8:J8" si="6">MAX(C15:C164)</f>
        <v>1.995086669921875E-3</v>
      </c>
      <c r="D8" s="52">
        <f t="shared" si="6"/>
        <v>3.0193328857421879E-3</v>
      </c>
      <c r="E8" s="52">
        <f t="shared" si="6"/>
        <v>1.0123252868652339E-3</v>
      </c>
      <c r="F8" s="52">
        <f t="shared" si="6"/>
        <v>2.178192138671875E-3</v>
      </c>
      <c r="G8" s="52">
        <f t="shared" si="6"/>
        <v>4.0256977081298828E-3</v>
      </c>
      <c r="H8" s="52">
        <f t="shared" si="6"/>
        <v>2.0225048065185551E-3</v>
      </c>
      <c r="I8" s="52">
        <f t="shared" si="6"/>
        <v>2.9895305633544922E-3</v>
      </c>
      <c r="J8" s="52">
        <f t="shared" si="6"/>
        <v>6.0117244720458976E-3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9.9581480026245117E-4</v>
      </c>
      <c r="D10" s="9">
        <f t="shared" si="7"/>
        <v>9.9712610244750977E-4</v>
      </c>
      <c r="E10" s="9">
        <f t="shared" si="7"/>
        <v>9.9706649780273438E-4</v>
      </c>
      <c r="F10" s="9">
        <f t="shared" si="7"/>
        <v>9.9712610244750977E-4</v>
      </c>
      <c r="G10" s="9">
        <f t="shared" si="7"/>
        <v>1.9842982292175293E-3</v>
      </c>
      <c r="H10" s="10">
        <f t="shared" si="7"/>
        <v>9.95635986328125E-4</v>
      </c>
      <c r="I10" s="11">
        <f t="shared" si="7"/>
        <v>1.0113716125488277E-3</v>
      </c>
      <c r="J10" s="9">
        <f t="shared" si="7"/>
        <v>1.9989013671875E-3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9.9706649780273438E-4</v>
      </c>
      <c r="C11" s="11">
        <f t="shared" ref="B11:J12" si="8">C6-C5</f>
        <v>1.7285346984863281E-6</v>
      </c>
      <c r="D11" s="9">
        <f t="shared" si="8"/>
        <v>6.5565109252929688E-7</v>
      </c>
      <c r="E11" s="9">
        <f t="shared" si="8"/>
        <v>4.76837158203125E-7</v>
      </c>
      <c r="F11" s="9">
        <f t="shared" si="8"/>
        <v>9.7650289535522461E-4</v>
      </c>
      <c r="G11" s="9">
        <f t="shared" si="8"/>
        <v>1.1503696441650391E-5</v>
      </c>
      <c r="H11" s="10">
        <f>H6-H5</f>
        <v>4.5299530029296875E-6</v>
      </c>
      <c r="I11" s="11">
        <f t="shared" ref="I11:J11" si="9">I6-I5</f>
        <v>9.8049640655517621E-4</v>
      </c>
      <c r="J11" s="9">
        <f t="shared" si="9"/>
        <v>9.9325180053710894E-4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8.9406967163085938E-7</v>
      </c>
      <c r="C12" s="11">
        <f t="shared" si="8"/>
        <v>8.9406967163085938E-7</v>
      </c>
      <c r="D12" s="9">
        <f t="shared" si="8"/>
        <v>9.8651647567749023E-4</v>
      </c>
      <c r="E12" s="9">
        <f t="shared" si="8"/>
        <v>2.384185791015625E-7</v>
      </c>
      <c r="F12" s="9">
        <f t="shared" si="8"/>
        <v>2.0921230316162109E-5</v>
      </c>
      <c r="G12" s="9">
        <f t="shared" si="8"/>
        <v>9.9676847457885699E-4</v>
      </c>
      <c r="H12" s="10">
        <f t="shared" si="8"/>
        <v>9.6470117568969727E-4</v>
      </c>
      <c r="I12" s="11">
        <f t="shared" si="8"/>
        <v>3.2186508178710938E-6</v>
      </c>
      <c r="J12" s="9">
        <f t="shared" si="8"/>
        <v>9.9700689315795942E-4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9.9581480026245117E-4</v>
      </c>
      <c r="D13" s="9">
        <f t="shared" ref="D13:G13" si="10">D5-D4</f>
        <v>3.7252902984619141E-5</v>
      </c>
      <c r="E13" s="9">
        <f t="shared" si="10"/>
        <v>9.9706649780273438E-4</v>
      </c>
      <c r="F13" s="9">
        <f t="shared" si="10"/>
        <v>2.7239322662353516E-5</v>
      </c>
      <c r="G13" s="9">
        <f t="shared" si="10"/>
        <v>9.8723173141479492E-4</v>
      </c>
      <c r="H13" s="10">
        <f>H5-H4</f>
        <v>2.9802322387695313E-5</v>
      </c>
      <c r="I13" s="11">
        <f t="shared" ref="I13:J13" si="11">I5-I4</f>
        <v>8.0823898315429254E-5</v>
      </c>
      <c r="J13" s="9">
        <f t="shared" si="11"/>
        <v>4.966259002685549E-4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5.8948993682861762E-5</v>
      </c>
      <c r="C14" s="11">
        <f>C8-C7</f>
        <v>9.9664926528930664E-4</v>
      </c>
      <c r="D14" s="9">
        <f t="shared" si="12"/>
        <v>1.0350346565246586E-3</v>
      </c>
      <c r="E14" s="9">
        <f t="shared" si="12"/>
        <v>1.4543533325194879E-5</v>
      </c>
      <c r="F14" s="9">
        <f t="shared" si="12"/>
        <v>1.8364191055297852E-4</v>
      </c>
      <c r="G14" s="9">
        <f t="shared" si="12"/>
        <v>1.0331273078918461E-3</v>
      </c>
      <c r="H14" s="10">
        <f t="shared" si="12"/>
        <v>5.7637691497803168E-5</v>
      </c>
      <c r="I14" s="11">
        <f t="shared" si="12"/>
        <v>9.9444389343261719E-4</v>
      </c>
      <c r="J14" s="9">
        <f t="shared" si="12"/>
        <v>2.0225644111633292E-3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0</v>
      </c>
      <c r="C15" s="12">
        <f>'3060-50'!D2</f>
        <v>9.9802017211914063E-4</v>
      </c>
      <c r="D15" s="12">
        <f>'15-50'!D2</f>
        <v>1.0685920715332029E-3</v>
      </c>
      <c r="E15" s="12">
        <f>'trad-100'!D2</f>
        <v>0</v>
      </c>
      <c r="F15" s="12">
        <f>'3060-100'!D2</f>
        <v>9.9706649780273438E-4</v>
      </c>
      <c r="G15" s="12">
        <f>'15-100'!D2</f>
        <v>2.9931068420410161E-3</v>
      </c>
      <c r="H15" s="12">
        <f>'trad-150'!D2</f>
        <v>9.9062919616699219E-4</v>
      </c>
      <c r="I15" s="12">
        <f>'3060-150'!D2</f>
        <v>9.8252296447753906E-4</v>
      </c>
      <c r="J15" s="12">
        <f>'15-150'!D2</f>
        <v>1.9879341125488281E-3</v>
      </c>
    </row>
    <row r="16" spans="1:62" x14ac:dyDescent="0.3">
      <c r="B16" s="12">
        <f>'trad-50'!D3</f>
        <v>0</v>
      </c>
      <c r="C16" s="12">
        <f>'3060-50'!D3</f>
        <v>9.9682807922363281E-4</v>
      </c>
      <c r="D16" s="12">
        <f>'15-50'!D3</f>
        <v>9.9730491638183594E-4</v>
      </c>
      <c r="E16" s="12">
        <f>'trad-100'!D3</f>
        <v>9.9301338195800781E-4</v>
      </c>
      <c r="F16" s="12">
        <f>'3060-100'!D3</f>
        <v>2.0077228546142578E-3</v>
      </c>
      <c r="G16" s="12">
        <f>'15-100'!D3</f>
        <v>9.975433349609375E-4</v>
      </c>
      <c r="H16" s="12">
        <f>'trad-150'!D3</f>
        <v>9.9349021911621094E-4</v>
      </c>
      <c r="I16" s="12">
        <f>'3060-150'!D3</f>
        <v>9.9873542785644531E-4</v>
      </c>
      <c r="J16" s="12">
        <f>'15-150'!D3</f>
        <v>3.021240234375E-3</v>
      </c>
    </row>
    <row r="17" spans="2:10" x14ac:dyDescent="0.3">
      <c r="B17" s="12">
        <f>'trad-50'!D4</f>
        <v>0</v>
      </c>
      <c r="C17" s="12">
        <f>'3060-50'!D4</f>
        <v>9.8657608032226563E-4</v>
      </c>
      <c r="D17" s="12">
        <f>'15-50'!D4</f>
        <v>1.9812583923339839E-3</v>
      </c>
      <c r="E17" s="12">
        <f>'trad-100'!D4</f>
        <v>9.975433349609375E-4</v>
      </c>
      <c r="F17" s="12">
        <f>'3060-100'!D4</f>
        <v>1.9938945770263672E-3</v>
      </c>
      <c r="G17" s="12">
        <f>'15-100'!D4</f>
        <v>1.9965171813964839E-3</v>
      </c>
      <c r="H17" s="12">
        <f>'trad-150'!D4</f>
        <v>1.9934177398681641E-3</v>
      </c>
      <c r="I17" s="12">
        <f>'3060-150'!D4</f>
        <v>1.9619464874267578E-3</v>
      </c>
      <c r="J17" s="12">
        <f>'15-150'!D4</f>
        <v>2.990961074829102E-3</v>
      </c>
    </row>
    <row r="18" spans="2:10" x14ac:dyDescent="0.3">
      <c r="B18" s="12">
        <f>'trad-50'!D5</f>
        <v>9.9325180053710938E-4</v>
      </c>
      <c r="C18" s="12">
        <f>'3060-50'!D5</f>
        <v>1.0306835174560549E-3</v>
      </c>
      <c r="D18" s="12">
        <f>'15-50'!D5</f>
        <v>9.9706649780273438E-4</v>
      </c>
      <c r="E18" s="12">
        <f>'trad-100'!D5</f>
        <v>9.9730491638183594E-4</v>
      </c>
      <c r="F18" s="12">
        <f>'3060-100'!D5</f>
        <v>1.9946098327636719E-3</v>
      </c>
      <c r="G18" s="12">
        <f>'15-100'!D5</f>
        <v>1.5380382537841799E-3</v>
      </c>
      <c r="H18" s="12">
        <f>'trad-150'!D5</f>
        <v>1.9943714141845699E-3</v>
      </c>
      <c r="I18" s="12">
        <f>'3060-150'!D5</f>
        <v>1.0318756103515621E-3</v>
      </c>
      <c r="J18" s="12">
        <f>'15-150'!D5</f>
        <v>3.9911270141601563E-3</v>
      </c>
    </row>
    <row r="19" spans="2:10" x14ac:dyDescent="0.3">
      <c r="B19" s="12">
        <f>'trad-50'!D6</f>
        <v>0</v>
      </c>
      <c r="C19" s="12">
        <f>'3060-50'!D6</f>
        <v>9.975433349609375E-4</v>
      </c>
      <c r="D19" s="12">
        <f>'15-50'!D6</f>
        <v>9.9730491638183594E-4</v>
      </c>
      <c r="E19" s="12">
        <f>'trad-100'!D6</f>
        <v>9.975433349609375E-4</v>
      </c>
      <c r="F19" s="12">
        <f>'3060-100'!D6</f>
        <v>1.995086669921875E-3</v>
      </c>
      <c r="G19" s="12">
        <f>'15-100'!D6</f>
        <v>2.0186901092529301E-3</v>
      </c>
      <c r="H19" s="12">
        <f>'trad-150'!D6</f>
        <v>1.9946098327636719E-3</v>
      </c>
      <c r="I19" s="12">
        <f>'3060-150'!D6</f>
        <v>9.9539756774902344E-4</v>
      </c>
      <c r="J19" s="12">
        <f>'15-150'!D6</f>
        <v>3.9892196655273438E-3</v>
      </c>
    </row>
    <row r="20" spans="2:10" x14ac:dyDescent="0.3">
      <c r="B20" s="12">
        <f>'trad-50'!D7</f>
        <v>9.9802017211914063E-4</v>
      </c>
      <c r="C20" s="12">
        <f>'3060-50'!D7</f>
        <v>9.9706649780273438E-4</v>
      </c>
      <c r="D20" s="12">
        <f>'15-50'!D7</f>
        <v>2.9916763305664058E-3</v>
      </c>
      <c r="E20" s="12">
        <f>'trad-100'!D7</f>
        <v>9.9658966064453125E-4</v>
      </c>
      <c r="F20" s="12">
        <f>'3060-100'!D7</f>
        <v>1.9848346710205078E-3</v>
      </c>
      <c r="G20" s="12">
        <f>'15-100'!D7</f>
        <v>1.9946098327636719E-3</v>
      </c>
      <c r="H20" s="12">
        <f>'trad-150'!D7</f>
        <v>9.7036361694335938E-4</v>
      </c>
      <c r="I20" s="12">
        <f>'3060-150'!D7</f>
        <v>1.9934177398681641E-3</v>
      </c>
      <c r="J20" s="12">
        <f>'15-150'!D7</f>
        <v>2.9916763305664058E-3</v>
      </c>
    </row>
    <row r="21" spans="2:10" x14ac:dyDescent="0.3">
      <c r="B21" s="12">
        <f>'trad-50'!D8</f>
        <v>9.7608566284179688E-4</v>
      </c>
      <c r="C21" s="12">
        <f>'3060-50'!D8</f>
        <v>1.028776168823242E-3</v>
      </c>
      <c r="D21" s="12">
        <f>'15-50'!D8</f>
        <v>9.9658966064453125E-4</v>
      </c>
      <c r="E21" s="12">
        <f>'trad-100'!D8</f>
        <v>9.9658966064453125E-4</v>
      </c>
      <c r="F21" s="12">
        <f>'3060-100'!D8</f>
        <v>9.9682807922363281E-4</v>
      </c>
      <c r="G21" s="12">
        <f>'15-100'!D8</f>
        <v>2.9921531677246089E-3</v>
      </c>
      <c r="H21" s="12">
        <f>'trad-150'!D8</f>
        <v>9.9515914916992188E-4</v>
      </c>
      <c r="I21" s="12">
        <f>'3060-150'!D8</f>
        <v>1.991033554077148E-3</v>
      </c>
      <c r="J21" s="12">
        <f>'15-150'!D8</f>
        <v>3.9894580841064453E-3</v>
      </c>
    </row>
    <row r="22" spans="2:10" x14ac:dyDescent="0.3">
      <c r="B22" s="12">
        <f>'trad-50'!D9</f>
        <v>0</v>
      </c>
      <c r="C22" s="12">
        <f>'3060-50'!D9</f>
        <v>9.6464157104492188E-4</v>
      </c>
      <c r="D22" s="12">
        <f>'15-50'!D9</f>
        <v>1.9943714141845699E-3</v>
      </c>
      <c r="E22" s="12">
        <f>'trad-100'!D9</f>
        <v>1.0087490081787109E-3</v>
      </c>
      <c r="F22" s="12">
        <f>'3060-100'!D9</f>
        <v>1.033544540405273E-3</v>
      </c>
      <c r="G22" s="12">
        <f>'15-100'!D9</f>
        <v>1.9934177398681641E-3</v>
      </c>
      <c r="H22" s="12">
        <f>'trad-150'!D9</f>
        <v>1.0240077972412109E-3</v>
      </c>
      <c r="I22" s="12">
        <f>'3060-150'!D9</f>
        <v>9.6940994262695313E-4</v>
      </c>
      <c r="J22" s="12">
        <f>'15-150'!D9</f>
        <v>2.9916763305664058E-3</v>
      </c>
    </row>
    <row r="23" spans="2:10" x14ac:dyDescent="0.3">
      <c r="B23" s="12">
        <f>'trad-50'!D10</f>
        <v>9.9897384643554688E-4</v>
      </c>
      <c r="C23" s="12">
        <f>'3060-50'!D10</f>
        <v>9.9134445190429688E-4</v>
      </c>
      <c r="D23" s="12">
        <f>'15-50'!D10</f>
        <v>9.9682807922363281E-4</v>
      </c>
      <c r="E23" s="12">
        <f>'trad-100'!D10</f>
        <v>9.9706649780273438E-4</v>
      </c>
      <c r="F23" s="12">
        <f>'3060-100'!D10</f>
        <v>1.9946098327636719E-3</v>
      </c>
      <c r="G23" s="12">
        <f>'15-100'!D10</f>
        <v>1.995086669921875E-3</v>
      </c>
      <c r="H23" s="12">
        <f>'trad-150'!D10</f>
        <v>9.9825859069824219E-4</v>
      </c>
      <c r="I23" s="12">
        <f>'3060-150'!D10</f>
        <v>2.0234584808349609E-3</v>
      </c>
      <c r="J23" s="12">
        <f>'15-150'!D10</f>
        <v>3.9868354797363281E-3</v>
      </c>
    </row>
    <row r="24" spans="2:10" x14ac:dyDescent="0.3">
      <c r="B24" s="12">
        <f>'trad-50'!D11</f>
        <v>9.9873542785644531E-4</v>
      </c>
      <c r="C24" s="12">
        <f>'3060-50'!D11</f>
        <v>9.975433349609375E-4</v>
      </c>
      <c r="D24" s="12">
        <f>'15-50'!D11</f>
        <v>9.9539756774902344E-4</v>
      </c>
      <c r="E24" s="12">
        <f>'trad-100'!D11</f>
        <v>9.9778175354003906E-4</v>
      </c>
      <c r="F24" s="12">
        <f>'3060-100'!D11</f>
        <v>1.9772052764892578E-3</v>
      </c>
      <c r="G24" s="12">
        <f>'15-100'!D11</f>
        <v>1.9636154174804692E-3</v>
      </c>
      <c r="H24" s="12">
        <f>'trad-150'!D11</f>
        <v>1.029014587402344E-3</v>
      </c>
      <c r="I24" s="12">
        <f>'3060-150'!D11</f>
        <v>1.9900798797607422E-3</v>
      </c>
      <c r="J24" s="12">
        <f>'15-150'!D11</f>
        <v>2.9919147491455078E-3</v>
      </c>
    </row>
    <row r="25" spans="2:10" x14ac:dyDescent="0.3">
      <c r="B25" s="12">
        <f>'trad-50'!D12</f>
        <v>0</v>
      </c>
      <c r="C25" s="12">
        <f>'3060-50'!D12</f>
        <v>9.975433349609375E-4</v>
      </c>
      <c r="D25" s="12">
        <f>'15-50'!D12</f>
        <v>1.9946098327636719E-3</v>
      </c>
      <c r="E25" s="12">
        <f>'trad-100'!D12</f>
        <v>9.5725059509277344E-4</v>
      </c>
      <c r="F25" s="12">
        <f>'3060-100'!D12</f>
        <v>1.019716262817383E-3</v>
      </c>
      <c r="G25" s="12">
        <f>'15-100'!D12</f>
        <v>3.0007362365722661E-3</v>
      </c>
      <c r="H25" s="12">
        <f>'trad-150'!D12</f>
        <v>9.9706649780273438E-4</v>
      </c>
      <c r="I25" s="12">
        <f>'3060-150'!D12</f>
        <v>1.995086669921875E-3</v>
      </c>
      <c r="J25" s="12">
        <f>'15-150'!D12</f>
        <v>1.9941329956054692E-3</v>
      </c>
    </row>
    <row r="26" spans="2:10" x14ac:dyDescent="0.3">
      <c r="B26" s="12">
        <f>'trad-50'!D13</f>
        <v>1.0049343109130859E-3</v>
      </c>
      <c r="C26" s="12">
        <f>'3060-50'!D13</f>
        <v>9.9778175354003906E-4</v>
      </c>
      <c r="D26" s="12">
        <f>'15-50'!D13</f>
        <v>1.04522705078125E-3</v>
      </c>
      <c r="E26" s="12">
        <f>'trad-100'!D13</f>
        <v>9.975433349609375E-4</v>
      </c>
      <c r="F26" s="12">
        <f>'3060-100'!D13</f>
        <v>2.0267963409423828E-3</v>
      </c>
      <c r="G26" s="12">
        <f>'15-100'!D13</f>
        <v>4.0256977081298828E-3</v>
      </c>
      <c r="H26" s="12">
        <f>'trad-150'!D13</f>
        <v>1.9657611846923828E-3</v>
      </c>
      <c r="I26" s="12">
        <f>'3060-150'!D13</f>
        <v>1.994848251342773E-3</v>
      </c>
      <c r="J26" s="12">
        <f>'15-150'!D13</f>
        <v>2.9804706573486328E-3</v>
      </c>
    </row>
    <row r="27" spans="2:10" x14ac:dyDescent="0.3">
      <c r="B27" s="12">
        <f>'trad-50'!D14</f>
        <v>9.975433349609375E-4</v>
      </c>
      <c r="C27" s="12">
        <f>'3060-50'!D14</f>
        <v>0</v>
      </c>
      <c r="D27" s="12">
        <f>'15-50'!D14</f>
        <v>1.960515975952148E-3</v>
      </c>
      <c r="E27" s="12">
        <f>'trad-100'!D14</f>
        <v>9.9682807922363281E-4</v>
      </c>
      <c r="F27" s="12">
        <f>'3060-100'!D14</f>
        <v>1.019477844238281E-3</v>
      </c>
      <c r="G27" s="12">
        <f>'15-100'!D14</f>
        <v>9.9706649780273438E-4</v>
      </c>
      <c r="H27" s="12">
        <f>'trad-150'!D14</f>
        <v>9.6583366394042969E-4</v>
      </c>
      <c r="I27" s="12">
        <f>'3060-150'!D14</f>
        <v>9.975433349609375E-4</v>
      </c>
      <c r="J27" s="12">
        <f>'15-150'!D14</f>
        <v>3.0219554901123051E-3</v>
      </c>
    </row>
    <row r="28" spans="2:10" x14ac:dyDescent="0.3">
      <c r="B28" s="12">
        <f>'trad-50'!D15</f>
        <v>9.9706649780273438E-4</v>
      </c>
      <c r="C28" s="12">
        <f>'3060-50'!D15</f>
        <v>1.0700225830078121E-3</v>
      </c>
      <c r="D28" s="12">
        <f>'15-50'!D15</f>
        <v>9.9730491638183594E-4</v>
      </c>
      <c r="E28" s="12">
        <f>'trad-100'!D15</f>
        <v>9.9778175354003906E-4</v>
      </c>
      <c r="F28" s="12">
        <f>'3060-100'!D15</f>
        <v>2.0000934600830078E-3</v>
      </c>
      <c r="G28" s="12">
        <f>'15-100'!D15</f>
        <v>2.9926300048828121E-3</v>
      </c>
      <c r="H28" s="12">
        <f>'trad-150'!D15</f>
        <v>1.0011196136474609E-3</v>
      </c>
      <c r="I28" s="12">
        <f>'3060-150'!D15</f>
        <v>1.9946098327636719E-3</v>
      </c>
      <c r="J28" s="12">
        <f>'15-150'!D15</f>
        <v>2.9914379119873051E-3</v>
      </c>
    </row>
    <row r="29" spans="2:10" x14ac:dyDescent="0.3">
      <c r="B29" s="12">
        <f>'trad-50'!D16</f>
        <v>1.0216236114501951E-3</v>
      </c>
      <c r="C29" s="12">
        <f>'3060-50'!D16</f>
        <v>1.000642776489258E-3</v>
      </c>
      <c r="D29" s="12">
        <f>'15-50'!D16</f>
        <v>9.9706649780273438E-4</v>
      </c>
      <c r="E29" s="12">
        <f>'trad-100'!D16</f>
        <v>1.0089874267578121E-3</v>
      </c>
      <c r="F29" s="12">
        <f>'3060-100'!D16</f>
        <v>1.9819736480712891E-3</v>
      </c>
      <c r="G29" s="12">
        <f>'15-100'!D16</f>
        <v>3.9951801300048828E-3</v>
      </c>
      <c r="H29" s="12">
        <f>'trad-150'!D16</f>
        <v>9.9539756774902344E-4</v>
      </c>
      <c r="I29" s="12">
        <f>'3060-150'!D16</f>
        <v>2.0222663879394531E-3</v>
      </c>
      <c r="J29" s="12">
        <f>'15-150'!D16</f>
        <v>3.9327144622802726E-3</v>
      </c>
    </row>
    <row r="30" spans="2:10" x14ac:dyDescent="0.3">
      <c r="B30" s="12">
        <f>'trad-50'!D17</f>
        <v>0</v>
      </c>
      <c r="C30" s="12">
        <f>'3060-50'!D17</f>
        <v>1.0018348693847661E-3</v>
      </c>
      <c r="D30" s="12">
        <f>'15-50'!D17</f>
        <v>9.9730491638183594E-4</v>
      </c>
      <c r="E30" s="12">
        <f>'trad-100'!D17</f>
        <v>9.9730491638183594E-4</v>
      </c>
      <c r="F30" s="12">
        <f>'3060-100'!D17</f>
        <v>9.7393989562988281E-4</v>
      </c>
      <c r="G30" s="12">
        <f>'15-100'!D17</f>
        <v>2.9940605163574219E-3</v>
      </c>
      <c r="H30" s="12">
        <f>'trad-150'!D17</f>
        <v>9.9682807922363281E-4</v>
      </c>
      <c r="I30" s="12">
        <f>'3060-150'!D17</f>
        <v>1.9943714141845699E-3</v>
      </c>
      <c r="J30" s="12">
        <f>'15-150'!D17</f>
        <v>2.9921531677246089E-3</v>
      </c>
    </row>
    <row r="31" spans="2:10" x14ac:dyDescent="0.3">
      <c r="B31" s="12">
        <f>'trad-50'!D18</f>
        <v>9.9730491638183594E-4</v>
      </c>
      <c r="C31" s="12">
        <f>'3060-50'!D18</f>
        <v>9.9778175354003906E-4</v>
      </c>
      <c r="D31" s="12">
        <f>'15-50'!D18</f>
        <v>9.9778175354003906E-4</v>
      </c>
      <c r="E31" s="12">
        <f>'trad-100'!D18</f>
        <v>9.9730491638183594E-4</v>
      </c>
      <c r="F31" s="12">
        <f>'3060-100'!D18</f>
        <v>1.9831657409667969E-3</v>
      </c>
      <c r="G31" s="12">
        <f>'15-100'!D18</f>
        <v>4.0159225463867188E-3</v>
      </c>
      <c r="H31" s="12">
        <f>'trad-150'!D18</f>
        <v>9.9825859069824219E-4</v>
      </c>
      <c r="I31" s="12">
        <f>'3060-150'!D18</f>
        <v>9.3054771423339844E-4</v>
      </c>
      <c r="J31" s="12">
        <f>'15-150'!D18</f>
        <v>1.9943714141845699E-3</v>
      </c>
    </row>
    <row r="32" spans="2:10" x14ac:dyDescent="0.3">
      <c r="B32" s="12">
        <f>'trad-50'!D19</f>
        <v>9.8967552185058594E-4</v>
      </c>
      <c r="C32" s="12">
        <f>'3060-50'!D19</f>
        <v>9.9849700927734375E-4</v>
      </c>
      <c r="D32" s="12">
        <f>'15-50'!D19</f>
        <v>9.9778175354003906E-4</v>
      </c>
      <c r="E32" s="12">
        <f>'trad-100'!D19</f>
        <v>9.9778175354003906E-4</v>
      </c>
      <c r="F32" s="12">
        <f>'3060-100'!D19</f>
        <v>1.9943714141845699E-3</v>
      </c>
      <c r="G32" s="12">
        <f>'15-100'!D19</f>
        <v>1.9946098327636719E-3</v>
      </c>
      <c r="H32" s="12">
        <f>'trad-150'!D19</f>
        <v>1.026391983032227E-3</v>
      </c>
      <c r="I32" s="12">
        <f>'3060-150'!D19</f>
        <v>1.000404357910156E-3</v>
      </c>
      <c r="J32" s="12">
        <f>'15-150'!D19</f>
        <v>4.0178298950195313E-3</v>
      </c>
    </row>
    <row r="33" spans="2:10" x14ac:dyDescent="0.3">
      <c r="B33" s="12">
        <f>'trad-50'!D20</f>
        <v>9.9802017211914063E-4</v>
      </c>
      <c r="C33" s="12">
        <f>'3060-50'!D20</f>
        <v>9.975433349609375E-4</v>
      </c>
      <c r="D33" s="12">
        <f>'15-50'!D20</f>
        <v>9.975433349609375E-4</v>
      </c>
      <c r="E33" s="12">
        <f>'trad-100'!D20</f>
        <v>9.9778175354003906E-4</v>
      </c>
      <c r="F33" s="12">
        <f>'3060-100'!D20</f>
        <v>1.0139942169189451E-3</v>
      </c>
      <c r="G33" s="12">
        <f>'15-100'!D20</f>
        <v>9.9730491638183594E-4</v>
      </c>
      <c r="H33" s="12">
        <f>'trad-150'!D20</f>
        <v>2.006769180297852E-3</v>
      </c>
      <c r="I33" s="12">
        <f>'3060-150'!D20</f>
        <v>2.9895305633544922E-3</v>
      </c>
      <c r="J33" s="12">
        <f>'15-150'!D20</f>
        <v>4.0109157562255859E-3</v>
      </c>
    </row>
    <row r="34" spans="2:10" x14ac:dyDescent="0.3">
      <c r="B34" s="12">
        <f>'trad-50'!D21</f>
        <v>9.9730491638183594E-4</v>
      </c>
      <c r="C34" s="12">
        <f>'3060-50'!D21</f>
        <v>9.9730491638183594E-4</v>
      </c>
      <c r="D34" s="12">
        <f>'15-50'!D21</f>
        <v>9.9205970764160156E-4</v>
      </c>
      <c r="E34" s="12">
        <f>'trad-100'!D21</f>
        <v>9.975433349609375E-4</v>
      </c>
      <c r="F34" s="12">
        <f>'3060-100'!D21</f>
        <v>9.8657608032226563E-4</v>
      </c>
      <c r="G34" s="12">
        <f>'15-100'!D21</f>
        <v>2.0210742950439449E-3</v>
      </c>
      <c r="H34" s="12">
        <f>'trad-150'!D21</f>
        <v>1.002073287963867E-3</v>
      </c>
      <c r="I34" s="12">
        <f>'3060-150'!D21</f>
        <v>1.979589462280273E-3</v>
      </c>
      <c r="J34" s="12">
        <f>'15-150'!D21</f>
        <v>1.5022754669189451E-3</v>
      </c>
    </row>
    <row r="35" spans="2:10" x14ac:dyDescent="0.3">
      <c r="B35" s="12">
        <f>'trad-50'!D22</f>
        <v>0</v>
      </c>
      <c r="C35" s="12">
        <f>'3060-50'!D22</f>
        <v>9.975433349609375E-4</v>
      </c>
      <c r="D35" s="12">
        <f>'15-50'!D22</f>
        <v>1.994848251342773E-3</v>
      </c>
      <c r="E35" s="12">
        <f>'trad-100'!D22</f>
        <v>9.9778175354003906E-4</v>
      </c>
      <c r="F35" s="12">
        <f>'3060-100'!D22</f>
        <v>9.6988677978515625E-4</v>
      </c>
      <c r="G35" s="12">
        <f>'15-100'!D22</f>
        <v>2.9788017272949219E-3</v>
      </c>
      <c r="H35" s="12">
        <f>'trad-150'!D22</f>
        <v>1.9962787628173828E-3</v>
      </c>
      <c r="I35" s="12">
        <f>'3060-150'!D22</f>
        <v>2.0239353179931641E-3</v>
      </c>
      <c r="J35" s="12">
        <f>'15-150'!D22</f>
        <v>2.9954910278320308E-3</v>
      </c>
    </row>
    <row r="36" spans="2:10" x14ac:dyDescent="0.3">
      <c r="B36" s="12">
        <f>'trad-50'!D23</f>
        <v>1.026153564453125E-3</v>
      </c>
      <c r="C36" s="12">
        <f>'3060-50'!D23</f>
        <v>9.9730491638183594E-4</v>
      </c>
      <c r="D36" s="12">
        <f>'15-50'!D23</f>
        <v>1.9943714141845699E-3</v>
      </c>
      <c r="E36" s="12">
        <f>'trad-100'!D23</f>
        <v>9.975433349609375E-4</v>
      </c>
      <c r="F36" s="12">
        <f>'3060-100'!D23</f>
        <v>1.9841194152832031E-3</v>
      </c>
      <c r="G36" s="12">
        <f>'15-100'!D23</f>
        <v>3.0503273010253911E-3</v>
      </c>
      <c r="H36" s="12">
        <f>'trad-150'!D23</f>
        <v>1.0278224945068359E-3</v>
      </c>
      <c r="I36" s="12">
        <f>'3060-150'!D23</f>
        <v>1.9936561584472661E-3</v>
      </c>
      <c r="J36" s="12">
        <f>'15-150'!D23</f>
        <v>2.0003318786621089E-3</v>
      </c>
    </row>
    <row r="37" spans="2:10" x14ac:dyDescent="0.3">
      <c r="B37" s="12">
        <f>'trad-50'!D24</f>
        <v>9.975433349609375E-4</v>
      </c>
      <c r="C37" s="12">
        <f>'3060-50'!D24</f>
        <v>1.0123252868652339E-3</v>
      </c>
      <c r="D37" s="12">
        <f>'15-50'!D24</f>
        <v>1.9938945770263672E-3</v>
      </c>
      <c r="E37" s="12">
        <f>'trad-100'!D24</f>
        <v>9.975433349609375E-4</v>
      </c>
      <c r="F37" s="12">
        <f>'3060-100'!D24</f>
        <v>1.9841194152832031E-3</v>
      </c>
      <c r="G37" s="12">
        <f>'15-100'!D24</f>
        <v>1.994848251342773E-3</v>
      </c>
      <c r="H37" s="12">
        <f>'trad-150'!D24</f>
        <v>9.9825859069824219E-4</v>
      </c>
      <c r="I37" s="12">
        <f>'3060-150'!D24</f>
        <v>1.9924640655517578E-3</v>
      </c>
      <c r="J37" s="12">
        <f>'15-150'!D24</f>
        <v>3.9889812469482422E-3</v>
      </c>
    </row>
    <row r="38" spans="2:10" x14ac:dyDescent="0.3">
      <c r="B38" s="12">
        <f>'trad-50'!D25</f>
        <v>9.9730491638183594E-4</v>
      </c>
      <c r="C38" s="12">
        <f>'3060-50'!D25</f>
        <v>0</v>
      </c>
      <c r="D38" s="12">
        <f>'15-50'!D25</f>
        <v>1.0399818420410161E-3</v>
      </c>
      <c r="E38" s="12">
        <f>'trad-100'!D25</f>
        <v>9.975433349609375E-4</v>
      </c>
      <c r="F38" s="12">
        <f>'3060-100'!D25</f>
        <v>1.9960403442382808E-3</v>
      </c>
      <c r="G38" s="12">
        <f>'15-100'!D25</f>
        <v>2.0129680633544922E-3</v>
      </c>
      <c r="H38" s="12">
        <f>'trad-150'!D25</f>
        <v>9.9635124206542969E-4</v>
      </c>
      <c r="I38" s="12">
        <f>'3060-150'!D25</f>
        <v>1.0025501251220701E-3</v>
      </c>
      <c r="J38" s="12">
        <f>'15-150'!D25</f>
        <v>1.995086669921875E-3</v>
      </c>
    </row>
    <row r="39" spans="2:10" x14ac:dyDescent="0.3">
      <c r="B39" s="12">
        <f>'trad-50'!D26</f>
        <v>9.7775459289550781E-4</v>
      </c>
      <c r="C39" s="12">
        <f>'3060-50'!D26</f>
        <v>9.975433349609375E-4</v>
      </c>
      <c r="D39" s="12">
        <f>'15-50'!D26</f>
        <v>9.9706649780273438E-4</v>
      </c>
      <c r="E39" s="12">
        <f>'trad-100'!D26</f>
        <v>1.0123252868652339E-3</v>
      </c>
      <c r="F39" s="12">
        <f>'3060-100'!D26</f>
        <v>9.9039077758789063E-4</v>
      </c>
      <c r="G39" s="12">
        <f>'15-100'!D26</f>
        <v>2.9933452606201172E-3</v>
      </c>
      <c r="H39" s="12">
        <f>'trad-150'!D26</f>
        <v>9.9682807922363281E-4</v>
      </c>
      <c r="I39" s="12">
        <f>'3060-150'!D26</f>
        <v>1.9941329956054692E-3</v>
      </c>
      <c r="J39" s="12">
        <f>'15-150'!D26</f>
        <v>4.0171146392822274E-3</v>
      </c>
    </row>
    <row r="40" spans="2:10" x14ac:dyDescent="0.3">
      <c r="B40" s="12">
        <f>'trad-50'!D27</f>
        <v>9.9849700927734375E-4</v>
      </c>
      <c r="C40" s="12">
        <f>'3060-50'!D27</f>
        <v>9.8419189453125E-4</v>
      </c>
      <c r="D40" s="12">
        <f>'15-50'!D27</f>
        <v>2.0651817321777339E-3</v>
      </c>
      <c r="E40" s="12">
        <f>'trad-100'!D27</f>
        <v>9.9778175354003906E-4</v>
      </c>
      <c r="F40" s="12">
        <f>'3060-100'!D27</f>
        <v>9.9706649780273438E-4</v>
      </c>
      <c r="G40" s="12">
        <f>'15-100'!D27</f>
        <v>1.995086669921875E-3</v>
      </c>
      <c r="H40" s="12">
        <f>'trad-150'!D27</f>
        <v>9.9301338195800781E-4</v>
      </c>
      <c r="I40" s="12">
        <f>'3060-150'!D27</f>
        <v>1.0294914245605471E-3</v>
      </c>
      <c r="J40" s="12">
        <f>'15-150'!D27</f>
        <v>2.9926300048828121E-3</v>
      </c>
    </row>
    <row r="41" spans="2:10" x14ac:dyDescent="0.3">
      <c r="B41" s="12">
        <f>'trad-50'!D28</f>
        <v>9.9706649780273438E-4</v>
      </c>
      <c r="C41" s="12">
        <f>'3060-50'!D28</f>
        <v>9.9682807922363281E-4</v>
      </c>
      <c r="D41" s="12">
        <f>'15-50'!D28</f>
        <v>1.9853115081787109E-3</v>
      </c>
      <c r="E41" s="12">
        <f>'trad-100'!D28</f>
        <v>0</v>
      </c>
      <c r="F41" s="12">
        <f>'3060-100'!D28</f>
        <v>9.9730491638183594E-4</v>
      </c>
      <c r="G41" s="12">
        <f>'15-100'!D28</f>
        <v>1.9729137420654301E-3</v>
      </c>
      <c r="H41" s="12">
        <f>'trad-150'!D28</f>
        <v>1.000404357910156E-3</v>
      </c>
      <c r="I41" s="12">
        <f>'3060-150'!D28</f>
        <v>1.9929409027099609E-3</v>
      </c>
      <c r="J41" s="12">
        <f>'15-150'!D28</f>
        <v>2.9916763305664058E-3</v>
      </c>
    </row>
    <row r="42" spans="2:10" x14ac:dyDescent="0.3">
      <c r="B42" s="12">
        <f>'trad-50'!D29</f>
        <v>9.975433349609375E-4</v>
      </c>
      <c r="C42" s="12">
        <f>'3060-50'!D29</f>
        <v>9.975433349609375E-4</v>
      </c>
      <c r="D42" s="12">
        <f>'15-50'!D29</f>
        <v>1.0190010070800779E-3</v>
      </c>
      <c r="E42" s="12">
        <f>'trad-100'!D29</f>
        <v>1.010656356811523E-3</v>
      </c>
      <c r="F42" s="12">
        <f>'3060-100'!D29</f>
        <v>1.9938945770263672E-3</v>
      </c>
      <c r="G42" s="12">
        <f>'15-100'!D29</f>
        <v>1.9977092742919922E-3</v>
      </c>
      <c r="H42" s="12">
        <f>'trad-150'!D29</f>
        <v>1.995086669921875E-3</v>
      </c>
      <c r="I42" s="12">
        <f>'3060-150'!D29</f>
        <v>1.9640922546386719E-3</v>
      </c>
      <c r="J42" s="12">
        <f>'15-150'!D29</f>
        <v>2.9916763305664058E-3</v>
      </c>
    </row>
    <row r="43" spans="2:10" x14ac:dyDescent="0.3">
      <c r="B43" s="12">
        <f>'trad-50'!D30</f>
        <v>9.9778175354003906E-4</v>
      </c>
      <c r="C43" s="12">
        <f>'3060-50'!D30</f>
        <v>1.010894775390625E-3</v>
      </c>
      <c r="D43" s="12">
        <f>'15-50'!D30</f>
        <v>9.9730491638183594E-4</v>
      </c>
      <c r="E43" s="12">
        <f>'trad-100'!D30</f>
        <v>9.9706649780273438E-4</v>
      </c>
      <c r="F43" s="12">
        <f>'3060-100'!D30</f>
        <v>9.8657608032226563E-4</v>
      </c>
      <c r="G43" s="12">
        <f>'15-100'!D30</f>
        <v>3.9682388305664063E-3</v>
      </c>
      <c r="H43" s="12">
        <f>'trad-150'!D30</f>
        <v>9.7370147705078125E-4</v>
      </c>
      <c r="I43" s="12">
        <f>'3060-150'!D30</f>
        <v>1.9960403442382808E-3</v>
      </c>
      <c r="J43" s="12">
        <f>'15-150'!D30</f>
        <v>3.9892196655273438E-3</v>
      </c>
    </row>
    <row r="44" spans="2:10" x14ac:dyDescent="0.3">
      <c r="B44" s="12">
        <f>'trad-50'!D31</f>
        <v>9.9706649780273438E-4</v>
      </c>
      <c r="C44" s="12">
        <f>'3060-50'!D31</f>
        <v>9.9730491638183594E-4</v>
      </c>
      <c r="D44" s="12">
        <f>'15-50'!D31</f>
        <v>9.9730491638183594E-4</v>
      </c>
      <c r="E44" s="12">
        <f>'trad-100'!D31</f>
        <v>9.9802017211914063E-4</v>
      </c>
      <c r="F44" s="12">
        <f>'3060-100'!D31</f>
        <v>1.9941329956054692E-3</v>
      </c>
      <c r="G44" s="12">
        <f>'15-100'!D31</f>
        <v>1.994848251342773E-3</v>
      </c>
      <c r="H44" s="12">
        <f>'trad-150'!D31</f>
        <v>9.9658966064453125E-4</v>
      </c>
      <c r="I44" s="12">
        <f>'3060-150'!D31</f>
        <v>9.9682807922363281E-4</v>
      </c>
      <c r="J44" s="12">
        <f>'15-150'!D31</f>
        <v>2.9919147491455078E-3</v>
      </c>
    </row>
    <row r="45" spans="2:10" x14ac:dyDescent="0.3">
      <c r="B45" s="12">
        <f>'trad-50'!D32</f>
        <v>9.9730491638183594E-4</v>
      </c>
      <c r="C45" s="12">
        <f>'3060-50'!D32</f>
        <v>9.9730491638183594E-4</v>
      </c>
      <c r="D45" s="12">
        <f>'15-50'!D32</f>
        <v>9.9706649780273438E-4</v>
      </c>
      <c r="E45" s="12">
        <f>'trad-100'!D32</f>
        <v>9.975433349609375E-4</v>
      </c>
      <c r="F45" s="12">
        <f>'3060-100'!D32</f>
        <v>9.9706649780273438E-4</v>
      </c>
      <c r="G45" s="12">
        <f>'15-100'!D32</f>
        <v>1.5473365783691411E-3</v>
      </c>
      <c r="H45" s="12">
        <f>'trad-150'!D32</f>
        <v>1.000404357910156E-3</v>
      </c>
      <c r="I45" s="12">
        <f>'3060-150'!D32</f>
        <v>1.018524169921875E-3</v>
      </c>
      <c r="J45" s="12">
        <f>'15-150'!D32</f>
        <v>2.9881000518798828E-3</v>
      </c>
    </row>
    <row r="46" spans="2:10" x14ac:dyDescent="0.3">
      <c r="B46" s="12">
        <f>'trad-50'!D33</f>
        <v>9.9658966064453125E-4</v>
      </c>
      <c r="C46" s="12">
        <f>'3060-50'!D33</f>
        <v>9.6035003662109375E-4</v>
      </c>
      <c r="D46" s="12">
        <f>'15-50'!D33</f>
        <v>1.994848251342773E-3</v>
      </c>
      <c r="E46" s="12">
        <f>'trad-100'!D33</f>
        <v>9.9706649780273438E-4</v>
      </c>
      <c r="F46" s="12">
        <f>'3060-100'!D33</f>
        <v>9.9730491638183594E-4</v>
      </c>
      <c r="G46" s="12">
        <f>'15-100'!D33</f>
        <v>1.994848251342773E-3</v>
      </c>
      <c r="H46" s="12">
        <f>'trad-150'!D33</f>
        <v>1.0013580322265621E-3</v>
      </c>
      <c r="I46" s="12">
        <f>'3060-150'!D33</f>
        <v>1.9946098327636719E-3</v>
      </c>
      <c r="J46" s="12">
        <f>'15-150'!D33</f>
        <v>3.9887428283691406E-3</v>
      </c>
    </row>
    <row r="47" spans="2:10" x14ac:dyDescent="0.3">
      <c r="B47" s="12">
        <f>'trad-50'!D34</f>
        <v>0</v>
      </c>
      <c r="C47" s="12">
        <f>'3060-50'!D34</f>
        <v>9.9825859069824219E-4</v>
      </c>
      <c r="D47" s="12">
        <f>'15-50'!D34</f>
        <v>1.064538955688477E-3</v>
      </c>
      <c r="E47" s="12">
        <f>'trad-100'!D34</f>
        <v>9.9778175354003906E-4</v>
      </c>
      <c r="F47" s="12">
        <f>'3060-100'!D34</f>
        <v>9.9658966064453125E-4</v>
      </c>
      <c r="G47" s="12">
        <f>'15-100'!D34</f>
        <v>2.0174980163574219E-3</v>
      </c>
      <c r="H47" s="12">
        <f>'trad-150'!D34</f>
        <v>1.9750595092773442E-3</v>
      </c>
      <c r="I47" s="12">
        <f>'3060-150'!D34</f>
        <v>1.995086669921875E-3</v>
      </c>
      <c r="J47" s="12">
        <f>'15-150'!D34</f>
        <v>1.9984245300292969E-3</v>
      </c>
    </row>
    <row r="48" spans="2:10" x14ac:dyDescent="0.3">
      <c r="B48" s="12">
        <f>'trad-50'!D35</f>
        <v>0</v>
      </c>
      <c r="C48" s="12">
        <f>'3060-50'!D35</f>
        <v>1.995086669921875E-3</v>
      </c>
      <c r="D48" s="12">
        <f>'15-50'!D35</f>
        <v>1.029014587402344E-3</v>
      </c>
      <c r="E48" s="12">
        <f>'trad-100'!D35</f>
        <v>9.975433349609375E-4</v>
      </c>
      <c r="F48" s="12">
        <f>'3060-100'!D35</f>
        <v>9.975433349609375E-4</v>
      </c>
      <c r="G48" s="12">
        <f>'15-100'!D35</f>
        <v>3.0004978179931641E-3</v>
      </c>
      <c r="H48" s="12">
        <f>'trad-150'!D35</f>
        <v>1.9972324371337891E-3</v>
      </c>
      <c r="I48" s="12">
        <f>'3060-150'!D35</f>
        <v>1.0089874267578121E-3</v>
      </c>
      <c r="J48" s="12">
        <f>'15-150'!D35</f>
        <v>1.994848251342773E-3</v>
      </c>
    </row>
    <row r="49" spans="2:10" x14ac:dyDescent="0.3">
      <c r="B49" s="12">
        <f>'trad-50'!D36</f>
        <v>9.9730491638183594E-4</v>
      </c>
      <c r="C49" s="12">
        <f>'3060-50'!D36</f>
        <v>9.8204612731933594E-4</v>
      </c>
      <c r="D49" s="12">
        <f>'15-50'!D36</f>
        <v>2.00653076171875E-3</v>
      </c>
      <c r="E49" s="12">
        <f>'trad-100'!D36</f>
        <v>9.975433349609375E-4</v>
      </c>
      <c r="F49" s="12">
        <f>'3060-100'!D36</f>
        <v>1.9865036010742192E-3</v>
      </c>
      <c r="G49" s="12">
        <f>'15-100'!D36</f>
        <v>1.9841194152832031E-3</v>
      </c>
      <c r="H49" s="12">
        <f>'trad-150'!D36</f>
        <v>9.9730491638183594E-4</v>
      </c>
      <c r="I49" s="12">
        <f>'3060-150'!D36</f>
        <v>1.995325088500977E-3</v>
      </c>
      <c r="J49" s="12">
        <f>'15-150'!D36</f>
        <v>1.994848251342773E-3</v>
      </c>
    </row>
    <row r="50" spans="2:10" x14ac:dyDescent="0.3">
      <c r="B50" s="12">
        <f>'trad-50'!D37</f>
        <v>0</v>
      </c>
      <c r="C50" s="12">
        <f>'3060-50'!D37</f>
        <v>9.9730491638183594E-4</v>
      </c>
      <c r="D50" s="12">
        <f>'15-50'!D37</f>
        <v>1.0001659393310549E-3</v>
      </c>
      <c r="E50" s="12">
        <f>'trad-100'!D37</f>
        <v>9.9778175354003906E-4</v>
      </c>
      <c r="F50" s="12">
        <f>'3060-100'!D37</f>
        <v>1.9595623016357422E-3</v>
      </c>
      <c r="G50" s="12">
        <f>'15-100'!D37</f>
        <v>3.0145645141601558E-3</v>
      </c>
      <c r="H50" s="12">
        <f>'trad-150'!D37</f>
        <v>1.9621849060058589E-3</v>
      </c>
      <c r="I50" s="12">
        <f>'3060-150'!D37</f>
        <v>2.0031929016113281E-3</v>
      </c>
      <c r="J50" s="12">
        <f>'15-150'!D37</f>
        <v>3.9892196655273438E-3</v>
      </c>
    </row>
    <row r="51" spans="2:10" x14ac:dyDescent="0.3">
      <c r="B51" s="12">
        <f>'trad-50'!D38</f>
        <v>9.975433349609375E-4</v>
      </c>
      <c r="C51" s="12">
        <f>'3060-50'!D38</f>
        <v>9.9706649780273438E-4</v>
      </c>
      <c r="D51" s="12">
        <f>'15-50'!D38</f>
        <v>2.017974853515625E-3</v>
      </c>
      <c r="E51" s="12">
        <f>'trad-100'!D38</f>
        <v>9.9730491638183594E-4</v>
      </c>
      <c r="F51" s="12">
        <f>'3060-100'!D38</f>
        <v>2.178192138671875E-3</v>
      </c>
      <c r="G51" s="12">
        <f>'15-100'!D38</f>
        <v>1.9946098327636719E-3</v>
      </c>
      <c r="H51" s="12">
        <f>'trad-150'!D38</f>
        <v>9.6774101257324219E-4</v>
      </c>
      <c r="I51" s="12">
        <f>'3060-150'!D38</f>
        <v>1.9938945770263672E-3</v>
      </c>
      <c r="J51" s="12">
        <f>'15-150'!D38</f>
        <v>4.9867630004882813E-3</v>
      </c>
    </row>
    <row r="52" spans="2:10" x14ac:dyDescent="0.3">
      <c r="B52" s="12">
        <f>'trad-50'!D39</f>
        <v>1.0018348693847661E-3</v>
      </c>
      <c r="C52" s="12">
        <f>'3060-50'!D39</f>
        <v>1.0125637054443359E-3</v>
      </c>
      <c r="D52" s="12">
        <f>'15-50'!D39</f>
        <v>9.9730491638183594E-4</v>
      </c>
      <c r="E52" s="12">
        <f>'trad-100'!D39</f>
        <v>9.9706649780273438E-4</v>
      </c>
      <c r="F52" s="12">
        <f>'3060-100'!D39</f>
        <v>9.8919868469238281E-4</v>
      </c>
      <c r="G52" s="12">
        <f>'15-100'!D39</f>
        <v>2.0282268524169922E-3</v>
      </c>
      <c r="H52" s="12">
        <f>'trad-150'!D39</f>
        <v>9.8776817321777344E-4</v>
      </c>
      <c r="I52" s="12">
        <f>'3060-150'!D39</f>
        <v>9.9349021911621094E-4</v>
      </c>
      <c r="J52" s="12">
        <f>'15-150'!D39</f>
        <v>1.9941329956054692E-3</v>
      </c>
    </row>
    <row r="53" spans="2:10" x14ac:dyDescent="0.3">
      <c r="B53" s="12">
        <f>'trad-50'!D40</f>
        <v>0</v>
      </c>
      <c r="C53" s="12">
        <f>'3060-50'!D40</f>
        <v>0</v>
      </c>
      <c r="D53" s="12">
        <f>'15-50'!D40</f>
        <v>9.9778175354003906E-4</v>
      </c>
      <c r="E53" s="12">
        <f>'trad-100'!D40</f>
        <v>9.975433349609375E-4</v>
      </c>
      <c r="F53" s="12">
        <f>'3060-100'!D40</f>
        <v>1.0585784912109379E-3</v>
      </c>
      <c r="G53" s="12">
        <f>'15-100'!D40</f>
        <v>2.017974853515625E-3</v>
      </c>
      <c r="H53" s="12">
        <f>'trad-150'!D40</f>
        <v>2.0222663879394531E-3</v>
      </c>
      <c r="I53" s="12">
        <f>'3060-150'!D40</f>
        <v>1.9598007202148442E-3</v>
      </c>
      <c r="J53" s="12">
        <f>'15-150'!D40</f>
        <v>1.9962787628173828E-3</v>
      </c>
    </row>
    <row r="54" spans="2:10" x14ac:dyDescent="0.3">
      <c r="B54" s="12">
        <f>'trad-50'!D41</f>
        <v>0</v>
      </c>
      <c r="C54" s="12">
        <f>'3060-50'!D41</f>
        <v>9.9802017211914063E-4</v>
      </c>
      <c r="D54" s="12">
        <f>'15-50'!D41</f>
        <v>9.975433349609375E-4</v>
      </c>
      <c r="E54" s="12">
        <f>'trad-100'!D41</f>
        <v>9.9778175354003906E-4</v>
      </c>
      <c r="F54" s="12">
        <f>'3060-100'!D41</f>
        <v>9.9825859069824219E-4</v>
      </c>
      <c r="G54" s="12">
        <f>'15-100'!D41</f>
        <v>3.5274028778076172E-3</v>
      </c>
      <c r="H54" s="12">
        <f>'trad-150'!D41</f>
        <v>1.0247230529785161E-3</v>
      </c>
      <c r="I54" s="12">
        <f>'3060-150'!D41</f>
        <v>2.0072460174560551E-3</v>
      </c>
      <c r="J54" s="12">
        <f>'15-150'!D41</f>
        <v>3.017663955688477E-3</v>
      </c>
    </row>
    <row r="55" spans="2:10" x14ac:dyDescent="0.3">
      <c r="B55" s="12">
        <f>'trad-50'!D42</f>
        <v>1.0037422180175779E-3</v>
      </c>
      <c r="C55" s="12">
        <f>'3060-50'!D42</f>
        <v>9.9635124206542969E-4</v>
      </c>
      <c r="D55" s="12">
        <f>'15-50'!D42</f>
        <v>9.9706649780273438E-4</v>
      </c>
      <c r="E55" s="12">
        <f>'trad-100'!D42</f>
        <v>9.9897384643554688E-4</v>
      </c>
      <c r="F55" s="12">
        <f>'3060-100'!D42</f>
        <v>1.006841659545898E-3</v>
      </c>
      <c r="G55" s="12">
        <f>'15-100'!D42</f>
        <v>1.9941329956054692E-3</v>
      </c>
      <c r="H55" s="12">
        <f>'trad-150'!D42</f>
        <v>1.9664764404296879E-3</v>
      </c>
      <c r="I55" s="12">
        <f>'3060-150'!D42</f>
        <v>2.0279884338378911E-3</v>
      </c>
      <c r="J55" s="12">
        <f>'15-150'!D42</f>
        <v>3.9892196655273438E-3</v>
      </c>
    </row>
    <row r="56" spans="2:10" x14ac:dyDescent="0.3">
      <c r="B56" s="12">
        <f>'trad-50'!D43</f>
        <v>0</v>
      </c>
      <c r="C56" s="12">
        <f>'3060-50'!D43</f>
        <v>0</v>
      </c>
      <c r="D56" s="12">
        <f>'15-50'!D43</f>
        <v>9.9587440490722656E-4</v>
      </c>
      <c r="E56" s="12">
        <f>'trad-100'!D43</f>
        <v>9.9730491638183594E-4</v>
      </c>
      <c r="F56" s="12">
        <f>'3060-100'!D43</f>
        <v>2.0194053649902339E-3</v>
      </c>
      <c r="G56" s="12">
        <f>'15-100'!D43</f>
        <v>9.9706649780273438E-4</v>
      </c>
      <c r="H56" s="12">
        <f>'trad-150'!D43</f>
        <v>9.9992752075195313E-4</v>
      </c>
      <c r="I56" s="12">
        <f>'3060-150'!D43</f>
        <v>1.995325088500977E-3</v>
      </c>
      <c r="J56" s="12">
        <f>'15-150'!D43</f>
        <v>3.9780139923095703E-3</v>
      </c>
    </row>
    <row r="57" spans="2:10" x14ac:dyDescent="0.3">
      <c r="B57" s="12">
        <f>'trad-50'!D44</f>
        <v>9.9706649780273438E-4</v>
      </c>
      <c r="C57" s="12">
        <f>'3060-50'!D44</f>
        <v>9.9825859069824219E-4</v>
      </c>
      <c r="D57" s="12">
        <f>'15-50'!D44</f>
        <v>9.5987319946289063E-4</v>
      </c>
      <c r="E57" s="12">
        <f>'trad-100'!D44</f>
        <v>9.9802017211914063E-4</v>
      </c>
      <c r="F57" s="12">
        <f>'3060-100'!D44</f>
        <v>1.9938945770263672E-3</v>
      </c>
      <c r="G57" s="12">
        <f>'15-100'!D44</f>
        <v>2.9923915863037109E-3</v>
      </c>
      <c r="H57" s="12">
        <f>'trad-150'!D44</f>
        <v>9.9897384643554688E-4</v>
      </c>
      <c r="I57" s="12">
        <f>'3060-150'!D44</f>
        <v>9.9682807922363281E-4</v>
      </c>
      <c r="J57" s="12">
        <f>'15-150'!D44</f>
        <v>6.0117244720458976E-3</v>
      </c>
    </row>
    <row r="58" spans="2:10" x14ac:dyDescent="0.3">
      <c r="B58" s="12">
        <f>'trad-50'!D45</f>
        <v>1.056909561157227E-3</v>
      </c>
      <c r="C58" s="12">
        <f>'3060-50'!D45</f>
        <v>1.0361671447753911E-3</v>
      </c>
      <c r="D58" s="12">
        <f>'15-50'!D45</f>
        <v>3.0193328857421879E-3</v>
      </c>
      <c r="E58" s="12">
        <f>'trad-100'!D45</f>
        <v>9.9301338195800781E-4</v>
      </c>
      <c r="F58" s="12">
        <f>'3060-100'!D45</f>
        <v>1.999139785766602E-3</v>
      </c>
      <c r="G58" s="12">
        <f>'15-100'!D45</f>
        <v>1.9946098327636719E-3</v>
      </c>
      <c r="H58" s="12">
        <f>'trad-150'!D45</f>
        <v>1.9972324371337891E-3</v>
      </c>
      <c r="I58" s="12">
        <f>'3060-150'!D45</f>
        <v>2.0287036895751949E-3</v>
      </c>
      <c r="J58" s="12">
        <f>'15-150'!D45</f>
        <v>2.9921531677246089E-3</v>
      </c>
    </row>
    <row r="59" spans="2:10" x14ac:dyDescent="0.3">
      <c r="B59" s="12">
        <f>'trad-50'!D46</f>
        <v>0</v>
      </c>
      <c r="C59" s="12">
        <f>'3060-50'!D46</f>
        <v>9.9849700927734375E-4</v>
      </c>
      <c r="D59" s="12">
        <f>'15-50'!D46</f>
        <v>1.9941329956054692E-3</v>
      </c>
      <c r="E59" s="12">
        <f>'trad-100'!D46</f>
        <v>9.9778175354003906E-4</v>
      </c>
      <c r="F59" s="12">
        <f>'3060-100'!D46</f>
        <v>2.0031929016113281E-3</v>
      </c>
      <c r="G59" s="12">
        <f>'15-100'!D46</f>
        <v>1.952886581420898E-3</v>
      </c>
      <c r="H59" s="12">
        <f>'trad-150'!D46</f>
        <v>9.9349021911621094E-4</v>
      </c>
      <c r="I59" s="12">
        <f>'3060-150'!D46</f>
        <v>2.9633045196533199E-3</v>
      </c>
      <c r="J59" s="12">
        <f>'15-150'!D46</f>
        <v>1.994848251342773E-3</v>
      </c>
    </row>
    <row r="60" spans="2:10" x14ac:dyDescent="0.3">
      <c r="B60" s="12">
        <f>'trad-50'!D47</f>
        <v>1.0204315185546879E-3</v>
      </c>
      <c r="C60" s="12">
        <f>'3060-50'!D47</f>
        <v>1.010894775390625E-3</v>
      </c>
      <c r="D60" s="12">
        <f>'15-50'!D47</f>
        <v>1.0306835174560549E-3</v>
      </c>
      <c r="E60" s="12">
        <f>'trad-100'!D47</f>
        <v>9.9682807922363281E-4</v>
      </c>
      <c r="F60" s="12">
        <f>'3060-100'!D47</f>
        <v>9.9706649780273438E-4</v>
      </c>
      <c r="G60" s="12">
        <f>'15-100'!D47</f>
        <v>2.017736434936523E-3</v>
      </c>
      <c r="H60" s="12">
        <f>'trad-150'!D47</f>
        <v>9.9158287048339844E-4</v>
      </c>
      <c r="I60" s="12">
        <f>'3060-150'!D47</f>
        <v>1.9919872283935551E-3</v>
      </c>
      <c r="J60" s="12">
        <f>'15-150'!D47</f>
        <v>1.9955635070800781E-3</v>
      </c>
    </row>
    <row r="61" spans="2:10" x14ac:dyDescent="0.3">
      <c r="B61" s="12">
        <f>'trad-50'!D48</f>
        <v>9.9539756774902344E-4</v>
      </c>
      <c r="C61" s="12">
        <f>'3060-50'!D48</f>
        <v>9.6464157104492188E-4</v>
      </c>
      <c r="D61" s="12">
        <f>'15-50'!D48</f>
        <v>1.022577285766602E-3</v>
      </c>
      <c r="E61" s="12">
        <f>'trad-100'!D48</f>
        <v>9.9110603332519531E-4</v>
      </c>
      <c r="F61" s="12">
        <f>'3060-100'!D48</f>
        <v>1.995086669921875E-3</v>
      </c>
      <c r="G61" s="12">
        <f>'15-100'!D48</f>
        <v>1.9848346710205078E-3</v>
      </c>
      <c r="H61" s="12">
        <f>'trad-150'!D48</f>
        <v>9.9730491638183594E-4</v>
      </c>
      <c r="I61" s="12">
        <f>'3060-150'!D48</f>
        <v>1.9614696502685551E-3</v>
      </c>
      <c r="J61" s="12">
        <f>'15-150'!D48</f>
        <v>3.99017333984375E-3</v>
      </c>
    </row>
    <row r="62" spans="2:10" x14ac:dyDescent="0.3">
      <c r="B62" s="12">
        <f>'trad-50'!D49</f>
        <v>0</v>
      </c>
      <c r="C62" s="12">
        <f>'3060-50'!D49</f>
        <v>9.9706649780273438E-4</v>
      </c>
      <c r="D62" s="12">
        <f>'15-50'!D49</f>
        <v>9.9730491638183594E-4</v>
      </c>
      <c r="E62" s="12">
        <f>'trad-100'!D49</f>
        <v>9.9778175354003906E-4</v>
      </c>
      <c r="F62" s="12">
        <f>'3060-100'!D49</f>
        <v>9.9682807922363281E-4</v>
      </c>
      <c r="G62" s="12">
        <f>'15-100'!D49</f>
        <v>1.9826889038085942E-3</v>
      </c>
      <c r="H62" s="12">
        <f>'trad-150'!D49</f>
        <v>2.0225048065185551E-3</v>
      </c>
      <c r="I62" s="12">
        <f>'3060-150'!D49</f>
        <v>1.9698143005371089E-3</v>
      </c>
      <c r="J62" s="12">
        <f>'15-150'!D49</f>
        <v>1.9958019256591801E-3</v>
      </c>
    </row>
    <row r="63" spans="2:10" x14ac:dyDescent="0.3">
      <c r="B63" s="12">
        <f>'trad-50'!D50</f>
        <v>9.9778175354003906E-4</v>
      </c>
      <c r="C63" s="12">
        <f>'3060-50'!D50</f>
        <v>9.95635986328125E-4</v>
      </c>
      <c r="D63" s="12">
        <f>'15-50'!D50</f>
        <v>9.9706649780273438E-4</v>
      </c>
      <c r="E63" s="12">
        <f>'trad-100'!D50</f>
        <v>9.9778175354003906E-4</v>
      </c>
      <c r="F63" s="12">
        <f>'3060-100'!D50</f>
        <v>1.9700527191162109E-3</v>
      </c>
      <c r="G63" s="12">
        <f>'15-100'!D50</f>
        <v>9.975433349609375E-4</v>
      </c>
      <c r="H63" s="12">
        <f>'trad-150'!D50</f>
        <v>1.000642776489258E-3</v>
      </c>
      <c r="I63" s="12">
        <f>'3060-150'!D50</f>
        <v>1.9917488098144531E-3</v>
      </c>
      <c r="J63" s="12">
        <f>'15-150'!D50</f>
        <v>4.0171146392822274E-3</v>
      </c>
    </row>
    <row r="64" spans="2:10" x14ac:dyDescent="0.3">
      <c r="B64" s="12">
        <f>'trad-50'!D51</f>
        <v>1.040220260620117E-3</v>
      </c>
      <c r="C64" s="12">
        <f>'3060-50'!D51</f>
        <v>9.5772743225097656E-4</v>
      </c>
      <c r="D64" s="12">
        <f>'15-50'!D51</f>
        <v>9.9706649780273438E-4</v>
      </c>
      <c r="E64" s="12">
        <f>'trad-100'!D51</f>
        <v>9.9778175354003906E-4</v>
      </c>
      <c r="F64" s="12">
        <f>'3060-100'!D51</f>
        <v>2.010583877563477E-3</v>
      </c>
      <c r="G64" s="12">
        <f>'15-100'!D51</f>
        <v>9.9730491638183594E-4</v>
      </c>
      <c r="H64" s="12">
        <f>'trad-150'!D51</f>
        <v>9.8943710327148438E-4</v>
      </c>
      <c r="I64" s="12">
        <f>'3060-150'!D51</f>
        <v>9.9730491638183594E-4</v>
      </c>
      <c r="J64" s="12">
        <f>'15-150'!D51</f>
        <v>2.9921531677246089E-3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6.8114757537841798E-4</v>
      </c>
      <c r="C2" s="60">
        <v>50</v>
      </c>
      <c r="D2" s="60">
        <v>0</v>
      </c>
      <c r="E2" s="60" t="b">
        <v>0</v>
      </c>
      <c r="F2" s="60">
        <v>0.02</v>
      </c>
      <c r="G2" s="60">
        <v>4.0000000000000001E-3</v>
      </c>
      <c r="H2" s="60">
        <v>0.02</v>
      </c>
      <c r="I2" s="60">
        <v>0.06</v>
      </c>
      <c r="J2" s="60">
        <v>0.1</v>
      </c>
      <c r="K2" s="60">
        <v>0.1</v>
      </c>
      <c r="L2" s="60">
        <v>0.1</v>
      </c>
      <c r="M2" s="60">
        <v>0.1</v>
      </c>
      <c r="N2" s="60">
        <v>0.1</v>
      </c>
      <c r="O2" s="60">
        <v>0.1</v>
      </c>
      <c r="P2" s="60">
        <v>-3.9999999999999987E-2</v>
      </c>
      <c r="Q2" s="60">
        <v>-0.12</v>
      </c>
      <c r="R2" s="60">
        <v>0</v>
      </c>
      <c r="S2" s="60">
        <v>-5.8783046359072959E-17</v>
      </c>
      <c r="T2" s="60">
        <v>-1.999999999999999E-2</v>
      </c>
      <c r="U2" s="60">
        <v>-0.18</v>
      </c>
      <c r="V2" s="60">
        <v>0.1</v>
      </c>
      <c r="W2" s="60">
        <v>9.999999999999995E-2</v>
      </c>
      <c r="X2" s="60">
        <v>-0.12</v>
      </c>
      <c r="Y2" s="60">
        <v>-0.28000000000000003</v>
      </c>
      <c r="Z2" s="60">
        <v>0</v>
      </c>
      <c r="AA2" s="60">
        <v>-5.8783046359072959E-17</v>
      </c>
      <c r="AB2" s="60" t="s">
        <v>1365</v>
      </c>
      <c r="AC2" s="60"/>
      <c r="AD2" s="60" t="s">
        <v>1366</v>
      </c>
      <c r="AE2" s="60"/>
      <c r="AF2" s="60">
        <v>16.750564716730949</v>
      </c>
      <c r="AG2" s="60">
        <v>4.3698404797309207</v>
      </c>
      <c r="AH2" s="60">
        <v>10.9499116632299</v>
      </c>
      <c r="AI2" s="60">
        <v>10.347675058039609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0</v>
      </c>
      <c r="E3" s="60" t="b">
        <v>0</v>
      </c>
      <c r="F3" s="60">
        <v>2.0000000000000011E-2</v>
      </c>
      <c r="G3" s="60">
        <v>3.9999999999999949E-3</v>
      </c>
      <c r="H3" s="60">
        <v>2.0000000000000049E-2</v>
      </c>
      <c r="I3" s="60">
        <v>5.9999999999999942E-2</v>
      </c>
      <c r="J3" s="60">
        <v>0.1</v>
      </c>
      <c r="K3" s="60">
        <v>0.1</v>
      </c>
      <c r="L3" s="60">
        <v>0.1</v>
      </c>
      <c r="M3" s="60">
        <v>0.1</v>
      </c>
      <c r="N3" s="60">
        <v>0.1</v>
      </c>
      <c r="O3" s="60">
        <v>0.1</v>
      </c>
      <c r="P3" s="60">
        <v>0.12</v>
      </c>
      <c r="Q3" s="60">
        <v>-0.28000000000000003</v>
      </c>
      <c r="R3" s="60">
        <v>0</v>
      </c>
      <c r="S3" s="60">
        <v>-2.9391523179536467E-17</v>
      </c>
      <c r="T3" s="60">
        <v>0.1400000000000001</v>
      </c>
      <c r="U3" s="60">
        <v>-0.34</v>
      </c>
      <c r="V3" s="60">
        <v>0.1</v>
      </c>
      <c r="W3" s="60">
        <v>9.9999999999999978E-2</v>
      </c>
      <c r="X3" s="60">
        <v>4.0000000000000029E-2</v>
      </c>
      <c r="Y3" s="60">
        <v>-0.44</v>
      </c>
      <c r="Z3" s="60">
        <v>0</v>
      </c>
      <c r="AA3" s="60">
        <v>-2.9391523179536467E-17</v>
      </c>
      <c r="AB3" s="60" t="s">
        <v>1367</v>
      </c>
      <c r="AC3" s="60"/>
      <c r="AD3" s="60" t="s">
        <v>1368</v>
      </c>
      <c r="AE3" s="60"/>
      <c r="AF3" s="60">
        <v>14.298110683264509</v>
      </c>
      <c r="AG3" s="60">
        <v>5.5278858687494763</v>
      </c>
      <c r="AH3" s="60">
        <v>9.8692387394291519</v>
      </c>
      <c r="AI3" s="60">
        <v>9.3773385371255493</v>
      </c>
      <c r="AJ3" s="60">
        <v>0</v>
      </c>
      <c r="AK3" s="60">
        <v>0</v>
      </c>
    </row>
    <row r="4" spans="1:120" x14ac:dyDescent="0.3">
      <c r="A4" s="61">
        <v>2</v>
      </c>
      <c r="B4" s="60"/>
      <c r="C4" s="60">
        <v>50</v>
      </c>
      <c r="D4" s="60">
        <v>0</v>
      </c>
      <c r="E4" s="60" t="b">
        <v>0</v>
      </c>
      <c r="F4" s="60">
        <v>2.0000000000000021E-2</v>
      </c>
      <c r="G4" s="60">
        <v>3.9999999999999957E-3</v>
      </c>
      <c r="H4" s="60">
        <v>2.000000000000007E-2</v>
      </c>
      <c r="I4" s="60">
        <v>5.9999999999999942E-2</v>
      </c>
      <c r="J4" s="60">
        <v>0.1</v>
      </c>
      <c r="K4" s="60">
        <v>0.1</v>
      </c>
      <c r="L4" s="60">
        <v>0.1000000000000001</v>
      </c>
      <c r="M4" s="60">
        <v>0.1</v>
      </c>
      <c r="N4" s="60">
        <v>0.1</v>
      </c>
      <c r="O4" s="60">
        <v>0.1</v>
      </c>
      <c r="P4" s="60">
        <v>0.12</v>
      </c>
      <c r="Q4" s="60">
        <v>-0.28000000000000003</v>
      </c>
      <c r="R4" s="60">
        <v>8.8817841970012525E-18</v>
      </c>
      <c r="S4" s="60">
        <v>-2.9391523179536467E-17</v>
      </c>
      <c r="T4" s="60">
        <v>0.1400000000000001</v>
      </c>
      <c r="U4" s="60">
        <v>-0.34</v>
      </c>
      <c r="V4" s="60">
        <v>0.1</v>
      </c>
      <c r="W4" s="60">
        <v>9.9999999999999978E-2</v>
      </c>
      <c r="X4" s="60">
        <v>0.04</v>
      </c>
      <c r="Y4" s="60">
        <v>-0.44</v>
      </c>
      <c r="Z4" s="60">
        <v>8.8817841970012525E-18</v>
      </c>
      <c r="AA4" s="60">
        <v>-2.9391523179536467E-17</v>
      </c>
      <c r="AB4" s="60" t="s">
        <v>1369</v>
      </c>
      <c r="AC4" s="60"/>
      <c r="AD4" s="60" t="s">
        <v>1370</v>
      </c>
      <c r="AE4" s="60"/>
      <c r="AF4" s="60">
        <v>14.298110683264509</v>
      </c>
      <c r="AG4" s="60">
        <v>5.5278858687494763</v>
      </c>
      <c r="AH4" s="60">
        <v>9.8692387394291519</v>
      </c>
      <c r="AI4" s="60">
        <v>9.3773385371255493</v>
      </c>
      <c r="AJ4" s="60">
        <v>0</v>
      </c>
      <c r="AK4" s="60">
        <v>0</v>
      </c>
    </row>
    <row r="5" spans="1:120" x14ac:dyDescent="0.3">
      <c r="A5" s="61">
        <v>3</v>
      </c>
      <c r="B5" s="60"/>
      <c r="C5" s="60">
        <v>50</v>
      </c>
      <c r="D5" s="60">
        <v>9.9325180053710938E-4</v>
      </c>
      <c r="E5" s="60" t="b">
        <v>0</v>
      </c>
      <c r="F5" s="60">
        <v>0.02</v>
      </c>
      <c r="G5" s="60">
        <v>4.0000000000000062E-3</v>
      </c>
      <c r="H5" s="60">
        <v>1.999999999999999E-2</v>
      </c>
      <c r="I5" s="60">
        <v>6.0000000000000053E-2</v>
      </c>
      <c r="J5" s="60">
        <v>9.9999999999999992E-2</v>
      </c>
      <c r="K5" s="60">
        <v>0.1</v>
      </c>
      <c r="L5" s="60">
        <v>0.1</v>
      </c>
      <c r="M5" s="60">
        <v>9.9999999999999978E-2</v>
      </c>
      <c r="N5" s="60">
        <v>9.9999999999999992E-2</v>
      </c>
      <c r="O5" s="60">
        <v>0.1</v>
      </c>
      <c r="P5" s="60">
        <v>0.2</v>
      </c>
      <c r="Q5" s="60">
        <v>0.68</v>
      </c>
      <c r="R5" s="60">
        <v>6.2172489379008772E-17</v>
      </c>
      <c r="S5" s="60">
        <v>-7.8377395145430617E-17</v>
      </c>
      <c r="T5" s="60">
        <v>0.22</v>
      </c>
      <c r="U5" s="60">
        <v>0.62</v>
      </c>
      <c r="V5" s="60">
        <v>0.1</v>
      </c>
      <c r="W5" s="60">
        <v>9.9999999999999922E-2</v>
      </c>
      <c r="X5" s="60">
        <v>0.12</v>
      </c>
      <c r="Y5" s="60">
        <v>0.52</v>
      </c>
      <c r="Z5" s="60">
        <v>6.2172489379008772E-17</v>
      </c>
      <c r="AA5" s="60">
        <v>-7.8377395145430617E-17</v>
      </c>
      <c r="AB5" s="60" t="s">
        <v>1371</v>
      </c>
      <c r="AC5" s="60"/>
      <c r="AD5" s="60" t="s">
        <v>1372</v>
      </c>
      <c r="AE5" s="60"/>
      <c r="AF5" s="60">
        <v>10.394334065092799</v>
      </c>
      <c r="AG5" s="60">
        <v>4.5983737680818351</v>
      </c>
      <c r="AH5" s="60">
        <v>24.198463607788131</v>
      </c>
      <c r="AI5" s="60">
        <v>21.440793011549939</v>
      </c>
      <c r="AJ5" s="60">
        <v>0</v>
      </c>
      <c r="AK5" s="60">
        <v>0</v>
      </c>
    </row>
    <row r="6" spans="1:120" x14ac:dyDescent="0.3">
      <c r="A6" s="61">
        <v>4</v>
      </c>
      <c r="B6" s="60"/>
      <c r="C6" s="60">
        <v>50</v>
      </c>
      <c r="D6" s="60">
        <v>0</v>
      </c>
      <c r="E6" s="60" t="b">
        <v>0</v>
      </c>
      <c r="F6" s="60">
        <v>0.02</v>
      </c>
      <c r="G6" s="60">
        <v>4.0000000000000001E-3</v>
      </c>
      <c r="H6" s="60">
        <v>0.02</v>
      </c>
      <c r="I6" s="60">
        <v>0.06</v>
      </c>
      <c r="J6" s="60">
        <v>0.1</v>
      </c>
      <c r="K6" s="60">
        <v>0.1</v>
      </c>
      <c r="L6" s="60">
        <v>0.1</v>
      </c>
      <c r="M6" s="60">
        <v>0.1</v>
      </c>
      <c r="N6" s="60">
        <v>0.1</v>
      </c>
      <c r="O6" s="60">
        <v>0.1</v>
      </c>
      <c r="P6" s="60">
        <v>-3.9999999999999987E-2</v>
      </c>
      <c r="Q6" s="60">
        <v>-0.12</v>
      </c>
      <c r="R6" s="60">
        <v>0</v>
      </c>
      <c r="S6" s="60">
        <v>-5.8783046359072972E-17</v>
      </c>
      <c r="T6" s="60">
        <v>-1.999999999999999E-2</v>
      </c>
      <c r="U6" s="60">
        <v>-0.18</v>
      </c>
      <c r="V6" s="60">
        <v>0.1</v>
      </c>
      <c r="W6" s="60">
        <v>9.999999999999995E-2</v>
      </c>
      <c r="X6" s="60">
        <v>-0.12</v>
      </c>
      <c r="Y6" s="60">
        <v>-0.28000000000000003</v>
      </c>
      <c r="Z6" s="60">
        <v>0</v>
      </c>
      <c r="AA6" s="60">
        <v>-5.8783046359072972E-17</v>
      </c>
      <c r="AB6" s="60" t="s">
        <v>1373</v>
      </c>
      <c r="AC6" s="60"/>
      <c r="AD6" s="60" t="s">
        <v>1374</v>
      </c>
      <c r="AE6" s="60"/>
      <c r="AF6" s="60">
        <v>16.750564716730949</v>
      </c>
      <c r="AG6" s="60">
        <v>4.3698404797309207</v>
      </c>
      <c r="AH6" s="60">
        <v>10.9499116632299</v>
      </c>
      <c r="AI6" s="60">
        <v>10.347675058039609</v>
      </c>
      <c r="AJ6" s="60">
        <v>0</v>
      </c>
      <c r="AK6" s="60">
        <v>0</v>
      </c>
    </row>
    <row r="7" spans="1:120" x14ac:dyDescent="0.3">
      <c r="A7" s="61">
        <v>5</v>
      </c>
      <c r="B7" s="60"/>
      <c r="C7" s="60">
        <v>50</v>
      </c>
      <c r="D7" s="60">
        <v>9.9802017211914063E-4</v>
      </c>
      <c r="E7" s="60" t="b">
        <v>0</v>
      </c>
      <c r="F7" s="60">
        <v>2.0000000000000011E-2</v>
      </c>
      <c r="G7" s="60">
        <v>3.9999999999999949E-3</v>
      </c>
      <c r="H7" s="60">
        <v>2.0000000000000049E-2</v>
      </c>
      <c r="I7" s="60">
        <v>5.9999999999999942E-2</v>
      </c>
      <c r="J7" s="60">
        <v>0.1</v>
      </c>
      <c r="K7" s="60">
        <v>0.1</v>
      </c>
      <c r="L7" s="60">
        <v>0.1</v>
      </c>
      <c r="M7" s="60">
        <v>0.1</v>
      </c>
      <c r="N7" s="60">
        <v>0.1</v>
      </c>
      <c r="O7" s="60">
        <v>0.1</v>
      </c>
      <c r="P7" s="60">
        <v>0.12</v>
      </c>
      <c r="Q7" s="60">
        <v>-0.28000000000000003</v>
      </c>
      <c r="R7" s="60">
        <v>4.8985871965894128E-18</v>
      </c>
      <c r="S7" s="60">
        <v>-2.9391523179536467E-17</v>
      </c>
      <c r="T7" s="60">
        <v>0.14000000000000001</v>
      </c>
      <c r="U7" s="60">
        <v>-0.34</v>
      </c>
      <c r="V7" s="60">
        <v>0.1</v>
      </c>
      <c r="W7" s="60">
        <v>9.9999999999999978E-2</v>
      </c>
      <c r="X7" s="60">
        <v>0.04</v>
      </c>
      <c r="Y7" s="60">
        <v>-0.44</v>
      </c>
      <c r="Z7" s="60">
        <v>4.8985871965894128E-18</v>
      </c>
      <c r="AA7" s="60">
        <v>-2.9391523179536467E-17</v>
      </c>
      <c r="AB7" s="60" t="s">
        <v>1375</v>
      </c>
      <c r="AC7" s="60"/>
      <c r="AD7" s="60" t="s">
        <v>1376</v>
      </c>
      <c r="AE7" s="60"/>
      <c r="AF7" s="60">
        <v>14.298110683264509</v>
      </c>
      <c r="AG7" s="60">
        <v>5.5278858687494763</v>
      </c>
      <c r="AH7" s="60">
        <v>9.8692387394291519</v>
      </c>
      <c r="AI7" s="60">
        <v>9.3773385371255493</v>
      </c>
      <c r="AJ7" s="60">
        <v>0</v>
      </c>
      <c r="AK7" s="60">
        <v>0</v>
      </c>
    </row>
    <row r="8" spans="1:120" x14ac:dyDescent="0.3">
      <c r="A8" s="61">
        <v>6</v>
      </c>
      <c r="B8" s="60"/>
      <c r="C8" s="60">
        <v>50</v>
      </c>
      <c r="D8" s="60">
        <v>9.7608566284179688E-4</v>
      </c>
      <c r="E8" s="60" t="b">
        <v>0</v>
      </c>
      <c r="F8" s="60">
        <v>1.999999999999999E-2</v>
      </c>
      <c r="G8" s="60">
        <v>4.000000000000007E-3</v>
      </c>
      <c r="H8" s="60">
        <v>2.0000000000000021E-2</v>
      </c>
      <c r="I8" s="60">
        <v>6.0000000000000053E-2</v>
      </c>
      <c r="J8" s="60">
        <v>0.1</v>
      </c>
      <c r="K8" s="60">
        <v>0.1</v>
      </c>
      <c r="L8" s="60">
        <v>9.9999999999999978E-2</v>
      </c>
      <c r="M8" s="60">
        <v>9.9999999999999978E-2</v>
      </c>
      <c r="N8" s="60">
        <v>0.1</v>
      </c>
      <c r="O8" s="60">
        <v>0.1</v>
      </c>
      <c r="P8" s="60">
        <v>0.6</v>
      </c>
      <c r="Q8" s="60">
        <v>0.68</v>
      </c>
      <c r="R8" s="60">
        <v>1.332267629550188E-17</v>
      </c>
      <c r="S8" s="60">
        <v>-2.9391523179536467E-17</v>
      </c>
      <c r="T8" s="60">
        <v>0.62</v>
      </c>
      <c r="U8" s="60">
        <v>0.62</v>
      </c>
      <c r="V8" s="60">
        <v>0.1</v>
      </c>
      <c r="W8" s="60">
        <v>9.9999999999999978E-2</v>
      </c>
      <c r="X8" s="60">
        <v>0.52</v>
      </c>
      <c r="Y8" s="60">
        <v>0.52</v>
      </c>
      <c r="Z8" s="60">
        <v>1.332267629550188E-17</v>
      </c>
      <c r="AA8" s="60">
        <v>-2.9391523179536467E-17</v>
      </c>
      <c r="AB8" s="60" t="s">
        <v>1377</v>
      </c>
      <c r="AC8" s="60"/>
      <c r="AD8" s="60" t="s">
        <v>1378</v>
      </c>
      <c r="AE8" s="60"/>
      <c r="AF8" s="60">
        <v>7.6959004751767148</v>
      </c>
      <c r="AG8" s="60">
        <v>8.2712311892386055</v>
      </c>
      <c r="AH8" s="60">
        <v>24.198463607788131</v>
      </c>
      <c r="AI8" s="60">
        <v>21.440793011549939</v>
      </c>
      <c r="AJ8" s="60">
        <v>0</v>
      </c>
      <c r="AK8" s="60">
        <v>0</v>
      </c>
    </row>
    <row r="9" spans="1:120" x14ac:dyDescent="0.3">
      <c r="A9" s="61">
        <v>7</v>
      </c>
      <c r="B9" s="60"/>
      <c r="C9" s="60">
        <v>50</v>
      </c>
      <c r="D9" s="60">
        <v>0</v>
      </c>
      <c r="E9" s="60" t="b">
        <v>0</v>
      </c>
      <c r="F9" s="60">
        <v>0.02</v>
      </c>
      <c r="G9" s="60">
        <v>4.000000000000007E-3</v>
      </c>
      <c r="H9" s="60">
        <v>2.0000000000000021E-2</v>
      </c>
      <c r="I9" s="60">
        <v>6.0000000000000053E-2</v>
      </c>
      <c r="J9" s="60">
        <v>9.9999999999999992E-2</v>
      </c>
      <c r="K9" s="60">
        <v>0.1</v>
      </c>
      <c r="L9" s="60">
        <v>0.1</v>
      </c>
      <c r="M9" s="60">
        <v>9.9999999999999978E-2</v>
      </c>
      <c r="N9" s="60">
        <v>9.9999999999999992E-2</v>
      </c>
      <c r="O9" s="60">
        <v>0.1</v>
      </c>
      <c r="P9" s="60">
        <v>-0.36</v>
      </c>
      <c r="Q9" s="60">
        <v>0.52</v>
      </c>
      <c r="R9" s="60">
        <v>7.9936057773011268E-17</v>
      </c>
      <c r="S9" s="60">
        <v>-1.371604415045036E-16</v>
      </c>
      <c r="T9" s="60">
        <v>-0.34</v>
      </c>
      <c r="U9" s="60">
        <v>0.46</v>
      </c>
      <c r="V9" s="60">
        <v>0.1000000000000001</v>
      </c>
      <c r="W9" s="60">
        <v>9.9999999999999867E-2</v>
      </c>
      <c r="X9" s="60">
        <v>-0.44</v>
      </c>
      <c r="Y9" s="60">
        <v>0.36</v>
      </c>
      <c r="Z9" s="60">
        <v>7.9936057773011268E-17</v>
      </c>
      <c r="AA9" s="60">
        <v>-1.371604415045036E-16</v>
      </c>
      <c r="AB9" s="60" t="s">
        <v>1379</v>
      </c>
      <c r="AC9" s="60"/>
      <c r="AD9" s="60" t="s">
        <v>1380</v>
      </c>
      <c r="AE9" s="60"/>
      <c r="AF9" s="60">
        <v>21.8691097559105</v>
      </c>
      <c r="AG9" s="60">
        <v>2.9124899352791478</v>
      </c>
      <c r="AH9" s="60">
        <v>19.48370608206999</v>
      </c>
      <c r="AI9" s="60">
        <v>17.655346675404829</v>
      </c>
      <c r="AJ9" s="60">
        <v>0</v>
      </c>
      <c r="AK9" s="60">
        <v>0</v>
      </c>
    </row>
    <row r="10" spans="1:120" x14ac:dyDescent="0.3">
      <c r="A10" s="61">
        <v>8</v>
      </c>
      <c r="B10" s="60"/>
      <c r="C10" s="60">
        <v>50</v>
      </c>
      <c r="D10" s="60">
        <v>9.9897384643554688E-4</v>
      </c>
      <c r="E10" s="60" t="b">
        <v>0</v>
      </c>
      <c r="F10" s="60">
        <v>2.0000000000000011E-2</v>
      </c>
      <c r="G10" s="60">
        <v>3.999999999999994E-3</v>
      </c>
      <c r="H10" s="60">
        <v>2.0000000000000032E-2</v>
      </c>
      <c r="I10" s="60">
        <v>5.9999999999999942E-2</v>
      </c>
      <c r="J10" s="60">
        <v>0.1</v>
      </c>
      <c r="K10" s="60">
        <v>0.1</v>
      </c>
      <c r="L10" s="60">
        <v>0.1</v>
      </c>
      <c r="M10" s="60">
        <v>0.1</v>
      </c>
      <c r="N10" s="60">
        <v>0.1</v>
      </c>
      <c r="O10" s="60">
        <v>0.1</v>
      </c>
      <c r="P10" s="60">
        <v>4.0000000000000022E-2</v>
      </c>
      <c r="Q10" s="60">
        <v>-0.28000000000000003</v>
      </c>
      <c r="R10" s="60">
        <v>0</v>
      </c>
      <c r="S10" s="60">
        <v>-3.9188697572715302E-17</v>
      </c>
      <c r="T10" s="60">
        <v>6.0000000000000053E-2</v>
      </c>
      <c r="U10" s="60">
        <v>-0.34</v>
      </c>
      <c r="V10" s="60">
        <v>0.1</v>
      </c>
      <c r="W10" s="60">
        <v>9.9999999999999964E-2</v>
      </c>
      <c r="X10" s="60">
        <v>-3.999999999999998E-2</v>
      </c>
      <c r="Y10" s="60">
        <v>-0.44</v>
      </c>
      <c r="Z10" s="60">
        <v>0</v>
      </c>
      <c r="AA10" s="60">
        <v>-3.9188697572715302E-17</v>
      </c>
      <c r="AB10" s="60" t="s">
        <v>1381</v>
      </c>
      <c r="AC10" s="60"/>
      <c r="AD10" s="60" t="s">
        <v>1382</v>
      </c>
      <c r="AE10" s="60"/>
      <c r="AF10" s="60">
        <v>15.82461261681906</v>
      </c>
      <c r="AG10" s="60">
        <v>4.9946451082049466</v>
      </c>
      <c r="AH10" s="60">
        <v>9.8692387394291519</v>
      </c>
      <c r="AI10" s="60">
        <v>9.3773385371255493</v>
      </c>
      <c r="AJ10" s="60">
        <v>0</v>
      </c>
      <c r="AK10" s="60">
        <v>0</v>
      </c>
    </row>
    <row r="11" spans="1:120" x14ac:dyDescent="0.3">
      <c r="A11" s="61">
        <v>9</v>
      </c>
      <c r="B11" s="60"/>
      <c r="C11" s="60">
        <v>50</v>
      </c>
      <c r="D11" s="60">
        <v>9.9873542785644531E-4</v>
      </c>
      <c r="E11" s="60" t="b">
        <v>0</v>
      </c>
      <c r="F11" s="60">
        <v>1.999999999999999E-2</v>
      </c>
      <c r="G11" s="60">
        <v>4.000000000000007E-3</v>
      </c>
      <c r="H11" s="60">
        <v>2.0000000000000021E-2</v>
      </c>
      <c r="I11" s="60">
        <v>6.0000000000000053E-2</v>
      </c>
      <c r="J11" s="60">
        <v>9.9999999999999992E-2</v>
      </c>
      <c r="K11" s="60">
        <v>0.1</v>
      </c>
      <c r="L11" s="60">
        <v>9.9999999999999978E-2</v>
      </c>
      <c r="M11" s="60">
        <v>9.9999999999999978E-2</v>
      </c>
      <c r="N11" s="60">
        <v>9.9999999999999992E-2</v>
      </c>
      <c r="O11" s="60">
        <v>0.1</v>
      </c>
      <c r="P11" s="60">
        <v>0.6</v>
      </c>
      <c r="Q11" s="60">
        <v>0.68</v>
      </c>
      <c r="R11" s="60">
        <v>2.6645352591003759E-17</v>
      </c>
      <c r="S11" s="60">
        <v>-2.9391523179536467E-17</v>
      </c>
      <c r="T11" s="60">
        <v>0.62</v>
      </c>
      <c r="U11" s="60">
        <v>0.62</v>
      </c>
      <c r="V11" s="60">
        <v>0.1</v>
      </c>
      <c r="W11" s="60">
        <v>9.9999999999999978E-2</v>
      </c>
      <c r="X11" s="60">
        <v>0.52</v>
      </c>
      <c r="Y11" s="60">
        <v>0.52</v>
      </c>
      <c r="Z11" s="60">
        <v>2.6645352591003759E-17</v>
      </c>
      <c r="AA11" s="60">
        <v>-2.9391523179536467E-17</v>
      </c>
      <c r="AB11" s="60" t="s">
        <v>1383</v>
      </c>
      <c r="AC11" s="60"/>
      <c r="AD11" s="60" t="s">
        <v>1384</v>
      </c>
      <c r="AE11" s="60"/>
      <c r="AF11" s="60">
        <v>7.6959004751767148</v>
      </c>
      <c r="AG11" s="60">
        <v>8.2712311892386055</v>
      </c>
      <c r="AH11" s="60">
        <v>24.198463607788131</v>
      </c>
      <c r="AI11" s="60">
        <v>21.440793011549939</v>
      </c>
      <c r="AJ11" s="60">
        <v>0</v>
      </c>
      <c r="AK11" s="60">
        <v>0</v>
      </c>
    </row>
    <row r="12" spans="1:120" x14ac:dyDescent="0.3">
      <c r="A12" s="61">
        <v>10</v>
      </c>
      <c r="B12" s="60"/>
      <c r="C12" s="60">
        <v>50</v>
      </c>
      <c r="D12" s="60">
        <v>0</v>
      </c>
      <c r="E12" s="60" t="b">
        <v>0</v>
      </c>
      <c r="F12" s="60">
        <v>0.02</v>
      </c>
      <c r="G12" s="60">
        <v>3.9999999999999983E-3</v>
      </c>
      <c r="H12" s="60">
        <v>1.9999999999999959E-2</v>
      </c>
      <c r="I12" s="60">
        <v>0.06</v>
      </c>
      <c r="J12" s="60">
        <v>0.1</v>
      </c>
      <c r="K12" s="60">
        <v>0.1</v>
      </c>
      <c r="L12" s="60">
        <v>9.9999999999999978E-2</v>
      </c>
      <c r="M12" s="60">
        <v>0.1</v>
      </c>
      <c r="N12" s="60">
        <v>0.1</v>
      </c>
      <c r="O12" s="60">
        <v>0.1</v>
      </c>
      <c r="P12" s="60">
        <v>0.36</v>
      </c>
      <c r="Q12" s="60">
        <v>0.2</v>
      </c>
      <c r="R12" s="60">
        <v>0</v>
      </c>
      <c r="S12" s="60">
        <v>-2.9391523179536467E-17</v>
      </c>
      <c r="T12" s="60">
        <v>0.38</v>
      </c>
      <c r="U12" s="60">
        <v>0.14000000000000001</v>
      </c>
      <c r="V12" s="60">
        <v>0.1</v>
      </c>
      <c r="W12" s="60">
        <v>9.9999999999999978E-2</v>
      </c>
      <c r="X12" s="60">
        <v>0.28000000000000003</v>
      </c>
      <c r="Y12" s="60">
        <v>0.04</v>
      </c>
      <c r="Z12" s="60">
        <v>0</v>
      </c>
      <c r="AA12" s="60">
        <v>-2.9391523179536467E-17</v>
      </c>
      <c r="AB12" s="60" t="s">
        <v>1385</v>
      </c>
      <c r="AC12" s="60"/>
      <c r="AD12" s="60" t="s">
        <v>1386</v>
      </c>
      <c r="AE12" s="60"/>
      <c r="AF12" s="60">
        <v>10.00607265393996</v>
      </c>
      <c r="AG12" s="60">
        <v>6.6268619674740679</v>
      </c>
      <c r="AH12" s="60">
        <v>14.020341732389049</v>
      </c>
      <c r="AI12" s="60">
        <v>13.04800547406194</v>
      </c>
      <c r="AJ12" s="60">
        <v>0</v>
      </c>
      <c r="AK12" s="60">
        <v>0</v>
      </c>
    </row>
    <row r="13" spans="1:120" x14ac:dyDescent="0.3">
      <c r="A13" s="61">
        <v>11</v>
      </c>
      <c r="B13" s="60"/>
      <c r="C13" s="60">
        <v>50</v>
      </c>
      <c r="D13" s="60">
        <v>1.0049343109130859E-3</v>
      </c>
      <c r="E13" s="60" t="b">
        <v>0</v>
      </c>
      <c r="F13" s="60">
        <v>2.0000000000000011E-2</v>
      </c>
      <c r="G13" s="60">
        <v>3.9999999999999949E-3</v>
      </c>
      <c r="H13" s="60">
        <v>2.0000000000000049E-2</v>
      </c>
      <c r="I13" s="60">
        <v>5.9999999999999942E-2</v>
      </c>
      <c r="J13" s="60">
        <v>0.1</v>
      </c>
      <c r="K13" s="60">
        <v>0.1</v>
      </c>
      <c r="L13" s="60">
        <v>0.1</v>
      </c>
      <c r="M13" s="60">
        <v>0.1</v>
      </c>
      <c r="N13" s="60">
        <v>0.1</v>
      </c>
      <c r="O13" s="60">
        <v>0.1</v>
      </c>
      <c r="P13" s="60">
        <v>0.12</v>
      </c>
      <c r="Q13" s="60">
        <v>-0.28000000000000003</v>
      </c>
      <c r="R13" s="60">
        <v>8.8817841970012525E-18</v>
      </c>
      <c r="S13" s="60">
        <v>-2.9391523179536492E-17</v>
      </c>
      <c r="T13" s="60">
        <v>0.14000000000000001</v>
      </c>
      <c r="U13" s="60">
        <v>-0.34</v>
      </c>
      <c r="V13" s="60">
        <v>0.1</v>
      </c>
      <c r="W13" s="60">
        <v>9.9999999999999978E-2</v>
      </c>
      <c r="X13" s="60">
        <v>0.04</v>
      </c>
      <c r="Y13" s="60">
        <v>-0.44</v>
      </c>
      <c r="Z13" s="60">
        <v>8.8817841970012525E-18</v>
      </c>
      <c r="AA13" s="60">
        <v>-2.9391523179536492E-17</v>
      </c>
      <c r="AB13" s="60" t="s">
        <v>1387</v>
      </c>
      <c r="AC13" s="60"/>
      <c r="AD13" s="60" t="s">
        <v>1388</v>
      </c>
      <c r="AE13" s="60"/>
      <c r="AF13" s="60">
        <v>14.298110683264509</v>
      </c>
      <c r="AG13" s="60">
        <v>5.5278858687494763</v>
      </c>
      <c r="AH13" s="60">
        <v>9.8692387394291519</v>
      </c>
      <c r="AI13" s="60">
        <v>9.3773385371255493</v>
      </c>
      <c r="AJ13" s="60">
        <v>0</v>
      </c>
      <c r="AK13" s="60">
        <v>0</v>
      </c>
    </row>
    <row r="14" spans="1:120" x14ac:dyDescent="0.3">
      <c r="A14" s="61">
        <v>12</v>
      </c>
      <c r="B14" s="60"/>
      <c r="C14" s="60">
        <v>50</v>
      </c>
      <c r="D14" s="60">
        <v>9.975433349609375E-4</v>
      </c>
      <c r="E14" s="60" t="b">
        <v>0</v>
      </c>
      <c r="F14" s="60">
        <v>2.0000000000000011E-2</v>
      </c>
      <c r="G14" s="60">
        <v>3.999999999999994E-3</v>
      </c>
      <c r="H14" s="60">
        <v>2.0000000000000021E-2</v>
      </c>
      <c r="I14" s="60">
        <v>5.9999999999999942E-2</v>
      </c>
      <c r="J14" s="60">
        <v>0.1</v>
      </c>
      <c r="K14" s="60">
        <v>0.1</v>
      </c>
      <c r="L14" s="60">
        <v>0.1</v>
      </c>
      <c r="M14" s="60">
        <v>0.1</v>
      </c>
      <c r="N14" s="60">
        <v>0.1</v>
      </c>
      <c r="O14" s="60">
        <v>0.1</v>
      </c>
      <c r="P14" s="60">
        <v>0.12</v>
      </c>
      <c r="Q14" s="60">
        <v>-0.28000000000000003</v>
      </c>
      <c r="R14" s="60">
        <v>0</v>
      </c>
      <c r="S14" s="60">
        <v>-2.9391523179536467E-17</v>
      </c>
      <c r="T14" s="60">
        <v>0.14000000000000001</v>
      </c>
      <c r="U14" s="60">
        <v>-0.34</v>
      </c>
      <c r="V14" s="60">
        <v>0.1</v>
      </c>
      <c r="W14" s="60">
        <v>9.9999999999999978E-2</v>
      </c>
      <c r="X14" s="60">
        <v>4.0000000000000029E-2</v>
      </c>
      <c r="Y14" s="60">
        <v>-0.44</v>
      </c>
      <c r="Z14" s="60">
        <v>0</v>
      </c>
      <c r="AA14" s="60">
        <v>-2.9391523179536467E-17</v>
      </c>
      <c r="AB14" s="60" t="s">
        <v>1389</v>
      </c>
      <c r="AC14" s="60"/>
      <c r="AD14" s="60" t="s">
        <v>1390</v>
      </c>
      <c r="AE14" s="60"/>
      <c r="AF14" s="60">
        <v>14.298110683264509</v>
      </c>
      <c r="AG14" s="60">
        <v>5.5278858687494763</v>
      </c>
      <c r="AH14" s="60">
        <v>9.8692387394291519</v>
      </c>
      <c r="AI14" s="60">
        <v>9.3773385371255493</v>
      </c>
      <c r="AJ14" s="60">
        <v>0</v>
      </c>
      <c r="AK14" s="60">
        <v>0</v>
      </c>
    </row>
    <row r="15" spans="1:120" x14ac:dyDescent="0.3">
      <c r="A15" s="61">
        <v>13</v>
      </c>
      <c r="B15" s="60"/>
      <c r="C15" s="60">
        <v>50</v>
      </c>
      <c r="D15" s="60">
        <v>9.9706649780273438E-4</v>
      </c>
      <c r="E15" s="60" t="b">
        <v>0</v>
      </c>
      <c r="F15" s="60">
        <v>0.02</v>
      </c>
      <c r="G15" s="60">
        <v>3.9999999999999914E-3</v>
      </c>
      <c r="H15" s="60">
        <v>1.9999999999999959E-2</v>
      </c>
      <c r="I15" s="60">
        <v>5.9999999999999942E-2</v>
      </c>
      <c r="J15" s="60">
        <v>0.1000000000000001</v>
      </c>
      <c r="K15" s="60">
        <v>0.1</v>
      </c>
      <c r="L15" s="60">
        <v>9.9999999999999978E-2</v>
      </c>
      <c r="M15" s="60">
        <v>0.1</v>
      </c>
      <c r="N15" s="60">
        <v>0.1000000000000001</v>
      </c>
      <c r="O15" s="60">
        <v>0.1</v>
      </c>
      <c r="P15" s="60">
        <v>-0.28000000000000003</v>
      </c>
      <c r="Q15" s="60">
        <v>0.36</v>
      </c>
      <c r="R15" s="60">
        <v>0</v>
      </c>
      <c r="S15" s="60">
        <v>-1.1756609271814589E-16</v>
      </c>
      <c r="T15" s="60">
        <v>-0.26</v>
      </c>
      <c r="U15" s="60">
        <v>0.3</v>
      </c>
      <c r="V15" s="60">
        <v>0.1000000000000001</v>
      </c>
      <c r="W15" s="60">
        <v>9.9999999999999895E-2</v>
      </c>
      <c r="X15" s="60">
        <v>-0.36</v>
      </c>
      <c r="Y15" s="60">
        <v>0.2</v>
      </c>
      <c r="Z15" s="60">
        <v>0</v>
      </c>
      <c r="AA15" s="60">
        <v>-1.1756609271814589E-16</v>
      </c>
      <c r="AB15" s="60" t="s">
        <v>1391</v>
      </c>
      <c r="AC15" s="60"/>
      <c r="AD15" s="60" t="s">
        <v>1392</v>
      </c>
      <c r="AE15" s="60"/>
      <c r="AF15" s="60">
        <v>20.317019135870751</v>
      </c>
      <c r="AG15" s="60">
        <v>3.177407909289089</v>
      </c>
      <c r="AH15" s="60">
        <v>16.306579968893178</v>
      </c>
      <c r="AI15" s="60">
        <v>15.005987551176529</v>
      </c>
      <c r="AJ15" s="60">
        <v>0</v>
      </c>
      <c r="AK15" s="60">
        <v>0</v>
      </c>
    </row>
    <row r="16" spans="1:120" x14ac:dyDescent="0.3">
      <c r="A16" s="61">
        <v>14</v>
      </c>
      <c r="B16" s="60"/>
      <c r="C16" s="60">
        <v>50</v>
      </c>
      <c r="D16" s="60">
        <v>1.0216236114501951E-3</v>
      </c>
      <c r="E16" s="60" t="b">
        <v>0</v>
      </c>
      <c r="F16" s="60">
        <v>1.999999999999999E-2</v>
      </c>
      <c r="G16" s="60">
        <v>4.000000000000007E-3</v>
      </c>
      <c r="H16" s="60">
        <v>2.0000000000000021E-2</v>
      </c>
      <c r="I16" s="60">
        <v>6.0000000000000053E-2</v>
      </c>
      <c r="J16" s="60">
        <v>9.9999999999999992E-2</v>
      </c>
      <c r="K16" s="60">
        <v>0.1</v>
      </c>
      <c r="L16" s="60">
        <v>9.9999999999999978E-2</v>
      </c>
      <c r="M16" s="60">
        <v>9.9999999999999978E-2</v>
      </c>
      <c r="N16" s="60">
        <v>9.9999999999999992E-2</v>
      </c>
      <c r="O16" s="60">
        <v>0.1</v>
      </c>
      <c r="P16" s="60">
        <v>0.6</v>
      </c>
      <c r="Q16" s="60">
        <v>0.68</v>
      </c>
      <c r="R16" s="60">
        <v>2.6645352591003759E-17</v>
      </c>
      <c r="S16" s="60">
        <v>-2.9391523179536492E-17</v>
      </c>
      <c r="T16" s="60">
        <v>0.62</v>
      </c>
      <c r="U16" s="60">
        <v>0.62</v>
      </c>
      <c r="V16" s="60">
        <v>0.1</v>
      </c>
      <c r="W16" s="60">
        <v>9.9999999999999978E-2</v>
      </c>
      <c r="X16" s="60">
        <v>0.52</v>
      </c>
      <c r="Y16" s="60">
        <v>0.52</v>
      </c>
      <c r="Z16" s="60">
        <v>2.6645352591003759E-17</v>
      </c>
      <c r="AA16" s="60">
        <v>-2.9391523179536492E-17</v>
      </c>
      <c r="AB16" s="60" t="s">
        <v>1393</v>
      </c>
      <c r="AC16" s="60"/>
      <c r="AD16" s="60" t="s">
        <v>1394</v>
      </c>
      <c r="AE16" s="60"/>
      <c r="AF16" s="60">
        <v>7.6959004751767148</v>
      </c>
      <c r="AG16" s="60">
        <v>8.2712311892386055</v>
      </c>
      <c r="AH16" s="60">
        <v>24.198463607788131</v>
      </c>
      <c r="AI16" s="60">
        <v>21.440793011549939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0</v>
      </c>
      <c r="E17" s="60" t="b">
        <v>0</v>
      </c>
      <c r="F17" s="60">
        <v>0.02</v>
      </c>
      <c r="G17" s="60">
        <v>4.000000000000007E-3</v>
      </c>
      <c r="H17" s="60">
        <v>2.0000000000000021E-2</v>
      </c>
      <c r="I17" s="60">
        <v>6.0000000000000053E-2</v>
      </c>
      <c r="J17" s="60">
        <v>0.1</v>
      </c>
      <c r="K17" s="60">
        <v>0.1</v>
      </c>
      <c r="L17" s="60">
        <v>0.1</v>
      </c>
      <c r="M17" s="60">
        <v>9.9999999999999978E-2</v>
      </c>
      <c r="N17" s="60">
        <v>0.1</v>
      </c>
      <c r="O17" s="60">
        <v>0.1</v>
      </c>
      <c r="P17" s="60">
        <v>0.52</v>
      </c>
      <c r="Q17" s="60">
        <v>0.68</v>
      </c>
      <c r="R17" s="60">
        <v>1.7763568394002511E-17</v>
      </c>
      <c r="S17" s="60">
        <v>-3.9188697572715302E-17</v>
      </c>
      <c r="T17" s="60">
        <v>0.54</v>
      </c>
      <c r="U17" s="60">
        <v>0.62</v>
      </c>
      <c r="V17" s="60">
        <v>0.1</v>
      </c>
      <c r="W17" s="60">
        <v>9.9999999999999964E-2</v>
      </c>
      <c r="X17" s="60">
        <v>0.44</v>
      </c>
      <c r="Y17" s="60">
        <v>0.52</v>
      </c>
      <c r="Z17" s="60">
        <v>1.7763568394002511E-17</v>
      </c>
      <c r="AA17" s="60">
        <v>-3.9188697572715302E-17</v>
      </c>
      <c r="AB17" s="60" t="s">
        <v>1395</v>
      </c>
      <c r="AC17" s="60"/>
      <c r="AD17" s="60" t="s">
        <v>1396</v>
      </c>
      <c r="AE17" s="60"/>
      <c r="AF17" s="60">
        <v>8.1173640875292818</v>
      </c>
      <c r="AG17" s="60">
        <v>7.1319338059653941</v>
      </c>
      <c r="AH17" s="60">
        <v>24.198463607788131</v>
      </c>
      <c r="AI17" s="60">
        <v>21.440793011549939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9.9730491638183594E-4</v>
      </c>
      <c r="E18" s="60" t="b">
        <v>0</v>
      </c>
      <c r="F18" s="60">
        <v>0.02</v>
      </c>
      <c r="G18" s="60">
        <v>3.9999999999999992E-3</v>
      </c>
      <c r="H18" s="60">
        <v>1.999999999999999E-2</v>
      </c>
      <c r="I18" s="60">
        <v>0.06</v>
      </c>
      <c r="J18" s="60">
        <v>0.1</v>
      </c>
      <c r="K18" s="60">
        <v>0.1</v>
      </c>
      <c r="L18" s="60">
        <v>0.1</v>
      </c>
      <c r="M18" s="60">
        <v>0.1</v>
      </c>
      <c r="N18" s="60">
        <v>0.1</v>
      </c>
      <c r="O18" s="60">
        <v>0.1</v>
      </c>
      <c r="P18" s="60">
        <v>-0.2</v>
      </c>
      <c r="Q18" s="60">
        <v>0.2</v>
      </c>
      <c r="R18" s="60">
        <v>6.3087879575186341E-17</v>
      </c>
      <c r="S18" s="60">
        <v>-9.7971743931788274E-17</v>
      </c>
      <c r="T18" s="60">
        <v>-0.18</v>
      </c>
      <c r="U18" s="60">
        <v>0.14000000000000001</v>
      </c>
      <c r="V18" s="60">
        <v>0.1000000000000001</v>
      </c>
      <c r="W18" s="60">
        <v>9.9999999999999908E-2</v>
      </c>
      <c r="X18" s="60">
        <v>-0.28000000000000003</v>
      </c>
      <c r="Y18" s="60">
        <v>0.04</v>
      </c>
      <c r="Z18" s="60">
        <v>6.3087879575186341E-17</v>
      </c>
      <c r="AA18" s="60">
        <v>-9.7971743931788274E-17</v>
      </c>
      <c r="AB18" s="60" t="s">
        <v>1397</v>
      </c>
      <c r="AC18" s="60"/>
      <c r="AD18" s="60" t="s">
        <v>1398</v>
      </c>
      <c r="AE18" s="60"/>
      <c r="AF18" s="60">
        <v>18.970638321831341</v>
      </c>
      <c r="AG18" s="60">
        <v>3.4953416532046488</v>
      </c>
      <c r="AH18" s="60">
        <v>14.020341732389049</v>
      </c>
      <c r="AI18" s="60">
        <v>13.04800547406194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9.8967552185058594E-4</v>
      </c>
      <c r="E19" s="60" t="b">
        <v>0</v>
      </c>
      <c r="F19" s="60">
        <v>0.02</v>
      </c>
      <c r="G19" s="60">
        <v>4.000000000000007E-3</v>
      </c>
      <c r="H19" s="60">
        <v>2.0000000000000021E-2</v>
      </c>
      <c r="I19" s="60">
        <v>6.0000000000000053E-2</v>
      </c>
      <c r="J19" s="60">
        <v>9.9999999999999992E-2</v>
      </c>
      <c r="K19" s="60">
        <v>0.1</v>
      </c>
      <c r="L19" s="60">
        <v>0.1</v>
      </c>
      <c r="M19" s="60">
        <v>9.9999999999999978E-2</v>
      </c>
      <c r="N19" s="60">
        <v>9.9999999999999992E-2</v>
      </c>
      <c r="O19" s="60">
        <v>0.1</v>
      </c>
      <c r="P19" s="60">
        <v>0.04</v>
      </c>
      <c r="Q19" s="60">
        <v>0.68</v>
      </c>
      <c r="R19" s="60">
        <v>6.3087879575186341E-17</v>
      </c>
      <c r="S19" s="60">
        <v>-9.7971743931788274E-17</v>
      </c>
      <c r="T19" s="60">
        <v>6.0000000000000019E-2</v>
      </c>
      <c r="U19" s="60">
        <v>0.62</v>
      </c>
      <c r="V19" s="60">
        <v>0.1000000000000001</v>
      </c>
      <c r="W19" s="60">
        <v>9.9999999999999908E-2</v>
      </c>
      <c r="X19" s="60">
        <v>-0.04</v>
      </c>
      <c r="Y19" s="60">
        <v>0.52</v>
      </c>
      <c r="Z19" s="60">
        <v>6.3087879575186341E-17</v>
      </c>
      <c r="AA19" s="60">
        <v>-9.7971743931788274E-17</v>
      </c>
      <c r="AB19" s="60" t="s">
        <v>1399</v>
      </c>
      <c r="AC19" s="60"/>
      <c r="AD19" s="60" t="s">
        <v>1400</v>
      </c>
      <c r="AE19" s="60"/>
      <c r="AF19" s="60">
        <v>12.08999222653242</v>
      </c>
      <c r="AG19" s="60">
        <v>3.9047999506530888</v>
      </c>
      <c r="AH19" s="60">
        <v>24.198463607788131</v>
      </c>
      <c r="AI19" s="60">
        <v>21.440793011549939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9.9802017211914063E-4</v>
      </c>
      <c r="E20" s="60" t="b">
        <v>0</v>
      </c>
      <c r="F20" s="60">
        <v>0.02</v>
      </c>
      <c r="G20" s="60">
        <v>3.9999999999999992E-3</v>
      </c>
      <c r="H20" s="60">
        <v>1.999999999999999E-2</v>
      </c>
      <c r="I20" s="60">
        <v>0.06</v>
      </c>
      <c r="J20" s="60">
        <v>0.1</v>
      </c>
      <c r="K20" s="60">
        <v>0.1</v>
      </c>
      <c r="L20" s="60">
        <v>9.9999999999999978E-2</v>
      </c>
      <c r="M20" s="60">
        <v>0.1</v>
      </c>
      <c r="N20" s="60">
        <v>0.1</v>
      </c>
      <c r="O20" s="60">
        <v>0.1</v>
      </c>
      <c r="P20" s="60">
        <v>0.2</v>
      </c>
      <c r="Q20" s="60">
        <v>-0.12</v>
      </c>
      <c r="R20" s="60">
        <v>0</v>
      </c>
      <c r="S20" s="60">
        <v>-2.9391523179536467E-17</v>
      </c>
      <c r="T20" s="60">
        <v>0.22</v>
      </c>
      <c r="U20" s="60">
        <v>-0.18</v>
      </c>
      <c r="V20" s="60">
        <v>0.1</v>
      </c>
      <c r="W20" s="60">
        <v>9.9999999999999978E-2</v>
      </c>
      <c r="X20" s="60">
        <v>0.12</v>
      </c>
      <c r="Y20" s="60">
        <v>-0.28000000000000003</v>
      </c>
      <c r="Z20" s="60">
        <v>0</v>
      </c>
      <c r="AA20" s="60">
        <v>-2.9391523179536467E-17</v>
      </c>
      <c r="AB20" s="60" t="s">
        <v>1401</v>
      </c>
      <c r="AC20" s="60"/>
      <c r="AD20" s="60" t="s">
        <v>1402</v>
      </c>
      <c r="AE20" s="60"/>
      <c r="AF20" s="60">
        <v>12.50948996251266</v>
      </c>
      <c r="AG20" s="60">
        <v>5.8513413398048453</v>
      </c>
      <c r="AH20" s="60">
        <v>10.9499116632299</v>
      </c>
      <c r="AI20" s="60">
        <v>10.347675058039609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9.9730491638183594E-4</v>
      </c>
      <c r="E21" s="60" t="b">
        <v>0</v>
      </c>
      <c r="F21" s="60">
        <v>2.0000000000000011E-2</v>
      </c>
      <c r="G21" s="60">
        <v>4.000000000000001E-3</v>
      </c>
      <c r="H21" s="60">
        <v>2.0000000000000021E-2</v>
      </c>
      <c r="I21" s="60">
        <v>0.06</v>
      </c>
      <c r="J21" s="60">
        <v>0.1</v>
      </c>
      <c r="K21" s="60">
        <v>0.1</v>
      </c>
      <c r="L21" s="60">
        <v>0.1</v>
      </c>
      <c r="M21" s="60">
        <v>0.1</v>
      </c>
      <c r="N21" s="60">
        <v>0.1</v>
      </c>
      <c r="O21" s="60">
        <v>0.1</v>
      </c>
      <c r="P21" s="60">
        <v>0.28000000000000003</v>
      </c>
      <c r="Q21" s="60">
        <v>4.0000000000000008E-2</v>
      </c>
      <c r="R21" s="60">
        <v>0</v>
      </c>
      <c r="S21" s="60">
        <v>-2.9391523179536467E-17</v>
      </c>
      <c r="T21" s="60">
        <v>0.3</v>
      </c>
      <c r="U21" s="60">
        <v>-1.999999999999999E-2</v>
      </c>
      <c r="V21" s="60">
        <v>0.1</v>
      </c>
      <c r="W21" s="60">
        <v>9.9999999999999978E-2</v>
      </c>
      <c r="X21" s="60">
        <v>0.2</v>
      </c>
      <c r="Y21" s="60">
        <v>-0.12</v>
      </c>
      <c r="Z21" s="60">
        <v>0</v>
      </c>
      <c r="AA21" s="60">
        <v>-2.9391523179536467E-17</v>
      </c>
      <c r="AB21" s="60" t="s">
        <v>1403</v>
      </c>
      <c r="AC21" s="60"/>
      <c r="AD21" s="60" t="s">
        <v>1404</v>
      </c>
      <c r="AE21" s="60"/>
      <c r="AF21" s="60">
        <v>11.11860872063388</v>
      </c>
      <c r="AG21" s="60">
        <v>6.2150023410569304</v>
      </c>
      <c r="AH21" s="60">
        <v>12.296351264492269</v>
      </c>
      <c r="AI21" s="60">
        <v>11.54200414182074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0</v>
      </c>
      <c r="E22" s="60" t="b">
        <v>0</v>
      </c>
      <c r="F22" s="60">
        <v>1.999999999999999E-2</v>
      </c>
      <c r="G22" s="60">
        <v>4.0000000000000053E-3</v>
      </c>
      <c r="H22" s="60">
        <v>1.9999999999999959E-2</v>
      </c>
      <c r="I22" s="60">
        <v>6.0000000000000053E-2</v>
      </c>
      <c r="J22" s="60">
        <v>0.1</v>
      </c>
      <c r="K22" s="60">
        <v>0.1</v>
      </c>
      <c r="L22" s="60">
        <v>9.9999999999999978E-2</v>
      </c>
      <c r="M22" s="60">
        <v>9.9999999999999978E-2</v>
      </c>
      <c r="N22" s="60">
        <v>0.1</v>
      </c>
      <c r="O22" s="60">
        <v>0.1</v>
      </c>
      <c r="P22" s="60">
        <v>-0.28000000000000003</v>
      </c>
      <c r="Q22" s="60">
        <v>0.68</v>
      </c>
      <c r="R22" s="60">
        <v>7.105427357601002E-17</v>
      </c>
      <c r="S22" s="60">
        <v>-1.371604415045036E-16</v>
      </c>
      <c r="T22" s="60">
        <v>-0.26</v>
      </c>
      <c r="U22" s="60">
        <v>0.62</v>
      </c>
      <c r="V22" s="60">
        <v>0.1000000000000001</v>
      </c>
      <c r="W22" s="60">
        <v>9.9999999999999867E-2</v>
      </c>
      <c r="X22" s="60">
        <v>-0.36</v>
      </c>
      <c r="Y22" s="60">
        <v>0.52</v>
      </c>
      <c r="Z22" s="60">
        <v>7.105427357601002E-17</v>
      </c>
      <c r="AA22" s="60">
        <v>-1.371604415045036E-16</v>
      </c>
      <c r="AB22" s="60" t="s">
        <v>1405</v>
      </c>
      <c r="AC22" s="60"/>
      <c r="AD22" s="60" t="s">
        <v>1406</v>
      </c>
      <c r="AE22" s="60"/>
      <c r="AF22" s="60">
        <v>17.94475220153144</v>
      </c>
      <c r="AG22" s="60">
        <v>2.9998605725264289</v>
      </c>
      <c r="AH22" s="60">
        <v>24.198463607788131</v>
      </c>
      <c r="AI22" s="60">
        <v>21.440793011549939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1.026153564453125E-3</v>
      </c>
      <c r="E23" s="60" t="b">
        <v>0</v>
      </c>
      <c r="F23" s="60">
        <v>0.02</v>
      </c>
      <c r="G23" s="60">
        <v>4.0000000000000001E-3</v>
      </c>
      <c r="H23" s="60">
        <v>0.02</v>
      </c>
      <c r="I23" s="60">
        <v>0.06</v>
      </c>
      <c r="J23" s="60">
        <v>0.1</v>
      </c>
      <c r="K23" s="60">
        <v>0.1</v>
      </c>
      <c r="L23" s="60">
        <v>0.1</v>
      </c>
      <c r="M23" s="60">
        <v>0.1</v>
      </c>
      <c r="N23" s="60">
        <v>0.1</v>
      </c>
      <c r="O23" s="60">
        <v>0.1</v>
      </c>
      <c r="P23" s="60">
        <v>-3.9999999999999987E-2</v>
      </c>
      <c r="Q23" s="60">
        <v>-0.12</v>
      </c>
      <c r="R23" s="60">
        <v>3.552713678800501E-17</v>
      </c>
      <c r="S23" s="60">
        <v>-5.8783046359072959E-17</v>
      </c>
      <c r="T23" s="60">
        <v>-1.999999999999999E-2</v>
      </c>
      <c r="U23" s="60">
        <v>-0.18</v>
      </c>
      <c r="V23" s="60">
        <v>0.1</v>
      </c>
      <c r="W23" s="60">
        <v>9.999999999999995E-2</v>
      </c>
      <c r="X23" s="60">
        <v>-0.12</v>
      </c>
      <c r="Y23" s="60">
        <v>-0.28000000000000003</v>
      </c>
      <c r="Z23" s="60">
        <v>3.552713678800501E-17</v>
      </c>
      <c r="AA23" s="60">
        <v>-5.8783046359072959E-17</v>
      </c>
      <c r="AB23" s="60" t="s">
        <v>1407</v>
      </c>
      <c r="AC23" s="60"/>
      <c r="AD23" s="60" t="s">
        <v>1408</v>
      </c>
      <c r="AE23" s="60"/>
      <c r="AF23" s="60">
        <v>16.750564716730949</v>
      </c>
      <c r="AG23" s="60">
        <v>4.3698404797309207</v>
      </c>
      <c r="AH23" s="60">
        <v>10.9499116632299</v>
      </c>
      <c r="AI23" s="60">
        <v>10.347675058039609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9.975433349609375E-4</v>
      </c>
      <c r="E24" s="60" t="b">
        <v>0</v>
      </c>
      <c r="F24" s="60">
        <v>2.0000000000000011E-2</v>
      </c>
      <c r="G24" s="60">
        <v>3.999999999999994E-3</v>
      </c>
      <c r="H24" s="60">
        <v>2.0000000000000021E-2</v>
      </c>
      <c r="I24" s="60">
        <v>5.9999999999999942E-2</v>
      </c>
      <c r="J24" s="60">
        <v>0.1</v>
      </c>
      <c r="K24" s="60">
        <v>0.1</v>
      </c>
      <c r="L24" s="60">
        <v>0.1</v>
      </c>
      <c r="M24" s="60">
        <v>0.1</v>
      </c>
      <c r="N24" s="60">
        <v>0.1</v>
      </c>
      <c r="O24" s="60">
        <v>0.1</v>
      </c>
      <c r="P24" s="60">
        <v>4.0000000000000008E-2</v>
      </c>
      <c r="Q24" s="60">
        <v>-0.28000000000000003</v>
      </c>
      <c r="R24" s="60">
        <v>0</v>
      </c>
      <c r="S24" s="60">
        <v>-3.9188697572715302E-17</v>
      </c>
      <c r="T24" s="60">
        <v>6.0000000000000032E-2</v>
      </c>
      <c r="U24" s="60">
        <v>-0.34</v>
      </c>
      <c r="V24" s="60">
        <v>0.1</v>
      </c>
      <c r="W24" s="60">
        <v>9.9999999999999964E-2</v>
      </c>
      <c r="X24" s="60">
        <v>-3.9999999999999987E-2</v>
      </c>
      <c r="Y24" s="60">
        <v>-0.44</v>
      </c>
      <c r="Z24" s="60">
        <v>0</v>
      </c>
      <c r="AA24" s="60">
        <v>-3.9188697572715302E-17</v>
      </c>
      <c r="AB24" s="60" t="s">
        <v>1409</v>
      </c>
      <c r="AC24" s="60"/>
      <c r="AD24" s="60" t="s">
        <v>1410</v>
      </c>
      <c r="AE24" s="60"/>
      <c r="AF24" s="60">
        <v>15.82461261681906</v>
      </c>
      <c r="AG24" s="60">
        <v>4.9946451082049466</v>
      </c>
      <c r="AH24" s="60">
        <v>9.8692387394291519</v>
      </c>
      <c r="AI24" s="60">
        <v>9.3773385371255493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9.9730491638183594E-4</v>
      </c>
      <c r="E25" s="60" t="b">
        <v>0</v>
      </c>
      <c r="F25" s="60">
        <v>1.999999999999999E-2</v>
      </c>
      <c r="G25" s="60">
        <v>4.0000000000000053E-3</v>
      </c>
      <c r="H25" s="60">
        <v>1.9999999999999959E-2</v>
      </c>
      <c r="I25" s="60">
        <v>6.0000000000000053E-2</v>
      </c>
      <c r="J25" s="60">
        <v>0.1</v>
      </c>
      <c r="K25" s="60">
        <v>0.1</v>
      </c>
      <c r="L25" s="60">
        <v>9.9999999999999978E-2</v>
      </c>
      <c r="M25" s="60">
        <v>9.9999999999999978E-2</v>
      </c>
      <c r="N25" s="60">
        <v>0.1</v>
      </c>
      <c r="O25" s="60">
        <v>0.1</v>
      </c>
      <c r="P25" s="60">
        <v>-0.28000000000000003</v>
      </c>
      <c r="Q25" s="60">
        <v>0.68</v>
      </c>
      <c r="R25" s="60">
        <v>4.5324311181183839E-17</v>
      </c>
      <c r="S25" s="60">
        <v>-1.371604415045036E-16</v>
      </c>
      <c r="T25" s="60">
        <v>-0.26</v>
      </c>
      <c r="U25" s="60">
        <v>0.62</v>
      </c>
      <c r="V25" s="60">
        <v>0.1000000000000001</v>
      </c>
      <c r="W25" s="60">
        <v>9.9999999999999867E-2</v>
      </c>
      <c r="X25" s="60">
        <v>-0.36</v>
      </c>
      <c r="Y25" s="60">
        <v>0.52</v>
      </c>
      <c r="Z25" s="60">
        <v>4.5324311181183839E-17</v>
      </c>
      <c r="AA25" s="60">
        <v>-1.371604415045036E-16</v>
      </c>
      <c r="AB25" s="60" t="s">
        <v>1411</v>
      </c>
      <c r="AC25" s="60"/>
      <c r="AD25" s="60" t="s">
        <v>1412</v>
      </c>
      <c r="AE25" s="60"/>
      <c r="AF25" s="60">
        <v>17.94475220153144</v>
      </c>
      <c r="AG25" s="60">
        <v>2.9998605725264289</v>
      </c>
      <c r="AH25" s="60">
        <v>24.198463607788131</v>
      </c>
      <c r="AI25" s="60">
        <v>21.440793011549939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9.7775459289550781E-4</v>
      </c>
      <c r="E26" s="60" t="b">
        <v>0</v>
      </c>
      <c r="F26" s="60">
        <v>0.02</v>
      </c>
      <c r="G26" s="60">
        <v>4.000000000000001E-3</v>
      </c>
      <c r="H26" s="60">
        <v>2.0000000000000021E-2</v>
      </c>
      <c r="I26" s="60">
        <v>0.06</v>
      </c>
      <c r="J26" s="60">
        <v>9.9999999999999992E-2</v>
      </c>
      <c r="K26" s="60">
        <v>0.1</v>
      </c>
      <c r="L26" s="60">
        <v>0.1</v>
      </c>
      <c r="M26" s="60">
        <v>0.1</v>
      </c>
      <c r="N26" s="60">
        <v>9.9999999999999992E-2</v>
      </c>
      <c r="O26" s="60">
        <v>0.1</v>
      </c>
      <c r="P26" s="60">
        <v>0.12</v>
      </c>
      <c r="Q26" s="60">
        <v>0.2</v>
      </c>
      <c r="R26" s="60">
        <v>3.6442526984182578E-17</v>
      </c>
      <c r="S26" s="60">
        <v>-5.8783046359072972E-17</v>
      </c>
      <c r="T26" s="60">
        <v>0.14000000000000001</v>
      </c>
      <c r="U26" s="60">
        <v>0.14000000000000001</v>
      </c>
      <c r="V26" s="60">
        <v>0.1</v>
      </c>
      <c r="W26" s="60">
        <v>9.999999999999995E-2</v>
      </c>
      <c r="X26" s="60">
        <v>0.04</v>
      </c>
      <c r="Y26" s="60">
        <v>0.04</v>
      </c>
      <c r="Z26" s="60">
        <v>3.6442526984182578E-17</v>
      </c>
      <c r="AA26" s="60">
        <v>-5.8783046359072972E-17</v>
      </c>
      <c r="AB26" s="60" t="s">
        <v>1413</v>
      </c>
      <c r="AC26" s="60"/>
      <c r="AD26" s="60" t="s">
        <v>1414</v>
      </c>
      <c r="AE26" s="60"/>
      <c r="AF26" s="60">
        <v>12.54713333723485</v>
      </c>
      <c r="AG26" s="60">
        <v>4.788324789649125</v>
      </c>
      <c r="AH26" s="60">
        <v>14.020341732389049</v>
      </c>
      <c r="AI26" s="60">
        <v>13.04800547406194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9.9849700927734375E-4</v>
      </c>
      <c r="E27" s="60" t="b">
        <v>0</v>
      </c>
      <c r="F27" s="60">
        <v>0.02</v>
      </c>
      <c r="G27" s="60">
        <v>4.0000000000000001E-3</v>
      </c>
      <c r="H27" s="60">
        <v>0.02</v>
      </c>
      <c r="I27" s="60">
        <v>0.06</v>
      </c>
      <c r="J27" s="60">
        <v>0.1</v>
      </c>
      <c r="K27" s="60">
        <v>0.1</v>
      </c>
      <c r="L27" s="60">
        <v>0.1</v>
      </c>
      <c r="M27" s="60">
        <v>0.1</v>
      </c>
      <c r="N27" s="60">
        <v>0.1</v>
      </c>
      <c r="O27" s="60">
        <v>0.1</v>
      </c>
      <c r="P27" s="60">
        <v>-0.12</v>
      </c>
      <c r="Q27" s="60">
        <v>4.0000000000000008E-2</v>
      </c>
      <c r="R27" s="60">
        <v>3.552713678800501E-17</v>
      </c>
      <c r="S27" s="60">
        <v>-7.8377395145430617E-17</v>
      </c>
      <c r="T27" s="60">
        <v>-0.1</v>
      </c>
      <c r="U27" s="60">
        <v>-1.999999999999999E-2</v>
      </c>
      <c r="V27" s="60">
        <v>0.1</v>
      </c>
      <c r="W27" s="60">
        <v>9.9999999999999922E-2</v>
      </c>
      <c r="X27" s="60">
        <v>-0.2</v>
      </c>
      <c r="Y27" s="60">
        <v>-0.12</v>
      </c>
      <c r="Z27" s="60">
        <v>3.552713678800501E-17</v>
      </c>
      <c r="AA27" s="60">
        <v>-7.8377395145430617E-17</v>
      </c>
      <c r="AB27" s="60" t="s">
        <v>1415</v>
      </c>
      <c r="AC27" s="60"/>
      <c r="AD27" s="60" t="s">
        <v>1416</v>
      </c>
      <c r="AE27" s="60"/>
      <c r="AF27" s="60">
        <v>17.79161270601606</v>
      </c>
      <c r="AG27" s="60">
        <v>3.8839750150737831</v>
      </c>
      <c r="AH27" s="60">
        <v>12.296351264492269</v>
      </c>
      <c r="AI27" s="60">
        <v>11.54200414182074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9.9706649780273438E-4</v>
      </c>
      <c r="E28" s="60" t="b">
        <v>0</v>
      </c>
      <c r="F28" s="60">
        <v>0.02</v>
      </c>
      <c r="G28" s="60">
        <v>3.9999999999999992E-3</v>
      </c>
      <c r="H28" s="60">
        <v>1.999999999999998E-2</v>
      </c>
      <c r="I28" s="60">
        <v>0.06</v>
      </c>
      <c r="J28" s="60">
        <v>0.1</v>
      </c>
      <c r="K28" s="60">
        <v>0.1</v>
      </c>
      <c r="L28" s="60">
        <v>9.9999999999999978E-2</v>
      </c>
      <c r="M28" s="60">
        <v>0.1</v>
      </c>
      <c r="N28" s="60">
        <v>0.1</v>
      </c>
      <c r="O28" s="60">
        <v>0.1</v>
      </c>
      <c r="P28" s="60">
        <v>-3.9999999999999973E-2</v>
      </c>
      <c r="Q28" s="60">
        <v>-0.12</v>
      </c>
      <c r="R28" s="60">
        <v>0</v>
      </c>
      <c r="S28" s="60">
        <v>-5.8783046359072959E-17</v>
      </c>
      <c r="T28" s="60">
        <v>-1.999999999999999E-2</v>
      </c>
      <c r="U28" s="60">
        <v>-0.18</v>
      </c>
      <c r="V28" s="60">
        <v>0.1</v>
      </c>
      <c r="W28" s="60">
        <v>9.999999999999995E-2</v>
      </c>
      <c r="X28" s="60">
        <v>-0.12</v>
      </c>
      <c r="Y28" s="60">
        <v>-0.28000000000000003</v>
      </c>
      <c r="Z28" s="60">
        <v>0</v>
      </c>
      <c r="AA28" s="60">
        <v>-5.8783046359072959E-17</v>
      </c>
      <c r="AB28" s="60" t="s">
        <v>1417</v>
      </c>
      <c r="AC28" s="60"/>
      <c r="AD28" s="60" t="s">
        <v>1418</v>
      </c>
      <c r="AE28" s="60"/>
      <c r="AF28" s="60">
        <v>16.75056471673097</v>
      </c>
      <c r="AG28" s="60">
        <v>4.3698404797309358</v>
      </c>
      <c r="AH28" s="60">
        <v>10.9499116632299</v>
      </c>
      <c r="AI28" s="60">
        <v>10.347675058039609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9.975433349609375E-4</v>
      </c>
      <c r="E29" s="60" t="b">
        <v>0</v>
      </c>
      <c r="F29" s="60">
        <v>0.02</v>
      </c>
      <c r="G29" s="60">
        <v>4.000000000000007E-3</v>
      </c>
      <c r="H29" s="60">
        <v>2.0000000000000021E-2</v>
      </c>
      <c r="I29" s="60">
        <v>6.0000000000000053E-2</v>
      </c>
      <c r="J29" s="60">
        <v>0.1</v>
      </c>
      <c r="K29" s="60">
        <v>0.1</v>
      </c>
      <c r="L29" s="60">
        <v>0.1</v>
      </c>
      <c r="M29" s="60">
        <v>9.9999999999999978E-2</v>
      </c>
      <c r="N29" s="60">
        <v>0.1</v>
      </c>
      <c r="O29" s="60">
        <v>0.1</v>
      </c>
      <c r="P29" s="60">
        <v>0.52</v>
      </c>
      <c r="Q29" s="60">
        <v>0.68</v>
      </c>
      <c r="R29" s="60">
        <v>0</v>
      </c>
      <c r="S29" s="60">
        <v>-3.9188697572715302E-17</v>
      </c>
      <c r="T29" s="60">
        <v>0.54</v>
      </c>
      <c r="U29" s="60">
        <v>0.62</v>
      </c>
      <c r="V29" s="60">
        <v>0.1</v>
      </c>
      <c r="W29" s="60">
        <v>9.9999999999999964E-2</v>
      </c>
      <c r="X29" s="60">
        <v>0.44</v>
      </c>
      <c r="Y29" s="60">
        <v>0.52</v>
      </c>
      <c r="Z29" s="60">
        <v>0</v>
      </c>
      <c r="AA29" s="60">
        <v>-3.9188697572715302E-17</v>
      </c>
      <c r="AB29" s="60" t="s">
        <v>1419</v>
      </c>
      <c r="AC29" s="60"/>
      <c r="AD29" s="60" t="s">
        <v>1420</v>
      </c>
      <c r="AE29" s="60"/>
      <c r="AF29" s="60">
        <v>8.1173640875292818</v>
      </c>
      <c r="AG29" s="60">
        <v>7.1319338059653941</v>
      </c>
      <c r="AH29" s="60">
        <v>24.198463607788131</v>
      </c>
      <c r="AI29" s="60">
        <v>21.440793011549939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9.9778175354003906E-4</v>
      </c>
      <c r="E30" s="60" t="b">
        <v>0</v>
      </c>
      <c r="F30" s="60">
        <v>0.02</v>
      </c>
      <c r="G30" s="60">
        <v>4.0000000000000001E-3</v>
      </c>
      <c r="H30" s="60">
        <v>0.02</v>
      </c>
      <c r="I30" s="60">
        <v>0.06</v>
      </c>
      <c r="J30" s="60">
        <v>0.1</v>
      </c>
      <c r="K30" s="60">
        <v>0.1</v>
      </c>
      <c r="L30" s="60">
        <v>0.1</v>
      </c>
      <c r="M30" s="60">
        <v>0.1</v>
      </c>
      <c r="N30" s="60">
        <v>0.1</v>
      </c>
      <c r="O30" s="60">
        <v>0.1</v>
      </c>
      <c r="P30" s="60">
        <v>-3.9999999999999987E-2</v>
      </c>
      <c r="Q30" s="60">
        <v>-0.12</v>
      </c>
      <c r="R30" s="60">
        <v>8.8817841970012525E-18</v>
      </c>
      <c r="S30" s="60">
        <v>-5.8783046359072959E-17</v>
      </c>
      <c r="T30" s="60">
        <v>-1.999999999999999E-2</v>
      </c>
      <c r="U30" s="60">
        <v>-0.18</v>
      </c>
      <c r="V30" s="60">
        <v>0.1000000000000001</v>
      </c>
      <c r="W30" s="60">
        <v>9.999999999999995E-2</v>
      </c>
      <c r="X30" s="60">
        <v>-0.12</v>
      </c>
      <c r="Y30" s="60">
        <v>-0.28000000000000003</v>
      </c>
      <c r="Z30" s="60">
        <v>8.8817841970012525E-18</v>
      </c>
      <c r="AA30" s="60">
        <v>-5.8783046359072959E-17</v>
      </c>
      <c r="AB30" s="60" t="s">
        <v>1421</v>
      </c>
      <c r="AC30" s="60"/>
      <c r="AD30" s="60" t="s">
        <v>1422</v>
      </c>
      <c r="AE30" s="60"/>
      <c r="AF30" s="60">
        <v>16.750564716730949</v>
      </c>
      <c r="AG30" s="60">
        <v>4.3698404797309207</v>
      </c>
      <c r="AH30" s="60">
        <v>10.9499116632299</v>
      </c>
      <c r="AI30" s="60">
        <v>10.347675058039609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9.9706649780273438E-4</v>
      </c>
      <c r="E31" s="60" t="b">
        <v>0</v>
      </c>
      <c r="F31" s="60">
        <v>0.02</v>
      </c>
      <c r="G31" s="60">
        <v>4.000000000000007E-3</v>
      </c>
      <c r="H31" s="60">
        <v>0.02</v>
      </c>
      <c r="I31" s="60">
        <v>6.0000000000000053E-2</v>
      </c>
      <c r="J31" s="60">
        <v>0.1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-3.9999999999999987E-2</v>
      </c>
      <c r="Q31" s="60">
        <v>0.68</v>
      </c>
      <c r="R31" s="60">
        <v>7.105427357601002E-17</v>
      </c>
      <c r="S31" s="60">
        <v>-1.077689183249671E-16</v>
      </c>
      <c r="T31" s="60">
        <v>-1.999999999999999E-2</v>
      </c>
      <c r="U31" s="60">
        <v>0.62</v>
      </c>
      <c r="V31" s="60">
        <v>0.1000000000000001</v>
      </c>
      <c r="W31" s="60">
        <v>9.9999999999999895E-2</v>
      </c>
      <c r="X31" s="60">
        <v>-0.12</v>
      </c>
      <c r="Y31" s="60">
        <v>0.52</v>
      </c>
      <c r="Z31" s="60">
        <v>7.105427357601002E-17</v>
      </c>
      <c r="AA31" s="60">
        <v>-1.077689183249671E-16</v>
      </c>
      <c r="AB31" s="60" t="s">
        <v>1423</v>
      </c>
      <c r="AC31" s="60"/>
      <c r="AD31" s="60" t="s">
        <v>1424</v>
      </c>
      <c r="AE31" s="60"/>
      <c r="AF31" s="60">
        <v>13.163709467775011</v>
      </c>
      <c r="AG31" s="60">
        <v>3.6309699191256821</v>
      </c>
      <c r="AH31" s="60">
        <v>24.198463607788131</v>
      </c>
      <c r="AI31" s="60">
        <v>21.440793011549939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9.9730491638183594E-4</v>
      </c>
      <c r="E32" s="60" t="b">
        <v>0</v>
      </c>
      <c r="F32" s="60">
        <v>0.02</v>
      </c>
      <c r="G32" s="60">
        <v>3.9999999999999992E-3</v>
      </c>
      <c r="H32" s="60">
        <v>1.999999999999999E-2</v>
      </c>
      <c r="I32" s="60">
        <v>0.06</v>
      </c>
      <c r="J32" s="60">
        <v>0.1</v>
      </c>
      <c r="K32" s="60">
        <v>0.1</v>
      </c>
      <c r="L32" s="60">
        <v>0.1</v>
      </c>
      <c r="M32" s="60">
        <v>0.1</v>
      </c>
      <c r="N32" s="60">
        <v>0.1</v>
      </c>
      <c r="O32" s="60">
        <v>0.1</v>
      </c>
      <c r="P32" s="60">
        <v>-0.2</v>
      </c>
      <c r="Q32" s="60">
        <v>0.2</v>
      </c>
      <c r="R32" s="60">
        <v>8.8817841970012525E-18</v>
      </c>
      <c r="S32" s="60">
        <v>-9.7971743931788298E-17</v>
      </c>
      <c r="T32" s="60">
        <v>-0.18</v>
      </c>
      <c r="U32" s="60">
        <v>0.14000000000000001</v>
      </c>
      <c r="V32" s="60">
        <v>0.1000000000000001</v>
      </c>
      <c r="W32" s="60">
        <v>9.9999999999999908E-2</v>
      </c>
      <c r="X32" s="60">
        <v>-0.28000000000000003</v>
      </c>
      <c r="Y32" s="60">
        <v>0.04</v>
      </c>
      <c r="Z32" s="60">
        <v>8.8817841970012525E-18</v>
      </c>
      <c r="AA32" s="60">
        <v>-9.7971743931788298E-17</v>
      </c>
      <c r="AB32" s="60" t="s">
        <v>1425</v>
      </c>
      <c r="AC32" s="60"/>
      <c r="AD32" s="60" t="s">
        <v>1426</v>
      </c>
      <c r="AE32" s="60"/>
      <c r="AF32" s="60">
        <v>18.970638321831341</v>
      </c>
      <c r="AG32" s="60">
        <v>3.4953416532046488</v>
      </c>
      <c r="AH32" s="60">
        <v>14.020341732389049</v>
      </c>
      <c r="AI32" s="60">
        <v>13.04800547406194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9.9658966064453125E-4</v>
      </c>
      <c r="E33" s="60" t="b">
        <v>0</v>
      </c>
      <c r="F33" s="60">
        <v>2.0000000000000011E-2</v>
      </c>
      <c r="G33" s="60">
        <v>3.9999999999999949E-3</v>
      </c>
      <c r="H33" s="60">
        <v>2.0000000000000049E-2</v>
      </c>
      <c r="I33" s="60">
        <v>5.9999999999999942E-2</v>
      </c>
      <c r="J33" s="60">
        <v>0.1</v>
      </c>
      <c r="K33" s="60">
        <v>0.1</v>
      </c>
      <c r="L33" s="60">
        <v>0.1</v>
      </c>
      <c r="M33" s="60">
        <v>0.1</v>
      </c>
      <c r="N33" s="60">
        <v>0.1</v>
      </c>
      <c r="O33" s="60">
        <v>0.1</v>
      </c>
      <c r="P33" s="60">
        <v>0.12</v>
      </c>
      <c r="Q33" s="60">
        <v>-0.28000000000000003</v>
      </c>
      <c r="R33" s="60">
        <v>0</v>
      </c>
      <c r="S33" s="60">
        <v>-2.9391523179536467E-17</v>
      </c>
      <c r="T33" s="60">
        <v>0.14000000000000001</v>
      </c>
      <c r="U33" s="60">
        <v>-0.34</v>
      </c>
      <c r="V33" s="60">
        <v>0.1</v>
      </c>
      <c r="W33" s="60">
        <v>9.9999999999999978E-2</v>
      </c>
      <c r="X33" s="60">
        <v>0.04</v>
      </c>
      <c r="Y33" s="60">
        <v>-0.44</v>
      </c>
      <c r="Z33" s="60">
        <v>0</v>
      </c>
      <c r="AA33" s="60">
        <v>-2.9391523179536467E-17</v>
      </c>
      <c r="AB33" s="60" t="s">
        <v>1427</v>
      </c>
      <c r="AC33" s="60"/>
      <c r="AD33" s="60" t="s">
        <v>1428</v>
      </c>
      <c r="AE33" s="60"/>
      <c r="AF33" s="60">
        <v>14.298110683264509</v>
      </c>
      <c r="AG33" s="60">
        <v>5.5278858687494763</v>
      </c>
      <c r="AH33" s="60">
        <v>9.8692387394291519</v>
      </c>
      <c r="AI33" s="60">
        <v>9.3773385371255493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0</v>
      </c>
      <c r="E34" s="60" t="b">
        <v>0</v>
      </c>
      <c r="F34" s="60">
        <v>0.02</v>
      </c>
      <c r="G34" s="60">
        <v>4.0000000000000001E-3</v>
      </c>
      <c r="H34" s="60">
        <v>0.02</v>
      </c>
      <c r="I34" s="60">
        <v>0.06</v>
      </c>
      <c r="J34" s="60">
        <v>0.1</v>
      </c>
      <c r="K34" s="60">
        <v>0.1</v>
      </c>
      <c r="L34" s="60">
        <v>0.1</v>
      </c>
      <c r="M34" s="60">
        <v>0.1</v>
      </c>
      <c r="N34" s="60">
        <v>0.1</v>
      </c>
      <c r="O34" s="60">
        <v>0.1</v>
      </c>
      <c r="P34" s="60">
        <v>-3.9999999999999987E-2</v>
      </c>
      <c r="Q34" s="60">
        <v>-0.12</v>
      </c>
      <c r="R34" s="60">
        <v>0</v>
      </c>
      <c r="S34" s="60">
        <v>-5.8783046359072959E-17</v>
      </c>
      <c r="T34" s="60">
        <v>-1.999999999999999E-2</v>
      </c>
      <c r="U34" s="60">
        <v>-0.18</v>
      </c>
      <c r="V34" s="60">
        <v>0.1</v>
      </c>
      <c r="W34" s="60">
        <v>9.999999999999995E-2</v>
      </c>
      <c r="X34" s="60">
        <v>-0.12</v>
      </c>
      <c r="Y34" s="60">
        <v>-0.28000000000000003</v>
      </c>
      <c r="Z34" s="60">
        <v>0</v>
      </c>
      <c r="AA34" s="60">
        <v>-5.8783046359072959E-17</v>
      </c>
      <c r="AB34" s="60" t="s">
        <v>1429</v>
      </c>
      <c r="AC34" s="60"/>
      <c r="AD34" s="60" t="s">
        <v>1430</v>
      </c>
      <c r="AE34" s="60"/>
      <c r="AF34" s="60">
        <v>16.750564716730949</v>
      </c>
      <c r="AG34" s="60">
        <v>4.3698404797309207</v>
      </c>
      <c r="AH34" s="60">
        <v>10.9499116632299</v>
      </c>
      <c r="AI34" s="60">
        <v>10.347675058039609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0</v>
      </c>
      <c r="E35" s="60" t="b">
        <v>0</v>
      </c>
      <c r="F35" s="60">
        <v>1.999999999999999E-2</v>
      </c>
      <c r="G35" s="60">
        <v>4.0000000000000053E-3</v>
      </c>
      <c r="H35" s="60">
        <v>1.9999999999999959E-2</v>
      </c>
      <c r="I35" s="60">
        <v>6.0000000000000053E-2</v>
      </c>
      <c r="J35" s="60">
        <v>0.1</v>
      </c>
      <c r="K35" s="60">
        <v>0.1</v>
      </c>
      <c r="L35" s="60">
        <v>9.9999999999999978E-2</v>
      </c>
      <c r="M35" s="60">
        <v>9.9999999999999978E-2</v>
      </c>
      <c r="N35" s="60">
        <v>0.1</v>
      </c>
      <c r="O35" s="60">
        <v>0.1</v>
      </c>
      <c r="P35" s="60">
        <v>-0.44</v>
      </c>
      <c r="Q35" s="60">
        <v>0.68</v>
      </c>
      <c r="R35" s="60">
        <v>8.0851447969188836E-17</v>
      </c>
      <c r="S35" s="60">
        <v>-1.5675479029086121E-16</v>
      </c>
      <c r="T35" s="60">
        <v>-0.42</v>
      </c>
      <c r="U35" s="60">
        <v>0.62</v>
      </c>
      <c r="V35" s="60">
        <v>0.1000000000000001</v>
      </c>
      <c r="W35" s="60">
        <v>9.9999999999999853E-2</v>
      </c>
      <c r="X35" s="60">
        <v>-0.52</v>
      </c>
      <c r="Y35" s="60">
        <v>0.52</v>
      </c>
      <c r="Z35" s="60">
        <v>8.0851447969188836E-17</v>
      </c>
      <c r="AA35" s="60">
        <v>-1.5675479029086121E-16</v>
      </c>
      <c r="AB35" s="60" t="s">
        <v>1431</v>
      </c>
      <c r="AC35" s="60"/>
      <c r="AD35" s="60" t="s">
        <v>1432</v>
      </c>
      <c r="AE35" s="60"/>
      <c r="AF35" s="60">
        <v>23.677954382850249</v>
      </c>
      <c r="AG35" s="60">
        <v>2.6883476085105462</v>
      </c>
      <c r="AH35" s="60">
        <v>24.198463607788131</v>
      </c>
      <c r="AI35" s="60">
        <v>21.440793011549939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9.9730491638183594E-4</v>
      </c>
      <c r="E36" s="60" t="b">
        <v>0</v>
      </c>
      <c r="F36" s="60">
        <v>2.0000000000000011E-2</v>
      </c>
      <c r="G36" s="60">
        <v>3.9999999999999949E-3</v>
      </c>
      <c r="H36" s="60">
        <v>2.0000000000000049E-2</v>
      </c>
      <c r="I36" s="60">
        <v>5.9999999999999942E-2</v>
      </c>
      <c r="J36" s="60">
        <v>0.1</v>
      </c>
      <c r="K36" s="60">
        <v>0.1</v>
      </c>
      <c r="L36" s="60">
        <v>0.1</v>
      </c>
      <c r="M36" s="60">
        <v>0.1</v>
      </c>
      <c r="N36" s="60">
        <v>0.1</v>
      </c>
      <c r="O36" s="60">
        <v>0.1</v>
      </c>
      <c r="P36" s="60">
        <v>0.12</v>
      </c>
      <c r="Q36" s="60">
        <v>-0.28000000000000003</v>
      </c>
      <c r="R36" s="60">
        <v>8.8817841970012525E-18</v>
      </c>
      <c r="S36" s="60">
        <v>-2.9391523179536467E-17</v>
      </c>
      <c r="T36" s="60">
        <v>0.14000000000000001</v>
      </c>
      <c r="U36" s="60">
        <v>-0.34</v>
      </c>
      <c r="V36" s="60">
        <v>0.1</v>
      </c>
      <c r="W36" s="60">
        <v>9.9999999999999978E-2</v>
      </c>
      <c r="X36" s="60">
        <v>0.04</v>
      </c>
      <c r="Y36" s="60">
        <v>-0.44</v>
      </c>
      <c r="Z36" s="60">
        <v>8.8817841970012525E-18</v>
      </c>
      <c r="AA36" s="60">
        <v>-2.9391523179536467E-17</v>
      </c>
      <c r="AB36" s="60" t="s">
        <v>1433</v>
      </c>
      <c r="AC36" s="60"/>
      <c r="AD36" s="60" t="s">
        <v>1434</v>
      </c>
      <c r="AE36" s="60"/>
      <c r="AF36" s="60">
        <v>14.298110683264509</v>
      </c>
      <c r="AG36" s="60">
        <v>5.5278858687494763</v>
      </c>
      <c r="AH36" s="60">
        <v>9.8692387394291519</v>
      </c>
      <c r="AI36" s="60">
        <v>9.3773385371255493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0</v>
      </c>
      <c r="E37" s="60" t="b">
        <v>0</v>
      </c>
      <c r="F37" s="60">
        <v>0.02</v>
      </c>
      <c r="G37" s="60">
        <v>4.0000000000000001E-3</v>
      </c>
      <c r="H37" s="60">
        <v>0.02</v>
      </c>
      <c r="I37" s="60">
        <v>0.06</v>
      </c>
      <c r="J37" s="60">
        <v>0.1</v>
      </c>
      <c r="K37" s="60">
        <v>0.1</v>
      </c>
      <c r="L37" s="60">
        <v>0.1</v>
      </c>
      <c r="M37" s="60">
        <v>0.1</v>
      </c>
      <c r="N37" s="60">
        <v>0.1</v>
      </c>
      <c r="O37" s="60">
        <v>0.1</v>
      </c>
      <c r="P37" s="60">
        <v>-3.9999999999999987E-2</v>
      </c>
      <c r="Q37" s="60">
        <v>-0.12</v>
      </c>
      <c r="R37" s="60">
        <v>0</v>
      </c>
      <c r="S37" s="60">
        <v>-5.8783046359072959E-17</v>
      </c>
      <c r="T37" s="60">
        <v>-1.999999999999999E-2</v>
      </c>
      <c r="U37" s="60">
        <v>-0.18</v>
      </c>
      <c r="V37" s="60">
        <v>0.1</v>
      </c>
      <c r="W37" s="60">
        <v>9.999999999999995E-2</v>
      </c>
      <c r="X37" s="60">
        <v>-0.12</v>
      </c>
      <c r="Y37" s="60">
        <v>-0.28000000000000003</v>
      </c>
      <c r="Z37" s="60">
        <v>0</v>
      </c>
      <c r="AA37" s="60">
        <v>-5.8783046359072959E-17</v>
      </c>
      <c r="AB37" s="60" t="s">
        <v>1435</v>
      </c>
      <c r="AC37" s="60"/>
      <c r="AD37" s="60" t="s">
        <v>1436</v>
      </c>
      <c r="AE37" s="60"/>
      <c r="AF37" s="60">
        <v>16.750564716730949</v>
      </c>
      <c r="AG37" s="60">
        <v>4.3698404797309207</v>
      </c>
      <c r="AH37" s="60">
        <v>10.9499116632299</v>
      </c>
      <c r="AI37" s="60">
        <v>10.347675058039609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9.975433349609375E-4</v>
      </c>
      <c r="E38" s="60" t="b">
        <v>0</v>
      </c>
      <c r="F38" s="60">
        <v>2.0000000000000011E-2</v>
      </c>
      <c r="G38" s="60">
        <v>3.9999999999999949E-3</v>
      </c>
      <c r="H38" s="60">
        <v>2.0000000000000049E-2</v>
      </c>
      <c r="I38" s="60">
        <v>5.9999999999999942E-2</v>
      </c>
      <c r="J38" s="60">
        <v>0.1</v>
      </c>
      <c r="K38" s="60">
        <v>0.1</v>
      </c>
      <c r="L38" s="60">
        <v>0.1</v>
      </c>
      <c r="M38" s="60">
        <v>0.1</v>
      </c>
      <c r="N38" s="60">
        <v>0.1</v>
      </c>
      <c r="O38" s="60">
        <v>0.1</v>
      </c>
      <c r="P38" s="60">
        <v>0.12</v>
      </c>
      <c r="Q38" s="60">
        <v>-0.28000000000000003</v>
      </c>
      <c r="R38" s="60">
        <v>0</v>
      </c>
      <c r="S38" s="60">
        <v>-2.9391523179536467E-17</v>
      </c>
      <c r="T38" s="60">
        <v>0.1400000000000001</v>
      </c>
      <c r="U38" s="60">
        <v>-0.34</v>
      </c>
      <c r="V38" s="60">
        <v>0.1</v>
      </c>
      <c r="W38" s="60">
        <v>9.9999999999999978E-2</v>
      </c>
      <c r="X38" s="60">
        <v>4.0000000000000029E-2</v>
      </c>
      <c r="Y38" s="60">
        <v>-0.44</v>
      </c>
      <c r="Z38" s="60">
        <v>0</v>
      </c>
      <c r="AA38" s="60">
        <v>-2.9391523179536467E-17</v>
      </c>
      <c r="AB38" s="60" t="s">
        <v>1437</v>
      </c>
      <c r="AC38" s="60"/>
      <c r="AD38" s="60" t="s">
        <v>1438</v>
      </c>
      <c r="AE38" s="60"/>
      <c r="AF38" s="60">
        <v>14.298110683264509</v>
      </c>
      <c r="AG38" s="60">
        <v>5.5278858687494763</v>
      </c>
      <c r="AH38" s="60">
        <v>9.8692387394291519</v>
      </c>
      <c r="AI38" s="60">
        <v>9.3773385371255493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1.0018348693847661E-3</v>
      </c>
      <c r="E39" s="60" t="b">
        <v>0</v>
      </c>
      <c r="F39" s="60">
        <v>1.999999999999999E-2</v>
      </c>
      <c r="G39" s="60">
        <v>4.0000000000000053E-3</v>
      </c>
      <c r="H39" s="60">
        <v>1.9999999999999959E-2</v>
      </c>
      <c r="I39" s="60">
        <v>6.0000000000000053E-2</v>
      </c>
      <c r="J39" s="60">
        <v>0.1</v>
      </c>
      <c r="K39" s="60">
        <v>0.1</v>
      </c>
      <c r="L39" s="60">
        <v>9.9999999999999978E-2</v>
      </c>
      <c r="M39" s="60">
        <v>9.9999999999999978E-2</v>
      </c>
      <c r="N39" s="60">
        <v>0.1</v>
      </c>
      <c r="O39" s="60">
        <v>0.1</v>
      </c>
      <c r="P39" s="60">
        <v>0.36</v>
      </c>
      <c r="Q39" s="60">
        <v>0.68</v>
      </c>
      <c r="R39" s="60">
        <v>4.5324311181183839E-17</v>
      </c>
      <c r="S39" s="60">
        <v>-5.8783046359072959E-17</v>
      </c>
      <c r="T39" s="60">
        <v>0.38</v>
      </c>
      <c r="U39" s="60">
        <v>0.62</v>
      </c>
      <c r="V39" s="60">
        <v>0.1</v>
      </c>
      <c r="W39" s="60">
        <v>9.999999999999995E-2</v>
      </c>
      <c r="X39" s="60">
        <v>0.28000000000000003</v>
      </c>
      <c r="Y39" s="60">
        <v>0.52</v>
      </c>
      <c r="Z39" s="60">
        <v>4.5324311181183839E-17</v>
      </c>
      <c r="AA39" s="60">
        <v>-5.8783046359072959E-17</v>
      </c>
      <c r="AB39" s="60" t="s">
        <v>1439</v>
      </c>
      <c r="AC39" s="60"/>
      <c r="AD39" s="60" t="s">
        <v>1440</v>
      </c>
      <c r="AE39" s="60"/>
      <c r="AF39" s="60">
        <v>9.1158135097201409</v>
      </c>
      <c r="AG39" s="60">
        <v>5.5915494324471684</v>
      </c>
      <c r="AH39" s="60">
        <v>24.198463607788131</v>
      </c>
      <c r="AI39" s="60">
        <v>21.440793011549939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0</v>
      </c>
      <c r="E40" s="60" t="b">
        <v>0</v>
      </c>
      <c r="F40" s="60">
        <v>0.02</v>
      </c>
      <c r="G40" s="60">
        <v>3.9999999999999992E-3</v>
      </c>
      <c r="H40" s="60">
        <v>1.999999999999999E-2</v>
      </c>
      <c r="I40" s="60">
        <v>0.06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-0.2</v>
      </c>
      <c r="Q40" s="60">
        <v>0.2</v>
      </c>
      <c r="R40" s="60">
        <v>5.4206095378185093E-17</v>
      </c>
      <c r="S40" s="60">
        <v>-9.7971743931788274E-17</v>
      </c>
      <c r="T40" s="60">
        <v>-0.18</v>
      </c>
      <c r="U40" s="60">
        <v>0.14000000000000001</v>
      </c>
      <c r="V40" s="60">
        <v>0.1000000000000001</v>
      </c>
      <c r="W40" s="60">
        <v>9.9999999999999908E-2</v>
      </c>
      <c r="X40" s="60">
        <v>-0.28000000000000003</v>
      </c>
      <c r="Y40" s="60">
        <v>0.04</v>
      </c>
      <c r="Z40" s="60">
        <v>5.4206095378185093E-17</v>
      </c>
      <c r="AA40" s="60">
        <v>-9.7971743931788274E-17</v>
      </c>
      <c r="AB40" s="60" t="s">
        <v>1441</v>
      </c>
      <c r="AC40" s="60"/>
      <c r="AD40" s="60" t="s">
        <v>1442</v>
      </c>
      <c r="AE40" s="60"/>
      <c r="AF40" s="60">
        <v>18.970638321831341</v>
      </c>
      <c r="AG40" s="60">
        <v>3.4953416532046488</v>
      </c>
      <c r="AH40" s="60">
        <v>14.020341732389049</v>
      </c>
      <c r="AI40" s="60">
        <v>13.04800547406194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0</v>
      </c>
      <c r="E41" s="60" t="b">
        <v>0</v>
      </c>
      <c r="F41" s="60">
        <v>2.0000000000000011E-2</v>
      </c>
      <c r="G41" s="60">
        <v>3.999999999999994E-3</v>
      </c>
      <c r="H41" s="60">
        <v>2.0000000000000021E-2</v>
      </c>
      <c r="I41" s="60">
        <v>5.9999999999999942E-2</v>
      </c>
      <c r="J41" s="60">
        <v>0.1</v>
      </c>
      <c r="K41" s="60">
        <v>0.1</v>
      </c>
      <c r="L41" s="60">
        <v>0.1</v>
      </c>
      <c r="M41" s="60">
        <v>0.1</v>
      </c>
      <c r="N41" s="60">
        <v>0.1</v>
      </c>
      <c r="O41" s="60">
        <v>0.1</v>
      </c>
      <c r="P41" s="60">
        <v>0.12</v>
      </c>
      <c r="Q41" s="60">
        <v>-0.28000000000000003</v>
      </c>
      <c r="R41" s="60">
        <v>0</v>
      </c>
      <c r="S41" s="60">
        <v>-2.9391523179536467E-17</v>
      </c>
      <c r="T41" s="60">
        <v>0.14000000000000001</v>
      </c>
      <c r="U41" s="60">
        <v>-0.34</v>
      </c>
      <c r="V41" s="60">
        <v>0.1</v>
      </c>
      <c r="W41" s="60">
        <v>9.9999999999999978E-2</v>
      </c>
      <c r="X41" s="60">
        <v>4.0000000000000029E-2</v>
      </c>
      <c r="Y41" s="60">
        <v>-0.44</v>
      </c>
      <c r="Z41" s="60">
        <v>0</v>
      </c>
      <c r="AA41" s="60">
        <v>-2.9391523179536467E-17</v>
      </c>
      <c r="AB41" s="60" t="s">
        <v>1443</v>
      </c>
      <c r="AC41" s="60"/>
      <c r="AD41" s="60" t="s">
        <v>1444</v>
      </c>
      <c r="AE41" s="60"/>
      <c r="AF41" s="60">
        <v>14.298110683264509</v>
      </c>
      <c r="AG41" s="60">
        <v>5.5278858687494763</v>
      </c>
      <c r="AH41" s="60">
        <v>9.8692387394291519</v>
      </c>
      <c r="AI41" s="60">
        <v>9.3773385371255493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1.0037422180175779E-3</v>
      </c>
      <c r="E42" s="60" t="b">
        <v>0</v>
      </c>
      <c r="F42" s="60">
        <v>0.02</v>
      </c>
      <c r="G42" s="60">
        <v>3.9999999999999914E-3</v>
      </c>
      <c r="H42" s="60">
        <v>1.9999999999999959E-2</v>
      </c>
      <c r="I42" s="60">
        <v>5.9999999999999942E-2</v>
      </c>
      <c r="J42" s="60">
        <v>0.1000000000000001</v>
      </c>
      <c r="K42" s="60">
        <v>0.1</v>
      </c>
      <c r="L42" s="60">
        <v>9.9999999999999978E-2</v>
      </c>
      <c r="M42" s="60">
        <v>0.1</v>
      </c>
      <c r="N42" s="60">
        <v>0.1000000000000001</v>
      </c>
      <c r="O42" s="60">
        <v>0.1</v>
      </c>
      <c r="P42" s="60">
        <v>-0.28000000000000003</v>
      </c>
      <c r="Q42" s="60">
        <v>0.36</v>
      </c>
      <c r="R42" s="60">
        <v>4.4408920985006263E-18</v>
      </c>
      <c r="S42" s="60">
        <v>-1.1756609271814599E-16</v>
      </c>
      <c r="T42" s="60">
        <v>-0.26</v>
      </c>
      <c r="U42" s="60">
        <v>0.3</v>
      </c>
      <c r="V42" s="60">
        <v>0.1000000000000001</v>
      </c>
      <c r="W42" s="60">
        <v>9.9999999999999895E-2</v>
      </c>
      <c r="X42" s="60">
        <v>-0.36</v>
      </c>
      <c r="Y42" s="60">
        <v>0.2</v>
      </c>
      <c r="Z42" s="60">
        <v>4.4408920985006263E-18</v>
      </c>
      <c r="AA42" s="60">
        <v>-1.1756609271814599E-16</v>
      </c>
      <c r="AB42" s="60" t="s">
        <v>1445</v>
      </c>
      <c r="AC42" s="60"/>
      <c r="AD42" s="60" t="s">
        <v>1446</v>
      </c>
      <c r="AE42" s="60"/>
      <c r="AF42" s="60">
        <v>20.317019135870751</v>
      </c>
      <c r="AG42" s="60">
        <v>3.177407909289089</v>
      </c>
      <c r="AH42" s="60">
        <v>16.306579968893178</v>
      </c>
      <c r="AI42" s="60">
        <v>15.005987551176529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0</v>
      </c>
      <c r="E43" s="60" t="b">
        <v>0</v>
      </c>
      <c r="F43" s="60">
        <v>0.02</v>
      </c>
      <c r="G43" s="60">
        <v>4.000000000000007E-3</v>
      </c>
      <c r="H43" s="60">
        <v>2.0000000000000021E-2</v>
      </c>
      <c r="I43" s="60">
        <v>6.0000000000000053E-2</v>
      </c>
      <c r="J43" s="60">
        <v>0.1</v>
      </c>
      <c r="K43" s="60">
        <v>0.1</v>
      </c>
      <c r="L43" s="60">
        <v>0.1</v>
      </c>
      <c r="M43" s="60">
        <v>9.9999999999999978E-2</v>
      </c>
      <c r="N43" s="60">
        <v>0.1</v>
      </c>
      <c r="O43" s="60">
        <v>0.1</v>
      </c>
      <c r="P43" s="60">
        <v>4.0000000000000008E-2</v>
      </c>
      <c r="Q43" s="60">
        <v>0.68</v>
      </c>
      <c r="R43" s="60">
        <v>2.6645352591003759E-17</v>
      </c>
      <c r="S43" s="60">
        <v>-9.7971743931788298E-17</v>
      </c>
      <c r="T43" s="60">
        <v>6.0000000000000032E-2</v>
      </c>
      <c r="U43" s="60">
        <v>0.62</v>
      </c>
      <c r="V43" s="60">
        <v>0.1</v>
      </c>
      <c r="W43" s="60">
        <v>9.9999999999999908E-2</v>
      </c>
      <c r="X43" s="60">
        <v>-3.9999999999999987E-2</v>
      </c>
      <c r="Y43" s="60">
        <v>0.52</v>
      </c>
      <c r="Z43" s="60">
        <v>2.6645352591003759E-17</v>
      </c>
      <c r="AA43" s="60">
        <v>-9.7971743931788298E-17</v>
      </c>
      <c r="AB43" s="60" t="s">
        <v>1447</v>
      </c>
      <c r="AC43" s="60"/>
      <c r="AD43" s="60" t="s">
        <v>1448</v>
      </c>
      <c r="AE43" s="60"/>
      <c r="AF43" s="60">
        <v>12.08999222653242</v>
      </c>
      <c r="AG43" s="60">
        <v>3.9047999506530888</v>
      </c>
      <c r="AH43" s="60">
        <v>24.198463607788131</v>
      </c>
      <c r="AI43" s="60">
        <v>21.440793011549939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9.9706649780273438E-4</v>
      </c>
      <c r="E44" s="60" t="b">
        <v>0</v>
      </c>
      <c r="F44" s="60">
        <v>0.02</v>
      </c>
      <c r="G44" s="60">
        <v>4.000000000000007E-3</v>
      </c>
      <c r="H44" s="60">
        <v>2.0000000000000021E-2</v>
      </c>
      <c r="I44" s="60">
        <v>6.0000000000000053E-2</v>
      </c>
      <c r="J44" s="60">
        <v>9.9999999999999992E-2</v>
      </c>
      <c r="K44" s="60">
        <v>0.1</v>
      </c>
      <c r="L44" s="60">
        <v>0.1</v>
      </c>
      <c r="M44" s="60">
        <v>9.9999999999999978E-2</v>
      </c>
      <c r="N44" s="60">
        <v>9.9999999999999992E-2</v>
      </c>
      <c r="O44" s="60">
        <v>0.1</v>
      </c>
      <c r="P44" s="60">
        <v>0.52</v>
      </c>
      <c r="Q44" s="60">
        <v>0.68</v>
      </c>
      <c r="R44" s="60">
        <v>1.7763568394002511E-17</v>
      </c>
      <c r="S44" s="60">
        <v>-3.9188697572715302E-17</v>
      </c>
      <c r="T44" s="60">
        <v>0.54</v>
      </c>
      <c r="U44" s="60">
        <v>0.62</v>
      </c>
      <c r="V44" s="60">
        <v>0.1</v>
      </c>
      <c r="W44" s="60">
        <v>9.9999999999999964E-2</v>
      </c>
      <c r="X44" s="60">
        <v>0.44</v>
      </c>
      <c r="Y44" s="60">
        <v>0.52</v>
      </c>
      <c r="Z44" s="60">
        <v>1.7763568394002511E-17</v>
      </c>
      <c r="AA44" s="60">
        <v>-3.9188697572715302E-17</v>
      </c>
      <c r="AB44" s="60" t="s">
        <v>1449</v>
      </c>
      <c r="AC44" s="60"/>
      <c r="AD44" s="60" t="s">
        <v>1450</v>
      </c>
      <c r="AE44" s="60"/>
      <c r="AF44" s="60">
        <v>8.1173640875292818</v>
      </c>
      <c r="AG44" s="60">
        <v>7.1319338059653941</v>
      </c>
      <c r="AH44" s="60">
        <v>24.198463607788131</v>
      </c>
      <c r="AI44" s="60">
        <v>21.440793011549939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1.056909561157227E-3</v>
      </c>
      <c r="E45" s="60" t="b">
        <v>0</v>
      </c>
      <c r="F45" s="60">
        <v>0.02</v>
      </c>
      <c r="G45" s="60">
        <v>4.0000000000000062E-3</v>
      </c>
      <c r="H45" s="60">
        <v>1.999999999999999E-2</v>
      </c>
      <c r="I45" s="60">
        <v>6.0000000000000053E-2</v>
      </c>
      <c r="J45" s="60">
        <v>0.1</v>
      </c>
      <c r="K45" s="60">
        <v>0.1</v>
      </c>
      <c r="L45" s="60">
        <v>0.1</v>
      </c>
      <c r="M45" s="60">
        <v>9.9999999999999978E-2</v>
      </c>
      <c r="N45" s="60">
        <v>0.1</v>
      </c>
      <c r="O45" s="60">
        <v>0.1</v>
      </c>
      <c r="P45" s="60">
        <v>0.2</v>
      </c>
      <c r="Q45" s="60">
        <v>0.68</v>
      </c>
      <c r="R45" s="60">
        <v>5.3290705182007512E-17</v>
      </c>
      <c r="S45" s="60">
        <v>-7.8377395145430617E-17</v>
      </c>
      <c r="T45" s="60">
        <v>0.22</v>
      </c>
      <c r="U45" s="60">
        <v>0.62</v>
      </c>
      <c r="V45" s="60">
        <v>0.1000000000000001</v>
      </c>
      <c r="W45" s="60">
        <v>9.9999999999999922E-2</v>
      </c>
      <c r="X45" s="60">
        <v>0.12</v>
      </c>
      <c r="Y45" s="60">
        <v>0.52</v>
      </c>
      <c r="Z45" s="60">
        <v>5.3290705182007512E-17</v>
      </c>
      <c r="AA45" s="60">
        <v>-7.8377395145430617E-17</v>
      </c>
      <c r="AB45" s="60" t="s">
        <v>1451</v>
      </c>
      <c r="AC45" s="60"/>
      <c r="AD45" s="60" t="s">
        <v>1452</v>
      </c>
      <c r="AE45" s="60"/>
      <c r="AF45" s="60">
        <v>10.394334065092799</v>
      </c>
      <c r="AG45" s="60">
        <v>4.5983737680818351</v>
      </c>
      <c r="AH45" s="60">
        <v>24.198463607788131</v>
      </c>
      <c r="AI45" s="60">
        <v>21.440793011549939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0</v>
      </c>
      <c r="E46" s="60" t="b">
        <v>0</v>
      </c>
      <c r="F46" s="60">
        <v>0.02</v>
      </c>
      <c r="G46" s="60">
        <v>3.9999999999999992E-3</v>
      </c>
      <c r="H46" s="60">
        <v>1.999999999999999E-2</v>
      </c>
      <c r="I46" s="60">
        <v>0.06</v>
      </c>
      <c r="J46" s="60">
        <v>0.1</v>
      </c>
      <c r="K46" s="60">
        <v>0.1</v>
      </c>
      <c r="L46" s="60">
        <v>0.1</v>
      </c>
      <c r="M46" s="60">
        <v>0.1</v>
      </c>
      <c r="N46" s="60">
        <v>0.1</v>
      </c>
      <c r="O46" s="60">
        <v>0.1</v>
      </c>
      <c r="P46" s="60">
        <v>0.2</v>
      </c>
      <c r="Q46" s="60">
        <v>-0.12</v>
      </c>
      <c r="R46" s="60">
        <v>8.8817841970012525E-18</v>
      </c>
      <c r="S46" s="60">
        <v>-2.9391523179536467E-17</v>
      </c>
      <c r="T46" s="60">
        <v>0.22</v>
      </c>
      <c r="U46" s="60">
        <v>-0.18</v>
      </c>
      <c r="V46" s="60">
        <v>0.1</v>
      </c>
      <c r="W46" s="60">
        <v>9.9999999999999978E-2</v>
      </c>
      <c r="X46" s="60">
        <v>0.12</v>
      </c>
      <c r="Y46" s="60">
        <v>-0.28000000000000003</v>
      </c>
      <c r="Z46" s="60">
        <v>8.8817841970012525E-18</v>
      </c>
      <c r="AA46" s="60">
        <v>-2.9391523179536467E-17</v>
      </c>
      <c r="AB46" s="60" t="s">
        <v>1453</v>
      </c>
      <c r="AC46" s="60"/>
      <c r="AD46" s="60" t="s">
        <v>1454</v>
      </c>
      <c r="AE46" s="60"/>
      <c r="AF46" s="60">
        <v>12.50948996251266</v>
      </c>
      <c r="AG46" s="60">
        <v>5.8513413398048453</v>
      </c>
      <c r="AH46" s="60">
        <v>10.9499116632299</v>
      </c>
      <c r="AI46" s="60">
        <v>10.347675058039609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1.0204315185546879E-3</v>
      </c>
      <c r="E47" s="60" t="b">
        <v>0</v>
      </c>
      <c r="F47" s="60">
        <v>0.02</v>
      </c>
      <c r="G47" s="60">
        <v>4.0000000000000062E-3</v>
      </c>
      <c r="H47" s="60">
        <v>1.999999999999999E-2</v>
      </c>
      <c r="I47" s="60">
        <v>6.0000000000000053E-2</v>
      </c>
      <c r="J47" s="60">
        <v>9.9999999999999992E-2</v>
      </c>
      <c r="K47" s="60">
        <v>0.1</v>
      </c>
      <c r="L47" s="60">
        <v>0.1</v>
      </c>
      <c r="M47" s="60">
        <v>9.9999999999999978E-2</v>
      </c>
      <c r="N47" s="60">
        <v>9.9999999999999992E-2</v>
      </c>
      <c r="O47" s="60">
        <v>0.1</v>
      </c>
      <c r="P47" s="60">
        <v>0.2</v>
      </c>
      <c r="Q47" s="60">
        <v>0.68</v>
      </c>
      <c r="R47" s="60">
        <v>5.3290705182007512E-17</v>
      </c>
      <c r="S47" s="60">
        <v>-7.8377395145430617E-17</v>
      </c>
      <c r="T47" s="60">
        <v>0.22</v>
      </c>
      <c r="U47" s="60">
        <v>0.62</v>
      </c>
      <c r="V47" s="60">
        <v>0.1</v>
      </c>
      <c r="W47" s="60">
        <v>9.9999999999999922E-2</v>
      </c>
      <c r="X47" s="60">
        <v>0.12</v>
      </c>
      <c r="Y47" s="60">
        <v>0.52</v>
      </c>
      <c r="Z47" s="60">
        <v>5.3290705182007512E-17</v>
      </c>
      <c r="AA47" s="60">
        <v>-7.8377395145430617E-17</v>
      </c>
      <c r="AB47" s="60" t="s">
        <v>1455</v>
      </c>
      <c r="AC47" s="60"/>
      <c r="AD47" s="60" t="s">
        <v>1456</v>
      </c>
      <c r="AE47" s="60"/>
      <c r="AF47" s="60">
        <v>10.394334065092799</v>
      </c>
      <c r="AG47" s="60">
        <v>4.5983737680818351</v>
      </c>
      <c r="AH47" s="60">
        <v>24.198463607788131</v>
      </c>
      <c r="AI47" s="60">
        <v>21.440793011549939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9.9539756774902344E-4</v>
      </c>
      <c r="E48" s="60" t="b">
        <v>0</v>
      </c>
      <c r="F48" s="60">
        <v>0.02</v>
      </c>
      <c r="G48" s="60">
        <v>3.9999999999999914E-3</v>
      </c>
      <c r="H48" s="60">
        <v>1.9999999999999959E-2</v>
      </c>
      <c r="I48" s="60">
        <v>5.9999999999999942E-2</v>
      </c>
      <c r="J48" s="60">
        <v>0.1</v>
      </c>
      <c r="K48" s="60">
        <v>0.1</v>
      </c>
      <c r="L48" s="60">
        <v>9.9999999999999978E-2</v>
      </c>
      <c r="M48" s="60">
        <v>0.1</v>
      </c>
      <c r="N48" s="60">
        <v>0.1</v>
      </c>
      <c r="O48" s="60">
        <v>0.1</v>
      </c>
      <c r="P48" s="60">
        <v>0.44</v>
      </c>
      <c r="Q48" s="60">
        <v>0.36</v>
      </c>
      <c r="R48" s="60">
        <v>1.4238066491679449E-17</v>
      </c>
      <c r="S48" s="60">
        <v>-2.9391523179536467E-17</v>
      </c>
      <c r="T48" s="60">
        <v>0.46</v>
      </c>
      <c r="U48" s="60">
        <v>0.3</v>
      </c>
      <c r="V48" s="60">
        <v>0.1</v>
      </c>
      <c r="W48" s="60">
        <v>9.9999999999999978E-2</v>
      </c>
      <c r="X48" s="60">
        <v>0.36</v>
      </c>
      <c r="Y48" s="60">
        <v>0.2</v>
      </c>
      <c r="Z48" s="60">
        <v>1.4238066491679449E-17</v>
      </c>
      <c r="AA48" s="60">
        <v>-2.9391523179536467E-17</v>
      </c>
      <c r="AB48" s="60" t="s">
        <v>1457</v>
      </c>
      <c r="AC48" s="60"/>
      <c r="AD48" s="60" t="s">
        <v>1458</v>
      </c>
      <c r="AE48" s="60"/>
      <c r="AF48" s="60">
        <v>9.0959275361255507</v>
      </c>
      <c r="AG48" s="60">
        <v>7.0971824521584326</v>
      </c>
      <c r="AH48" s="60">
        <v>16.306579968893178</v>
      </c>
      <c r="AI48" s="60">
        <v>15.005987551176529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0</v>
      </c>
      <c r="E49" s="60" t="b">
        <v>0</v>
      </c>
      <c r="F49" s="60">
        <v>2.0000000000000011E-2</v>
      </c>
      <c r="G49" s="60">
        <v>3.999999999999994E-3</v>
      </c>
      <c r="H49" s="60">
        <v>2.0000000000000021E-2</v>
      </c>
      <c r="I49" s="60">
        <v>5.9999999999999942E-2</v>
      </c>
      <c r="J49" s="60">
        <v>0.1</v>
      </c>
      <c r="K49" s="60">
        <v>0.1</v>
      </c>
      <c r="L49" s="60">
        <v>0.1</v>
      </c>
      <c r="M49" s="60">
        <v>0.1</v>
      </c>
      <c r="N49" s="60">
        <v>0.1</v>
      </c>
      <c r="O49" s="60">
        <v>0.1</v>
      </c>
      <c r="P49" s="60">
        <v>4.0000000000000022E-2</v>
      </c>
      <c r="Q49" s="60">
        <v>-0.28000000000000003</v>
      </c>
      <c r="R49" s="60">
        <v>0</v>
      </c>
      <c r="S49" s="60">
        <v>-3.9188697572715302E-17</v>
      </c>
      <c r="T49" s="60">
        <v>6.0000000000000053E-2</v>
      </c>
      <c r="U49" s="60">
        <v>-0.34</v>
      </c>
      <c r="V49" s="60">
        <v>0.1</v>
      </c>
      <c r="W49" s="60">
        <v>9.9999999999999964E-2</v>
      </c>
      <c r="X49" s="60">
        <v>-3.999999999999998E-2</v>
      </c>
      <c r="Y49" s="60">
        <v>-0.44</v>
      </c>
      <c r="Z49" s="60">
        <v>0</v>
      </c>
      <c r="AA49" s="60">
        <v>-3.9188697572715302E-17</v>
      </c>
      <c r="AB49" s="60" t="s">
        <v>1459</v>
      </c>
      <c r="AC49" s="60"/>
      <c r="AD49" s="60" t="s">
        <v>1460</v>
      </c>
      <c r="AE49" s="60"/>
      <c r="AF49" s="60">
        <v>15.82461261681906</v>
      </c>
      <c r="AG49" s="60">
        <v>4.9946451082049466</v>
      </c>
      <c r="AH49" s="60">
        <v>9.8692387394291519</v>
      </c>
      <c r="AI49" s="60">
        <v>9.3773385371255493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9.9778175354003906E-4</v>
      </c>
      <c r="E50" s="60" t="b">
        <v>0</v>
      </c>
      <c r="F50" s="60">
        <v>0.02</v>
      </c>
      <c r="G50" s="60">
        <v>4.000000000000007E-3</v>
      </c>
      <c r="H50" s="60">
        <v>0.02</v>
      </c>
      <c r="I50" s="60">
        <v>6.0000000000000053E-2</v>
      </c>
      <c r="J50" s="60">
        <v>0.1</v>
      </c>
      <c r="K50" s="60">
        <v>0.1</v>
      </c>
      <c r="L50" s="60">
        <v>0.1</v>
      </c>
      <c r="M50" s="60">
        <v>9.9999999999999978E-2</v>
      </c>
      <c r="N50" s="60">
        <v>0.1</v>
      </c>
      <c r="O50" s="60">
        <v>0.1</v>
      </c>
      <c r="P50" s="60">
        <v>-0.12</v>
      </c>
      <c r="Q50" s="60">
        <v>0.68</v>
      </c>
      <c r="R50" s="60">
        <v>3.552713678800501E-17</v>
      </c>
      <c r="S50" s="60">
        <v>-1.1756609271814589E-16</v>
      </c>
      <c r="T50" s="60">
        <v>-0.1</v>
      </c>
      <c r="U50" s="60">
        <v>0.62</v>
      </c>
      <c r="V50" s="60">
        <v>0.1000000000000001</v>
      </c>
      <c r="W50" s="60">
        <v>9.9999999999999895E-2</v>
      </c>
      <c r="X50" s="60">
        <v>-0.2</v>
      </c>
      <c r="Y50" s="60">
        <v>0.52</v>
      </c>
      <c r="Z50" s="60">
        <v>3.552713678800501E-17</v>
      </c>
      <c r="AA50" s="60">
        <v>-1.1756609271814589E-16</v>
      </c>
      <c r="AB50" s="60" t="s">
        <v>1461</v>
      </c>
      <c r="AC50" s="60"/>
      <c r="AD50" s="60" t="s">
        <v>1462</v>
      </c>
      <c r="AE50" s="60"/>
      <c r="AF50" s="60">
        <v>14.446729529740949</v>
      </c>
      <c r="AG50" s="60">
        <v>3.3930286293563481</v>
      </c>
      <c r="AH50" s="60">
        <v>24.198463607788131</v>
      </c>
      <c r="AI50" s="60">
        <v>21.440793011549939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1.040220260620117E-3</v>
      </c>
      <c r="E51" s="60" t="b">
        <v>0</v>
      </c>
      <c r="F51" s="60">
        <v>0.02</v>
      </c>
      <c r="G51" s="60">
        <v>4.000000000000007E-3</v>
      </c>
      <c r="H51" s="60">
        <v>2.0000000000000021E-2</v>
      </c>
      <c r="I51" s="60">
        <v>6.0000000000000053E-2</v>
      </c>
      <c r="J51" s="60">
        <v>0.1</v>
      </c>
      <c r="K51" s="60">
        <v>0.1</v>
      </c>
      <c r="L51" s="60">
        <v>0.1</v>
      </c>
      <c r="M51" s="60">
        <v>9.9999999999999978E-2</v>
      </c>
      <c r="N51" s="60">
        <v>0.1</v>
      </c>
      <c r="O51" s="60">
        <v>0.1</v>
      </c>
      <c r="P51" s="60">
        <v>-0.36</v>
      </c>
      <c r="Q51" s="60">
        <v>0.68</v>
      </c>
      <c r="R51" s="60">
        <v>4.5324311181183839E-17</v>
      </c>
      <c r="S51" s="60">
        <v>-1.469576158976824E-16</v>
      </c>
      <c r="T51" s="60">
        <v>-0.34</v>
      </c>
      <c r="U51" s="60">
        <v>0.62</v>
      </c>
      <c r="V51" s="60">
        <v>0.1000000000000001</v>
      </c>
      <c r="W51" s="60">
        <v>9.9999999999999853E-2</v>
      </c>
      <c r="X51" s="60">
        <v>-0.44</v>
      </c>
      <c r="Y51" s="60">
        <v>0.52</v>
      </c>
      <c r="Z51" s="60">
        <v>4.5324311181183839E-17</v>
      </c>
      <c r="AA51" s="60">
        <v>-1.469576158976824E-16</v>
      </c>
      <c r="AB51" s="60" t="s">
        <v>1463</v>
      </c>
      <c r="AC51" s="60"/>
      <c r="AD51" s="60" t="s">
        <v>1464</v>
      </c>
      <c r="AE51" s="60"/>
      <c r="AF51" s="60">
        <v>20.416501419869139</v>
      </c>
      <c r="AG51" s="60">
        <v>2.835574134892624</v>
      </c>
      <c r="AH51" s="60">
        <v>24.198463607788131</v>
      </c>
      <c r="AI51" s="60">
        <v>21.440793011549939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K51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9.3865394592285156E-4</v>
      </c>
      <c r="C2" s="60">
        <v>50</v>
      </c>
      <c r="D2" s="60">
        <v>9.9802017211914063E-4</v>
      </c>
      <c r="E2" s="60" t="b">
        <v>0</v>
      </c>
      <c r="F2" s="60">
        <v>2.0000000000000011E-2</v>
      </c>
      <c r="G2" s="60">
        <v>7.9999999999999863E-4</v>
      </c>
      <c r="H2" s="60">
        <v>1.9999999999999931E-2</v>
      </c>
      <c r="I2" s="60">
        <v>2.0000000000000032E-2</v>
      </c>
      <c r="J2" s="60">
        <v>0.1</v>
      </c>
      <c r="K2" s="60">
        <v>9.9999999999999992E-2</v>
      </c>
      <c r="L2" s="60">
        <v>0.1000000000000001</v>
      </c>
      <c r="M2" s="60">
        <v>0.1</v>
      </c>
      <c r="N2" s="60">
        <v>0.1</v>
      </c>
      <c r="O2" s="60">
        <v>9.9999999999999992E-2</v>
      </c>
      <c r="P2" s="60">
        <v>-0.16</v>
      </c>
      <c r="Q2" s="60">
        <v>-8.0000000000000168E-2</v>
      </c>
      <c r="R2" s="60">
        <v>1.7763568394002511E-17</v>
      </c>
      <c r="S2" s="60">
        <v>-2.8476132983358911E-17</v>
      </c>
      <c r="T2" s="60">
        <v>-0.17999999999999991</v>
      </c>
      <c r="U2" s="60">
        <v>-0.1000000000000002</v>
      </c>
      <c r="V2" s="60">
        <v>0.1</v>
      </c>
      <c r="W2" s="60">
        <v>9.9999999999999964E-2</v>
      </c>
      <c r="X2" s="60">
        <v>-0.28000000000000003</v>
      </c>
      <c r="Y2" s="60">
        <v>-0.20000000000000021</v>
      </c>
      <c r="Z2" s="60">
        <v>1.7763568394002511E-17</v>
      </c>
      <c r="AA2" s="60">
        <v>-2.8476132983358911E-17</v>
      </c>
      <c r="AB2" s="60" t="s">
        <v>965</v>
      </c>
      <c r="AC2" s="60"/>
      <c r="AD2" s="60" t="s">
        <v>966</v>
      </c>
      <c r="AE2" s="60"/>
      <c r="AF2" s="60">
        <v>26.257959165851389</v>
      </c>
      <c r="AG2" s="60">
        <v>8.0790400278226269</v>
      </c>
      <c r="AH2" s="60">
        <v>8.6881035810921929</v>
      </c>
      <c r="AI2" s="60">
        <v>8.1841931501812741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9.9682807922363281E-4</v>
      </c>
      <c r="E3" s="60" t="b">
        <v>0</v>
      </c>
      <c r="F3" s="60">
        <v>2.0000000000000021E-2</v>
      </c>
      <c r="G3" s="60">
        <v>4.0000000000000018E-3</v>
      </c>
      <c r="H3" s="60">
        <v>6.0000000000000053E-2</v>
      </c>
      <c r="I3" s="60">
        <v>1.9999999999999889E-2</v>
      </c>
      <c r="J3" s="60">
        <v>0.1</v>
      </c>
      <c r="K3" s="60">
        <v>0.1</v>
      </c>
      <c r="L3" s="60">
        <v>0.1</v>
      </c>
      <c r="M3" s="60">
        <v>0.1000000000000001</v>
      </c>
      <c r="N3" s="60">
        <v>0.1</v>
      </c>
      <c r="O3" s="60">
        <v>0.1</v>
      </c>
      <c r="P3" s="60">
        <v>0.36</v>
      </c>
      <c r="Q3" s="60">
        <v>-3.9999999999999987E-2</v>
      </c>
      <c r="R3" s="60">
        <v>1.7763568394002511E-17</v>
      </c>
      <c r="S3" s="60">
        <v>-7.105427357601002E-17</v>
      </c>
      <c r="T3" s="60">
        <v>0.42</v>
      </c>
      <c r="U3" s="60">
        <v>-5.9999999999999887E-2</v>
      </c>
      <c r="V3" s="60">
        <v>0.1</v>
      </c>
      <c r="W3" s="60">
        <v>9.9999999999999978E-2</v>
      </c>
      <c r="X3" s="60">
        <v>0.32</v>
      </c>
      <c r="Y3" s="60">
        <v>-0.16</v>
      </c>
      <c r="Z3" s="60">
        <v>1.7763568394002511E-17</v>
      </c>
      <c r="AA3" s="60">
        <v>-7.105427357601002E-17</v>
      </c>
      <c r="AB3" s="60" t="s">
        <v>967</v>
      </c>
      <c r="AC3" s="60"/>
      <c r="AD3" s="60" t="s">
        <v>968</v>
      </c>
      <c r="AE3" s="60"/>
      <c r="AF3" s="60">
        <v>5.8575202998831104</v>
      </c>
      <c r="AG3" s="60">
        <v>2.0614113939589629</v>
      </c>
      <c r="AH3" s="60">
        <v>8.9472181066700855</v>
      </c>
      <c r="AI3" s="60">
        <v>8.4137249848085176</v>
      </c>
      <c r="AJ3" s="60">
        <v>0</v>
      </c>
      <c r="AK3" s="60">
        <v>0</v>
      </c>
      <c r="AM3" s="59"/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9.8657608032226563E-4</v>
      </c>
      <c r="E4" s="60" t="b">
        <v>0</v>
      </c>
      <c r="F4" s="60">
        <v>1.999999999999999E-2</v>
      </c>
      <c r="G4" s="60">
        <v>8.0000000000000145E-4</v>
      </c>
      <c r="H4" s="60">
        <v>2.0000000000000021E-2</v>
      </c>
      <c r="I4" s="60">
        <v>2.0000000000000021E-2</v>
      </c>
      <c r="J4" s="60">
        <v>0.1</v>
      </c>
      <c r="K4" s="60">
        <v>0.1</v>
      </c>
      <c r="L4" s="60">
        <v>9.9999999999999978E-2</v>
      </c>
      <c r="M4" s="60">
        <v>9.9999999999999978E-2</v>
      </c>
      <c r="N4" s="60">
        <v>0.1</v>
      </c>
      <c r="O4" s="60">
        <v>0.1</v>
      </c>
      <c r="P4" s="60">
        <v>-0.4</v>
      </c>
      <c r="Q4" s="60">
        <v>0.55999999999999994</v>
      </c>
      <c r="R4" s="60">
        <v>7.1969663772187601E-17</v>
      </c>
      <c r="S4" s="60">
        <v>-1.3505754334737389E-16</v>
      </c>
      <c r="T4" s="60">
        <v>-0.42</v>
      </c>
      <c r="U4" s="60">
        <v>0.53999999999999992</v>
      </c>
      <c r="V4" s="60">
        <v>0.1000000000000001</v>
      </c>
      <c r="W4" s="60">
        <v>9.9999999999999881E-2</v>
      </c>
      <c r="X4" s="60">
        <v>-0.52</v>
      </c>
      <c r="Y4" s="60">
        <v>0.43999999999999989</v>
      </c>
      <c r="Z4" s="60">
        <v>7.1969663772187601E-17</v>
      </c>
      <c r="AA4" s="60">
        <v>-1.3505754334737389E-16</v>
      </c>
      <c r="AB4" s="60" t="s">
        <v>969</v>
      </c>
      <c r="AC4" s="60"/>
      <c r="AD4" s="60" t="s">
        <v>970</v>
      </c>
      <c r="AE4" s="60"/>
      <c r="AF4" s="60">
        <v>30.93076470147696</v>
      </c>
      <c r="AG4" s="60">
        <v>5.9852827877192842</v>
      </c>
      <c r="AH4" s="60">
        <v>16.18998401130046</v>
      </c>
      <c r="AI4" s="60">
        <v>14.523606549605971</v>
      </c>
      <c r="AJ4" s="60">
        <v>0</v>
      </c>
      <c r="AK4" s="60">
        <v>0</v>
      </c>
      <c r="AM4" s="59"/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1.0306835174560549E-3</v>
      </c>
      <c r="E5" s="60" t="b">
        <v>0</v>
      </c>
      <c r="F5" s="60">
        <v>0.02</v>
      </c>
      <c r="G5" s="60">
        <v>7.9999999999999971E-4</v>
      </c>
      <c r="H5" s="60">
        <v>1.999999999999998E-2</v>
      </c>
      <c r="I5" s="60">
        <v>2.0000000000000021E-2</v>
      </c>
      <c r="J5" s="60">
        <v>0.1</v>
      </c>
      <c r="K5" s="60">
        <v>0.1</v>
      </c>
      <c r="L5" s="60">
        <v>0.1</v>
      </c>
      <c r="M5" s="60">
        <v>9.9999999999999978E-2</v>
      </c>
      <c r="N5" s="60">
        <v>0.1</v>
      </c>
      <c r="O5" s="60">
        <v>0.1</v>
      </c>
      <c r="P5" s="60">
        <v>0.12</v>
      </c>
      <c r="Q5" s="60">
        <v>0.44000000000000011</v>
      </c>
      <c r="R5" s="60">
        <v>9.3394792950900398E-18</v>
      </c>
      <c r="S5" s="60">
        <v>-8.2360592145842463E-17</v>
      </c>
      <c r="T5" s="60">
        <v>0.1</v>
      </c>
      <c r="U5" s="60">
        <v>0.42</v>
      </c>
      <c r="V5" s="60">
        <v>0.1</v>
      </c>
      <c r="W5" s="60">
        <v>9.9999999999999922E-2</v>
      </c>
      <c r="X5" s="60">
        <v>0</v>
      </c>
      <c r="Y5" s="60">
        <v>0.32000000000000012</v>
      </c>
      <c r="Z5" s="60">
        <v>1.4238066491679449E-17</v>
      </c>
      <c r="AA5" s="60">
        <v>-9.2157766539021291E-17</v>
      </c>
      <c r="AB5" s="60" t="s">
        <v>971</v>
      </c>
      <c r="AC5" s="60"/>
      <c r="AD5" s="60" t="s">
        <v>972</v>
      </c>
      <c r="AE5" s="60"/>
      <c r="AF5" s="60">
        <v>15.31335993890508</v>
      </c>
      <c r="AG5" s="60">
        <v>9.3634597537304334</v>
      </c>
      <c r="AH5" s="60">
        <v>13.934061656920351</v>
      </c>
      <c r="AI5" s="60">
        <v>12.68175792500482</v>
      </c>
      <c r="AJ5" s="60">
        <v>0</v>
      </c>
      <c r="AK5" s="60">
        <v>0</v>
      </c>
      <c r="AM5" s="59"/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9.975433349609375E-4</v>
      </c>
      <c r="E6" s="60" t="b">
        <v>0</v>
      </c>
      <c r="F6" s="60">
        <v>2.0000000000000011E-2</v>
      </c>
      <c r="G6" s="60">
        <v>7.9999999999999863E-4</v>
      </c>
      <c r="H6" s="60">
        <v>1.9999999999999921E-2</v>
      </c>
      <c r="I6" s="60">
        <v>2.0000000000000049E-2</v>
      </c>
      <c r="J6" s="60">
        <v>0.1</v>
      </c>
      <c r="K6" s="60">
        <v>0.1</v>
      </c>
      <c r="L6" s="60">
        <v>0.1000000000000001</v>
      </c>
      <c r="M6" s="60">
        <v>0.1</v>
      </c>
      <c r="N6" s="60">
        <v>0.1</v>
      </c>
      <c r="O6" s="60">
        <v>0.1</v>
      </c>
      <c r="P6" s="60">
        <v>-7.9999999999999974E-2</v>
      </c>
      <c r="Q6" s="60">
        <v>-0.16</v>
      </c>
      <c r="R6" s="60">
        <v>-8.8817841970012525E-18</v>
      </c>
      <c r="S6" s="60">
        <v>-8.1766838165366405E-17</v>
      </c>
      <c r="T6" s="60">
        <v>-9.9999999999999895E-2</v>
      </c>
      <c r="U6" s="60">
        <v>-0.1800000000000001</v>
      </c>
      <c r="V6" s="60">
        <v>0.1</v>
      </c>
      <c r="W6" s="60">
        <v>9.9999999999999964E-2</v>
      </c>
      <c r="X6" s="60">
        <v>-0.2</v>
      </c>
      <c r="Y6" s="60">
        <v>-0.28000000000000008</v>
      </c>
      <c r="Z6" s="60">
        <v>-8.8817841970012525E-18</v>
      </c>
      <c r="AA6" s="60">
        <v>-8.1766838165366405E-17</v>
      </c>
      <c r="AB6" s="60" t="s">
        <v>973</v>
      </c>
      <c r="AC6" s="60"/>
      <c r="AD6" s="60" t="s">
        <v>974</v>
      </c>
      <c r="AE6" s="60"/>
      <c r="AF6" s="60">
        <v>23.719125545344411</v>
      </c>
      <c r="AG6" s="60">
        <v>8.8594235845798579</v>
      </c>
      <c r="AH6" s="60">
        <v>8.2124337474224181</v>
      </c>
      <c r="AI6" s="60">
        <v>7.7607562935296981</v>
      </c>
      <c r="AJ6" s="60">
        <v>0</v>
      </c>
      <c r="AK6" s="60">
        <v>0</v>
      </c>
      <c r="AM6" s="59"/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9.9706649780273438E-4</v>
      </c>
      <c r="E7" s="60" t="b">
        <v>0</v>
      </c>
      <c r="F7" s="60">
        <v>2.0000000000000021E-2</v>
      </c>
      <c r="G7" s="60">
        <v>7.99999999999997E-4</v>
      </c>
      <c r="H7" s="60">
        <v>1.9999999999999959E-2</v>
      </c>
      <c r="I7" s="60">
        <v>1.9999999999999959E-2</v>
      </c>
      <c r="J7" s="60">
        <v>0.1</v>
      </c>
      <c r="K7" s="60">
        <v>0.1</v>
      </c>
      <c r="L7" s="60">
        <v>0.1</v>
      </c>
      <c r="M7" s="60">
        <v>0.1000000000000001</v>
      </c>
      <c r="N7" s="60">
        <v>0.1</v>
      </c>
      <c r="O7" s="60">
        <v>0.1</v>
      </c>
      <c r="P7" s="60">
        <v>-0.32</v>
      </c>
      <c r="Q7" s="60">
        <v>0.4</v>
      </c>
      <c r="R7" s="60">
        <v>4.8849813083506888E-17</v>
      </c>
      <c r="S7" s="60">
        <v>-1.1912475534572661E-16</v>
      </c>
      <c r="T7" s="60">
        <v>-0.34</v>
      </c>
      <c r="U7" s="60">
        <v>0.38</v>
      </c>
      <c r="V7" s="60">
        <v>0.1000000000000001</v>
      </c>
      <c r="W7" s="60">
        <v>9.9999999999999895E-2</v>
      </c>
      <c r="X7" s="60">
        <v>-0.44</v>
      </c>
      <c r="Y7" s="60">
        <v>0.27999999999999992</v>
      </c>
      <c r="Z7" s="60">
        <v>4.8849813083506888E-17</v>
      </c>
      <c r="AA7" s="60">
        <v>-1.1912475534572661E-16</v>
      </c>
      <c r="AB7" s="60" t="s">
        <v>975</v>
      </c>
      <c r="AC7" s="60"/>
      <c r="AD7" s="60" t="s">
        <v>976</v>
      </c>
      <c r="AE7" s="60"/>
      <c r="AF7" s="60">
        <v>28.480691848756521</v>
      </c>
      <c r="AG7" s="60">
        <v>6.491169904443769</v>
      </c>
      <c r="AH7" s="60">
        <v>13.31559396585774</v>
      </c>
      <c r="AI7" s="60">
        <v>12.16741073335637</v>
      </c>
      <c r="AJ7" s="60">
        <v>0</v>
      </c>
      <c r="AK7" s="60">
        <v>0</v>
      </c>
      <c r="AM7" s="59"/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1.028776168823242E-3</v>
      </c>
      <c r="E8" s="60" t="b">
        <v>0</v>
      </c>
      <c r="F8" s="60">
        <v>1.999999999999999E-2</v>
      </c>
      <c r="G8" s="60">
        <v>3.999999999999994E-3</v>
      </c>
      <c r="H8" s="60">
        <v>5.9999999999999942E-2</v>
      </c>
      <c r="I8" s="60">
        <v>2.0000000000000021E-2</v>
      </c>
      <c r="J8" s="60">
        <v>9.9999999999999992E-2</v>
      </c>
      <c r="K8" s="60">
        <v>0.1</v>
      </c>
      <c r="L8" s="60">
        <v>9.9999999999999978E-2</v>
      </c>
      <c r="M8" s="60">
        <v>9.9999999999999978E-2</v>
      </c>
      <c r="N8" s="60">
        <v>9.9999999999999992E-2</v>
      </c>
      <c r="O8" s="60">
        <v>0.1</v>
      </c>
      <c r="P8" s="60">
        <v>0.60000000000000009</v>
      </c>
      <c r="Q8" s="60">
        <v>0.68</v>
      </c>
      <c r="R8" s="60">
        <v>2.2204460492503129E-17</v>
      </c>
      <c r="S8" s="60">
        <v>-2.8476132983358911E-17</v>
      </c>
      <c r="T8" s="60">
        <v>0.66</v>
      </c>
      <c r="U8" s="60">
        <v>0.66</v>
      </c>
      <c r="V8" s="60">
        <v>0.1</v>
      </c>
      <c r="W8" s="60">
        <v>9.9999999999999978E-2</v>
      </c>
      <c r="X8" s="60">
        <v>0.56000000000000005</v>
      </c>
      <c r="Y8" s="60">
        <v>0.56000000000000005</v>
      </c>
      <c r="Z8" s="60">
        <v>2.2204460492503129E-17</v>
      </c>
      <c r="AA8" s="60">
        <v>-2.8476132983358911E-17</v>
      </c>
      <c r="AB8" s="60" t="s">
        <v>977</v>
      </c>
      <c r="AC8" s="60"/>
      <c r="AD8" s="60" t="s">
        <v>978</v>
      </c>
      <c r="AE8" s="60"/>
      <c r="AF8" s="60">
        <v>4.3342447155303372</v>
      </c>
      <c r="AG8" s="60">
        <v>2.3523626204729111</v>
      </c>
      <c r="AH8" s="60">
        <v>19.317481115244551</v>
      </c>
      <c r="AI8" s="60">
        <v>16.9913656430003</v>
      </c>
      <c r="AJ8" s="60">
        <v>0</v>
      </c>
      <c r="AK8" s="60">
        <v>0</v>
      </c>
      <c r="AM8" s="59"/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9.6464157104492188E-4</v>
      </c>
      <c r="E9" s="60" t="b">
        <v>0</v>
      </c>
      <c r="F9" s="60">
        <v>0.02</v>
      </c>
      <c r="G9" s="60">
        <v>3.9999999999999923E-3</v>
      </c>
      <c r="H9" s="60">
        <v>1.999999999999999E-2</v>
      </c>
      <c r="I9" s="60">
        <v>5.9999999999999942E-2</v>
      </c>
      <c r="J9" s="60">
        <v>0.1</v>
      </c>
      <c r="K9" s="60">
        <v>0.1</v>
      </c>
      <c r="L9" s="60">
        <v>9.9999999999999978E-2</v>
      </c>
      <c r="M9" s="60">
        <v>0.1</v>
      </c>
      <c r="N9" s="60">
        <v>0.1</v>
      </c>
      <c r="O9" s="60">
        <v>0.1</v>
      </c>
      <c r="P9" s="60">
        <v>0.12000000000000011</v>
      </c>
      <c r="Q9" s="60">
        <v>-0.28000000000000003</v>
      </c>
      <c r="R9" s="60">
        <v>4.4408920985006263E-18</v>
      </c>
      <c r="S9" s="60">
        <v>-2.9391523179536467E-17</v>
      </c>
      <c r="T9" s="60">
        <v>0.14000000000000001</v>
      </c>
      <c r="U9" s="60">
        <v>-0.34</v>
      </c>
      <c r="V9" s="60">
        <v>0.1</v>
      </c>
      <c r="W9" s="60">
        <v>9.9999999999999978E-2</v>
      </c>
      <c r="X9" s="60">
        <v>4.0000000000000063E-2</v>
      </c>
      <c r="Y9" s="60">
        <v>-0.44</v>
      </c>
      <c r="Z9" s="60">
        <v>4.4408920985006263E-18</v>
      </c>
      <c r="AA9" s="60">
        <v>-2.9391523179536467E-17</v>
      </c>
      <c r="AB9" s="60" t="s">
        <v>979</v>
      </c>
      <c r="AC9" s="60"/>
      <c r="AD9" s="60" t="s">
        <v>980</v>
      </c>
      <c r="AE9" s="60"/>
      <c r="AF9" s="60">
        <v>14.298110683264509</v>
      </c>
      <c r="AG9" s="60">
        <v>5.5278858687494763</v>
      </c>
      <c r="AH9" s="60">
        <v>9.8692387394291519</v>
      </c>
      <c r="AI9" s="60">
        <v>9.3773385371255493</v>
      </c>
      <c r="AJ9" s="60">
        <v>0</v>
      </c>
      <c r="AK9" s="60">
        <v>0</v>
      </c>
      <c r="AM9" s="59"/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9.9134445190429688E-4</v>
      </c>
      <c r="E10" s="60" t="b">
        <v>0</v>
      </c>
      <c r="F10" s="60">
        <v>0.02</v>
      </c>
      <c r="G10" s="60">
        <v>4.0000000000000044E-3</v>
      </c>
      <c r="H10" s="60">
        <v>6.0000000000000032E-2</v>
      </c>
      <c r="I10" s="60">
        <v>2.0000000000000021E-2</v>
      </c>
      <c r="J10" s="60">
        <v>0.1</v>
      </c>
      <c r="K10" s="60">
        <v>0.1</v>
      </c>
      <c r="L10" s="60">
        <v>0.1</v>
      </c>
      <c r="M10" s="60">
        <v>9.9999999999999978E-2</v>
      </c>
      <c r="N10" s="60">
        <v>0.1</v>
      </c>
      <c r="O10" s="60">
        <v>0.1</v>
      </c>
      <c r="P10" s="60">
        <v>0.16</v>
      </c>
      <c r="Q10" s="60">
        <v>-0.24</v>
      </c>
      <c r="R10" s="60">
        <v>0</v>
      </c>
      <c r="S10" s="60">
        <v>-2.4035240884858281E-17</v>
      </c>
      <c r="T10" s="60">
        <v>0.22</v>
      </c>
      <c r="U10" s="60">
        <v>-0.26</v>
      </c>
      <c r="V10" s="60">
        <v>0.1</v>
      </c>
      <c r="W10" s="60">
        <v>9.9999999999999978E-2</v>
      </c>
      <c r="X10" s="60">
        <v>0.12</v>
      </c>
      <c r="Y10" s="60">
        <v>-0.36</v>
      </c>
      <c r="Z10" s="60">
        <v>0</v>
      </c>
      <c r="AA10" s="60">
        <v>-2.4035240884858281E-17</v>
      </c>
      <c r="AB10" s="60" t="s">
        <v>981</v>
      </c>
      <c r="AC10" s="60"/>
      <c r="AD10" s="60" t="s">
        <v>982</v>
      </c>
      <c r="AE10" s="60"/>
      <c r="AF10" s="60">
        <v>7.4232579611644116</v>
      </c>
      <c r="AG10" s="60">
        <v>1.6070569289055889</v>
      </c>
      <c r="AH10" s="60">
        <v>7.7861457088762691</v>
      </c>
      <c r="AI10" s="60">
        <v>7.3789798640639601</v>
      </c>
      <c r="AJ10" s="60">
        <v>0</v>
      </c>
      <c r="AK10" s="60">
        <v>0</v>
      </c>
      <c r="AM10" s="59"/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9.975433349609375E-4</v>
      </c>
      <c r="E11" s="60" t="b">
        <v>0</v>
      </c>
      <c r="F11" s="60">
        <v>1.999999999999999E-2</v>
      </c>
      <c r="G11" s="60">
        <v>4.0000000000000018E-3</v>
      </c>
      <c r="H11" s="60">
        <v>0.06</v>
      </c>
      <c r="I11" s="60">
        <v>2.0000000000000049E-2</v>
      </c>
      <c r="J11" s="60">
        <v>0.1</v>
      </c>
      <c r="K11" s="60">
        <v>9.9999999999999992E-2</v>
      </c>
      <c r="L11" s="60">
        <v>0.1</v>
      </c>
      <c r="M11" s="60">
        <v>9.999999999999995E-2</v>
      </c>
      <c r="N11" s="60">
        <v>0.1</v>
      </c>
      <c r="O11" s="60">
        <v>9.9999999999999992E-2</v>
      </c>
      <c r="P11" s="60">
        <v>0.2</v>
      </c>
      <c r="Q11" s="60">
        <v>-0.2</v>
      </c>
      <c r="R11" s="60">
        <v>-1.684817819782493E-17</v>
      </c>
      <c r="S11" s="60">
        <v>-1.07125645893564E-17</v>
      </c>
      <c r="T11" s="60">
        <v>0.26</v>
      </c>
      <c r="U11" s="60">
        <v>-0.22</v>
      </c>
      <c r="V11" s="60">
        <v>0.1</v>
      </c>
      <c r="W11" s="60">
        <v>9.9999999999999978E-2</v>
      </c>
      <c r="X11" s="60">
        <v>0.16</v>
      </c>
      <c r="Y11" s="60">
        <v>-0.32</v>
      </c>
      <c r="Z11" s="60">
        <v>-1.684817819782493E-17</v>
      </c>
      <c r="AA11" s="60">
        <v>-1.07125645893564E-17</v>
      </c>
      <c r="AB11" s="60" t="s">
        <v>983</v>
      </c>
      <c r="AC11" s="60"/>
      <c r="AD11" s="60" t="s">
        <v>984</v>
      </c>
      <c r="AE11" s="60"/>
      <c r="AF11" s="60">
        <v>7.0465442933612064</v>
      </c>
      <c r="AG11" s="60">
        <v>1.681165884381713</v>
      </c>
      <c r="AH11" s="60">
        <v>7.9936104272994042</v>
      </c>
      <c r="AI11" s="60">
        <v>7.5650544796502466</v>
      </c>
      <c r="AJ11" s="60">
        <v>0</v>
      </c>
      <c r="AK11" s="60">
        <v>0</v>
      </c>
      <c r="AM11" s="59"/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9.975433349609375E-4</v>
      </c>
      <c r="E12" s="60" t="b">
        <v>0</v>
      </c>
      <c r="F12" s="60">
        <v>2.0000000000000039E-2</v>
      </c>
      <c r="G12" s="60">
        <v>7.9999999999999473E-4</v>
      </c>
      <c r="H12" s="60">
        <v>1.999999999999991E-2</v>
      </c>
      <c r="I12" s="60">
        <v>1.9999999999999959E-2</v>
      </c>
      <c r="J12" s="60">
        <v>0.1</v>
      </c>
      <c r="K12" s="60">
        <v>0.1000000000000001</v>
      </c>
      <c r="L12" s="60">
        <v>0.1000000000000001</v>
      </c>
      <c r="M12" s="60">
        <v>0.1000000000000001</v>
      </c>
      <c r="N12" s="60">
        <v>0.1</v>
      </c>
      <c r="O12" s="60">
        <v>0.1000000000000001</v>
      </c>
      <c r="P12" s="60">
        <v>-0.36</v>
      </c>
      <c r="Q12" s="60">
        <v>0.44</v>
      </c>
      <c r="R12" s="60">
        <v>2.311985068868071E-17</v>
      </c>
      <c r="S12" s="60">
        <v>-1.7946646433238019E-16</v>
      </c>
      <c r="T12" s="60">
        <v>-0.37999999999999989</v>
      </c>
      <c r="U12" s="60">
        <v>0.42</v>
      </c>
      <c r="V12" s="60">
        <v>0.1000000000000001</v>
      </c>
      <c r="W12" s="60">
        <v>9.9999999999999895E-2</v>
      </c>
      <c r="X12" s="60">
        <v>-0.48</v>
      </c>
      <c r="Y12" s="60">
        <v>0.32</v>
      </c>
      <c r="Z12" s="60">
        <v>2.311985068868071E-17</v>
      </c>
      <c r="AA12" s="60">
        <v>-1.7946646433238019E-16</v>
      </c>
      <c r="AB12" s="60" t="s">
        <v>985</v>
      </c>
      <c r="AC12" s="60"/>
      <c r="AD12" s="60" t="s">
        <v>986</v>
      </c>
      <c r="AE12" s="60"/>
      <c r="AF12" s="60">
        <v>30.235854566915538</v>
      </c>
      <c r="AG12" s="60">
        <v>6.2693214522724512</v>
      </c>
      <c r="AH12" s="60">
        <v>13.934061656920329</v>
      </c>
      <c r="AI12" s="60">
        <v>12.68175792500481</v>
      </c>
      <c r="AJ12" s="60">
        <v>0</v>
      </c>
      <c r="AK12" s="60">
        <v>0</v>
      </c>
      <c r="AM12" s="59"/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9.9778175354003906E-4</v>
      </c>
      <c r="E13" s="60" t="b">
        <v>0</v>
      </c>
      <c r="F13" s="60">
        <v>2.0000000000000039E-2</v>
      </c>
      <c r="G13" s="60">
        <v>7.9999999999999418E-4</v>
      </c>
      <c r="H13" s="60">
        <v>1.9999999999999771E-2</v>
      </c>
      <c r="I13" s="60">
        <v>2.0000000000000091E-2</v>
      </c>
      <c r="J13" s="60">
        <v>9.9999999999999978E-2</v>
      </c>
      <c r="K13" s="60">
        <v>0.1</v>
      </c>
      <c r="L13" s="60">
        <v>0.1000000000000002</v>
      </c>
      <c r="M13" s="60">
        <v>9.999999999999995E-2</v>
      </c>
      <c r="N13" s="60">
        <v>9.9999999999999978E-2</v>
      </c>
      <c r="O13" s="60">
        <v>0.1</v>
      </c>
      <c r="P13" s="60">
        <v>-0.2</v>
      </c>
      <c r="Q13" s="60">
        <v>-4.0000000000000223E-2</v>
      </c>
      <c r="R13" s="60">
        <v>3.1086244689504392E-17</v>
      </c>
      <c r="S13" s="60">
        <v>-3.9968028886505628E-17</v>
      </c>
      <c r="T13" s="60">
        <v>-0.21999999999999981</v>
      </c>
      <c r="U13" s="60">
        <v>-6.0000000000000303E-2</v>
      </c>
      <c r="V13" s="60">
        <v>0.1</v>
      </c>
      <c r="W13" s="60">
        <v>9.9999999999999978E-2</v>
      </c>
      <c r="X13" s="60">
        <v>-0.32</v>
      </c>
      <c r="Y13" s="60">
        <v>-0.16000000000000031</v>
      </c>
      <c r="Z13" s="60">
        <v>3.1086244689504392E-17</v>
      </c>
      <c r="AA13" s="60">
        <v>-3.9968028886505628E-17</v>
      </c>
      <c r="AB13" s="60" t="s">
        <v>987</v>
      </c>
      <c r="AC13" s="60"/>
      <c r="AD13" s="60" t="s">
        <v>988</v>
      </c>
      <c r="AE13" s="60"/>
      <c r="AF13" s="60">
        <v>27.74271316250254</v>
      </c>
      <c r="AG13" s="60">
        <v>7.7382285591996114</v>
      </c>
      <c r="AH13" s="60">
        <v>8.947218106670114</v>
      </c>
      <c r="AI13" s="60">
        <v>8.4137249848085283</v>
      </c>
      <c r="AJ13" s="60">
        <v>0</v>
      </c>
      <c r="AK13" s="60">
        <v>0</v>
      </c>
      <c r="AM13" s="59"/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0</v>
      </c>
      <c r="E14" s="60" t="b">
        <v>0</v>
      </c>
      <c r="F14" s="60">
        <v>2.0000000000000021E-2</v>
      </c>
      <c r="G14" s="60">
        <v>4.0000000000000027E-3</v>
      </c>
      <c r="H14" s="60">
        <v>6.0000000000000053E-2</v>
      </c>
      <c r="I14" s="60">
        <v>1.999999999999991E-2</v>
      </c>
      <c r="J14" s="60">
        <v>0.1</v>
      </c>
      <c r="K14" s="60">
        <v>0.1</v>
      </c>
      <c r="L14" s="60">
        <v>0.1</v>
      </c>
      <c r="M14" s="60">
        <v>0.1000000000000001</v>
      </c>
      <c r="N14" s="60">
        <v>0.1</v>
      </c>
      <c r="O14" s="60">
        <v>0.1</v>
      </c>
      <c r="P14" s="60">
        <v>0.48</v>
      </c>
      <c r="Q14" s="60">
        <v>0.32</v>
      </c>
      <c r="R14" s="60">
        <v>8.8817841970012525E-18</v>
      </c>
      <c r="S14" s="60">
        <v>-3.1086244689504392E-17</v>
      </c>
      <c r="T14" s="60">
        <v>0.54</v>
      </c>
      <c r="U14" s="60">
        <v>0.3000000000000001</v>
      </c>
      <c r="V14" s="60">
        <v>0.1</v>
      </c>
      <c r="W14" s="60">
        <v>9.9999999999999992E-2</v>
      </c>
      <c r="X14" s="60">
        <v>0.44</v>
      </c>
      <c r="Y14" s="60">
        <v>0.2</v>
      </c>
      <c r="Z14" s="60">
        <v>8.8817841970012525E-18</v>
      </c>
      <c r="AA14" s="60">
        <v>-3.1086244689504392E-17</v>
      </c>
      <c r="AB14" s="60" t="s">
        <v>989</v>
      </c>
      <c r="AC14" s="60"/>
      <c r="AD14" s="60" t="s">
        <v>990</v>
      </c>
      <c r="AE14" s="60"/>
      <c r="AF14" s="60">
        <v>4.9820470482756853</v>
      </c>
      <c r="AG14" s="60">
        <v>2.1972974115622508</v>
      </c>
      <c r="AH14" s="60">
        <v>12.22993497666987</v>
      </c>
      <c r="AI14" s="60">
        <v>11.25449066338237</v>
      </c>
      <c r="AJ14" s="60">
        <v>0</v>
      </c>
      <c r="AK14" s="60">
        <v>0</v>
      </c>
      <c r="AM14" s="59"/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1.0700225830078121E-3</v>
      </c>
      <c r="E15" s="60" t="b">
        <v>0</v>
      </c>
      <c r="F15" s="60">
        <v>2.0000000000000039E-2</v>
      </c>
      <c r="G15" s="60">
        <v>3.9999999999999897E-3</v>
      </c>
      <c r="H15" s="60">
        <v>2.000000000000007E-2</v>
      </c>
      <c r="I15" s="60">
        <v>5.9999999999999887E-2</v>
      </c>
      <c r="J15" s="60">
        <v>0.1</v>
      </c>
      <c r="K15" s="60">
        <v>0.1</v>
      </c>
      <c r="L15" s="60">
        <v>0.1000000000000001</v>
      </c>
      <c r="M15" s="60">
        <v>0.1000000000000001</v>
      </c>
      <c r="N15" s="60">
        <v>0.1</v>
      </c>
      <c r="O15" s="60">
        <v>0.1</v>
      </c>
      <c r="P15" s="60">
        <v>0.36</v>
      </c>
      <c r="Q15" s="60">
        <v>-4.0000000000000008E-2</v>
      </c>
      <c r="R15" s="60">
        <v>-8.8817841970012525E-18</v>
      </c>
      <c r="S15" s="60">
        <v>-4.4408920985006258E-17</v>
      </c>
      <c r="T15" s="60">
        <v>0.38000000000000012</v>
      </c>
      <c r="U15" s="60">
        <v>-9.9999999999999895E-2</v>
      </c>
      <c r="V15" s="60">
        <v>0.1</v>
      </c>
      <c r="W15" s="60">
        <v>9.9999999999999978E-2</v>
      </c>
      <c r="X15" s="60">
        <v>0.28000000000000003</v>
      </c>
      <c r="Y15" s="60">
        <v>-0.2</v>
      </c>
      <c r="Z15" s="60">
        <v>-8.8817841970012525E-18</v>
      </c>
      <c r="AA15" s="60">
        <v>-4.4408920985006258E-17</v>
      </c>
      <c r="AB15" s="60" t="s">
        <v>991</v>
      </c>
      <c r="AC15" s="60"/>
      <c r="AD15" s="60" t="s">
        <v>992</v>
      </c>
      <c r="AE15" s="60"/>
      <c r="AF15" s="60">
        <v>10.519757487915919</v>
      </c>
      <c r="AG15" s="60">
        <v>7.3029575256379244</v>
      </c>
      <c r="AH15" s="60">
        <v>11.5841381081229</v>
      </c>
      <c r="AI15" s="60">
        <v>10.912257533575019</v>
      </c>
      <c r="AJ15" s="60">
        <v>0</v>
      </c>
      <c r="AK15" s="60">
        <v>0</v>
      </c>
      <c r="AM15" s="59"/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1.000642776489258E-3</v>
      </c>
      <c r="E16" s="60" t="b">
        <v>0</v>
      </c>
      <c r="F16" s="60">
        <v>0.02</v>
      </c>
      <c r="G16" s="60">
        <v>8.0000000000000036E-4</v>
      </c>
      <c r="H16" s="60">
        <v>2.0000000000000101E-2</v>
      </c>
      <c r="I16" s="60">
        <v>1.999999999999991E-2</v>
      </c>
      <c r="J16" s="60">
        <v>0.1</v>
      </c>
      <c r="K16" s="60">
        <v>9.9999999999999992E-2</v>
      </c>
      <c r="L16" s="60">
        <v>0.1000000000000001</v>
      </c>
      <c r="M16" s="60">
        <v>9.9999999999999922E-2</v>
      </c>
      <c r="N16" s="60">
        <v>0.1</v>
      </c>
      <c r="O16" s="60">
        <v>9.9999999999999992E-2</v>
      </c>
      <c r="P16" s="60">
        <v>0.2</v>
      </c>
      <c r="Q16" s="60">
        <v>0.28000000000000003</v>
      </c>
      <c r="R16" s="60">
        <v>1.7763568394002511E-17</v>
      </c>
      <c r="S16" s="60">
        <v>-3.552713678800501E-17</v>
      </c>
      <c r="T16" s="60">
        <v>0.22000000000000011</v>
      </c>
      <c r="U16" s="60">
        <v>0.29999999999999988</v>
      </c>
      <c r="V16" s="60">
        <v>0.1</v>
      </c>
      <c r="W16" s="60">
        <v>9.999999999999995E-2</v>
      </c>
      <c r="X16" s="60">
        <v>0.12</v>
      </c>
      <c r="Y16" s="60">
        <v>0.2</v>
      </c>
      <c r="Z16" s="60">
        <v>1.7763568394002511E-17</v>
      </c>
      <c r="AA16" s="60">
        <v>-3.552713678800501E-17</v>
      </c>
      <c r="AB16" s="60" t="s">
        <v>993</v>
      </c>
      <c r="AC16" s="60"/>
      <c r="AD16" s="60" t="s">
        <v>994</v>
      </c>
      <c r="AE16" s="60"/>
      <c r="AF16" s="60">
        <v>9.3348424134766272</v>
      </c>
      <c r="AG16" s="60">
        <v>7.3710640757309784</v>
      </c>
      <c r="AH16" s="60">
        <v>8.1532899844465732</v>
      </c>
      <c r="AI16" s="60">
        <v>7.5029937755882656</v>
      </c>
      <c r="AJ16" s="60">
        <v>0</v>
      </c>
      <c r="AK16" s="60">
        <v>0</v>
      </c>
      <c r="AM16" s="59"/>
      <c r="AN16" s="59"/>
      <c r="AP16" s="59"/>
    </row>
    <row r="17" spans="1:42" x14ac:dyDescent="0.3">
      <c r="A17" s="61">
        <v>15</v>
      </c>
      <c r="B17" s="60"/>
      <c r="C17" s="60">
        <v>50</v>
      </c>
      <c r="D17" s="60">
        <v>1.0018348693847661E-3</v>
      </c>
      <c r="E17" s="60" t="b">
        <v>0</v>
      </c>
      <c r="F17" s="60">
        <v>1.999999999999999E-2</v>
      </c>
      <c r="G17" s="60">
        <v>3.999999999999994E-3</v>
      </c>
      <c r="H17" s="60">
        <v>5.9999999999999942E-2</v>
      </c>
      <c r="I17" s="60">
        <v>2.0000000000000021E-2</v>
      </c>
      <c r="J17" s="60">
        <v>9.9999999999999992E-2</v>
      </c>
      <c r="K17" s="60">
        <v>0.1</v>
      </c>
      <c r="L17" s="60">
        <v>9.9999999999999978E-2</v>
      </c>
      <c r="M17" s="60">
        <v>9.9999999999999978E-2</v>
      </c>
      <c r="N17" s="60">
        <v>9.9999999999999992E-2</v>
      </c>
      <c r="O17" s="60">
        <v>0.1</v>
      </c>
      <c r="P17" s="60">
        <v>0.60000000000000009</v>
      </c>
      <c r="Q17" s="60">
        <v>0.68</v>
      </c>
      <c r="R17" s="60">
        <v>2.6645352591003759E-17</v>
      </c>
      <c r="S17" s="60">
        <v>-3.1086244689504392E-17</v>
      </c>
      <c r="T17" s="60">
        <v>0.66</v>
      </c>
      <c r="U17" s="60">
        <v>0.66</v>
      </c>
      <c r="V17" s="60">
        <v>0.1</v>
      </c>
      <c r="W17" s="60">
        <v>9.9999999999999978E-2</v>
      </c>
      <c r="X17" s="60">
        <v>0.56000000000000005</v>
      </c>
      <c r="Y17" s="60">
        <v>0.56000000000000005</v>
      </c>
      <c r="Z17" s="60">
        <v>2.6645352591003759E-17</v>
      </c>
      <c r="AA17" s="60">
        <v>-3.1086244689504392E-17</v>
      </c>
      <c r="AB17" s="60" t="s">
        <v>995</v>
      </c>
      <c r="AC17" s="60"/>
      <c r="AD17" s="60" t="s">
        <v>996</v>
      </c>
      <c r="AE17" s="60"/>
      <c r="AF17" s="60">
        <v>4.3342447155303372</v>
      </c>
      <c r="AG17" s="60">
        <v>2.3523626204729111</v>
      </c>
      <c r="AH17" s="60">
        <v>19.317481115244551</v>
      </c>
      <c r="AI17" s="60">
        <v>16.9913656430003</v>
      </c>
      <c r="AJ17" s="60">
        <v>0</v>
      </c>
      <c r="AK17" s="60">
        <v>0</v>
      </c>
      <c r="AM17" s="59"/>
      <c r="AN17" s="59"/>
      <c r="AP17" s="59"/>
    </row>
    <row r="18" spans="1:42" x14ac:dyDescent="0.3">
      <c r="A18" s="61">
        <v>16</v>
      </c>
      <c r="B18" s="60"/>
      <c r="C18" s="60">
        <v>50</v>
      </c>
      <c r="D18" s="60">
        <v>9.9778175354003906E-4</v>
      </c>
      <c r="E18" s="60" t="b">
        <v>0</v>
      </c>
      <c r="F18" s="60">
        <v>2.0000000000000049E-2</v>
      </c>
      <c r="G18" s="60">
        <v>4.0000000000000157E-3</v>
      </c>
      <c r="H18" s="60">
        <v>6.0000000000000157E-2</v>
      </c>
      <c r="I18" s="60">
        <v>1.9999999999999889E-2</v>
      </c>
      <c r="J18" s="60">
        <v>0.1</v>
      </c>
      <c r="K18" s="60">
        <v>0.1</v>
      </c>
      <c r="L18" s="60">
        <v>0.1000000000000001</v>
      </c>
      <c r="M18" s="60">
        <v>0.1000000000000001</v>
      </c>
      <c r="N18" s="60">
        <v>0.1</v>
      </c>
      <c r="O18" s="60">
        <v>0.1</v>
      </c>
      <c r="P18" s="60">
        <v>0.36</v>
      </c>
      <c r="Q18" s="60">
        <v>-3.9999999999999987E-2</v>
      </c>
      <c r="R18" s="60">
        <v>5.3562822946781993E-18</v>
      </c>
      <c r="S18" s="60">
        <v>-3.0306913375714048E-17</v>
      </c>
      <c r="T18" s="60">
        <v>0.42000000000000021</v>
      </c>
      <c r="U18" s="60">
        <v>-5.9999999999999887E-2</v>
      </c>
      <c r="V18" s="60">
        <v>0.1</v>
      </c>
      <c r="W18" s="60">
        <v>9.9999999999999978E-2</v>
      </c>
      <c r="X18" s="60">
        <v>0.32</v>
      </c>
      <c r="Y18" s="60">
        <v>-0.16</v>
      </c>
      <c r="Z18" s="60">
        <v>5.3562822946781993E-18</v>
      </c>
      <c r="AA18" s="60">
        <v>-3.0306913375714048E-17</v>
      </c>
      <c r="AB18" s="60" t="s">
        <v>997</v>
      </c>
      <c r="AC18" s="60"/>
      <c r="AD18" s="60" t="s">
        <v>998</v>
      </c>
      <c r="AE18" s="60"/>
      <c r="AF18" s="60">
        <v>5.8575202998831104</v>
      </c>
      <c r="AG18" s="60">
        <v>2.0614113939589491</v>
      </c>
      <c r="AH18" s="60">
        <v>8.9472181066700855</v>
      </c>
      <c r="AI18" s="60">
        <v>8.4137249848085176</v>
      </c>
      <c r="AJ18" s="60">
        <v>0</v>
      </c>
      <c r="AK18" s="60">
        <v>0</v>
      </c>
      <c r="AM18" s="59"/>
      <c r="AN18" s="59"/>
      <c r="AP18" s="59"/>
    </row>
    <row r="19" spans="1:42" x14ac:dyDescent="0.3">
      <c r="A19" s="61">
        <v>17</v>
      </c>
      <c r="B19" s="60"/>
      <c r="C19" s="60">
        <v>50</v>
      </c>
      <c r="D19" s="60">
        <v>9.9849700927734375E-4</v>
      </c>
      <c r="E19" s="60" t="b">
        <v>0</v>
      </c>
      <c r="F19" s="60">
        <v>2.0000000000000011E-2</v>
      </c>
      <c r="G19" s="60">
        <v>4.0000000000000044E-3</v>
      </c>
      <c r="H19" s="60">
        <v>6.0000000000000053E-2</v>
      </c>
      <c r="I19" s="60">
        <v>1.9999999999999948E-2</v>
      </c>
      <c r="J19" s="60">
        <v>0.1</v>
      </c>
      <c r="K19" s="60">
        <v>0.1</v>
      </c>
      <c r="L19" s="60">
        <v>0.1</v>
      </c>
      <c r="M19" s="60">
        <v>0.1</v>
      </c>
      <c r="N19" s="60">
        <v>0.1</v>
      </c>
      <c r="O19" s="60">
        <v>0.1</v>
      </c>
      <c r="P19" s="60">
        <v>0.36</v>
      </c>
      <c r="Q19" s="60">
        <v>4.0000000000000042E-2</v>
      </c>
      <c r="R19" s="60">
        <v>8.8817841970012525E-18</v>
      </c>
      <c r="S19" s="60">
        <v>-3.0170854493326812E-17</v>
      </c>
      <c r="T19" s="60">
        <v>0.42</v>
      </c>
      <c r="U19" s="60">
        <v>2.0000000000000091E-2</v>
      </c>
      <c r="V19" s="60">
        <v>0.1</v>
      </c>
      <c r="W19" s="60">
        <v>9.9999999999999992E-2</v>
      </c>
      <c r="X19" s="60">
        <v>0.32</v>
      </c>
      <c r="Y19" s="60">
        <v>-7.9999999999999946E-2</v>
      </c>
      <c r="Z19" s="60">
        <v>8.8817841970012525E-18</v>
      </c>
      <c r="AA19" s="60">
        <v>-3.0170854493326812E-17</v>
      </c>
      <c r="AB19" s="60" t="s">
        <v>999</v>
      </c>
      <c r="AC19" s="60"/>
      <c r="AD19" s="60" t="s">
        <v>1000</v>
      </c>
      <c r="AE19" s="60"/>
      <c r="AF19" s="60">
        <v>5.7630605453807773</v>
      </c>
      <c r="AG19" s="60">
        <v>1.9899122579806741</v>
      </c>
      <c r="AH19" s="60">
        <v>9.514755384374137</v>
      </c>
      <c r="AI19" s="60">
        <v>8.9137082502231646</v>
      </c>
      <c r="AJ19" s="60">
        <v>0</v>
      </c>
      <c r="AK19" s="60">
        <v>0</v>
      </c>
      <c r="AM19" s="59"/>
      <c r="AN19" s="59"/>
      <c r="AP19" s="59"/>
    </row>
    <row r="20" spans="1:42" x14ac:dyDescent="0.3">
      <c r="A20" s="61">
        <v>18</v>
      </c>
      <c r="B20" s="60"/>
      <c r="C20" s="60">
        <v>50</v>
      </c>
      <c r="D20" s="60">
        <v>9.975433349609375E-4</v>
      </c>
      <c r="E20" s="60" t="b">
        <v>0</v>
      </c>
      <c r="F20" s="60">
        <v>2.0000000000000011E-2</v>
      </c>
      <c r="G20" s="60">
        <v>3.999999999999994E-3</v>
      </c>
      <c r="H20" s="60">
        <v>2.0000000000000021E-2</v>
      </c>
      <c r="I20" s="60">
        <v>5.9999999999999942E-2</v>
      </c>
      <c r="J20" s="60">
        <v>0.1</v>
      </c>
      <c r="K20" s="60">
        <v>0.1</v>
      </c>
      <c r="L20" s="60">
        <v>0.1</v>
      </c>
      <c r="M20" s="60">
        <v>0.1</v>
      </c>
      <c r="N20" s="60">
        <v>0.1</v>
      </c>
      <c r="O20" s="60">
        <v>0.1</v>
      </c>
      <c r="P20" s="60">
        <v>0.12</v>
      </c>
      <c r="Q20" s="60">
        <v>-0.28000000000000003</v>
      </c>
      <c r="R20" s="60">
        <v>0</v>
      </c>
      <c r="S20" s="60">
        <v>-2.939152317953648E-17</v>
      </c>
      <c r="T20" s="60">
        <v>0.14000000000000001</v>
      </c>
      <c r="U20" s="60">
        <v>-0.34</v>
      </c>
      <c r="V20" s="60">
        <v>0.1</v>
      </c>
      <c r="W20" s="60">
        <v>9.9999999999999978E-2</v>
      </c>
      <c r="X20" s="60">
        <v>4.0000000000000022E-2</v>
      </c>
      <c r="Y20" s="60">
        <v>-0.44</v>
      </c>
      <c r="Z20" s="60">
        <v>0</v>
      </c>
      <c r="AA20" s="60">
        <v>-2.939152317953648E-17</v>
      </c>
      <c r="AB20" s="60" t="s">
        <v>1001</v>
      </c>
      <c r="AC20" s="60"/>
      <c r="AD20" s="60" t="s">
        <v>1002</v>
      </c>
      <c r="AE20" s="60"/>
      <c r="AF20" s="60">
        <v>14.298110683264509</v>
      </c>
      <c r="AG20" s="60">
        <v>5.5278858687494763</v>
      </c>
      <c r="AH20" s="60">
        <v>9.8692387394291519</v>
      </c>
      <c r="AI20" s="60">
        <v>9.3773385371255493</v>
      </c>
      <c r="AJ20" s="60">
        <v>0</v>
      </c>
      <c r="AK20" s="60">
        <v>0</v>
      </c>
      <c r="AM20" s="59"/>
      <c r="AN20" s="59"/>
      <c r="AP20" s="59"/>
    </row>
    <row r="21" spans="1:42" x14ac:dyDescent="0.3">
      <c r="A21" s="61">
        <v>19</v>
      </c>
      <c r="B21" s="60"/>
      <c r="C21" s="60">
        <v>50</v>
      </c>
      <c r="D21" s="60">
        <v>9.9730491638183594E-4</v>
      </c>
      <c r="E21" s="60" t="b">
        <v>0</v>
      </c>
      <c r="F21" s="60">
        <v>1.999999999999999E-2</v>
      </c>
      <c r="G21" s="60">
        <v>8.0000000000000145E-4</v>
      </c>
      <c r="H21" s="60">
        <v>2.0000000000000021E-2</v>
      </c>
      <c r="I21" s="60">
        <v>2.0000000000000021E-2</v>
      </c>
      <c r="J21" s="60">
        <v>0.1</v>
      </c>
      <c r="K21" s="60">
        <v>0.1</v>
      </c>
      <c r="L21" s="60">
        <v>9.9999999999999978E-2</v>
      </c>
      <c r="M21" s="60">
        <v>9.9999999999999978E-2</v>
      </c>
      <c r="N21" s="60">
        <v>0.1</v>
      </c>
      <c r="O21" s="60">
        <v>0.1</v>
      </c>
      <c r="P21" s="60">
        <v>0.36</v>
      </c>
      <c r="Q21" s="60">
        <v>0.68</v>
      </c>
      <c r="R21" s="60">
        <v>3.0628549591415602E-17</v>
      </c>
      <c r="S21" s="60">
        <v>-5.6816207084330561E-17</v>
      </c>
      <c r="T21" s="60">
        <v>0.34</v>
      </c>
      <c r="U21" s="60">
        <v>0.66</v>
      </c>
      <c r="V21" s="60">
        <v>0.1</v>
      </c>
      <c r="W21" s="60">
        <v>9.999999999999995E-2</v>
      </c>
      <c r="X21" s="60">
        <v>0.24</v>
      </c>
      <c r="Y21" s="60">
        <v>0.56000000000000005</v>
      </c>
      <c r="Z21" s="60">
        <v>3.552713678800501E-17</v>
      </c>
      <c r="AA21" s="60">
        <v>-6.661338147750939E-17</v>
      </c>
      <c r="AB21" s="60" t="s">
        <v>1003</v>
      </c>
      <c r="AC21" s="60"/>
      <c r="AD21" s="60" t="s">
        <v>1004</v>
      </c>
      <c r="AE21" s="60"/>
      <c r="AF21" s="60">
        <v>11.722992013601329</v>
      </c>
      <c r="AG21" s="60">
        <v>11.520985419754121</v>
      </c>
      <c r="AH21" s="60">
        <v>19.317481115244551</v>
      </c>
      <c r="AI21" s="60">
        <v>16.9913656430003</v>
      </c>
      <c r="AJ21" s="60">
        <v>0</v>
      </c>
      <c r="AK21" s="60">
        <v>0</v>
      </c>
      <c r="AM21" s="59"/>
      <c r="AN21" s="59"/>
      <c r="AP21" s="59"/>
    </row>
    <row r="22" spans="1:42" x14ac:dyDescent="0.3">
      <c r="A22" s="61">
        <v>20</v>
      </c>
      <c r="B22" s="60"/>
      <c r="C22" s="60">
        <v>50</v>
      </c>
      <c r="D22" s="60">
        <v>9.975433349609375E-4</v>
      </c>
      <c r="E22" s="60" t="b">
        <v>0</v>
      </c>
      <c r="F22" s="60">
        <v>2.0000000000000011E-2</v>
      </c>
      <c r="G22" s="60">
        <v>3.9999999999999949E-3</v>
      </c>
      <c r="H22" s="60">
        <v>2.0000000000000039E-2</v>
      </c>
      <c r="I22" s="60">
        <v>5.9999999999999942E-2</v>
      </c>
      <c r="J22" s="60">
        <v>0.1</v>
      </c>
      <c r="K22" s="60">
        <v>0.1</v>
      </c>
      <c r="L22" s="60">
        <v>0.1</v>
      </c>
      <c r="M22" s="60">
        <v>0.1</v>
      </c>
      <c r="N22" s="60">
        <v>0.1</v>
      </c>
      <c r="O22" s="60">
        <v>0.1</v>
      </c>
      <c r="P22" s="60">
        <v>4.0000000000000008E-2</v>
      </c>
      <c r="Q22" s="60">
        <v>-0.28000000000000003</v>
      </c>
      <c r="R22" s="60">
        <v>0</v>
      </c>
      <c r="S22" s="60">
        <v>-3.9188697572715302E-17</v>
      </c>
      <c r="T22" s="60">
        <v>6.0000000000000053E-2</v>
      </c>
      <c r="U22" s="60">
        <v>-0.34</v>
      </c>
      <c r="V22" s="60">
        <v>0.1</v>
      </c>
      <c r="W22" s="60">
        <v>9.9999999999999964E-2</v>
      </c>
      <c r="X22" s="60">
        <v>-3.9999999999999987E-2</v>
      </c>
      <c r="Y22" s="60">
        <v>-0.44</v>
      </c>
      <c r="Z22" s="60">
        <v>0</v>
      </c>
      <c r="AA22" s="60">
        <v>-3.9188697572715302E-17</v>
      </c>
      <c r="AB22" s="60" t="s">
        <v>1005</v>
      </c>
      <c r="AC22" s="60"/>
      <c r="AD22" s="60" t="s">
        <v>1006</v>
      </c>
      <c r="AE22" s="60"/>
      <c r="AF22" s="60">
        <v>15.82461261681906</v>
      </c>
      <c r="AG22" s="60">
        <v>4.9946451082049466</v>
      </c>
      <c r="AH22" s="60">
        <v>9.8692387394291519</v>
      </c>
      <c r="AI22" s="60">
        <v>9.3773385371255493</v>
      </c>
      <c r="AJ22" s="60">
        <v>0</v>
      </c>
      <c r="AK22" s="60">
        <v>0</v>
      </c>
      <c r="AM22" s="59"/>
      <c r="AN22" s="59"/>
      <c r="AP22" s="59"/>
    </row>
    <row r="23" spans="1:42" x14ac:dyDescent="0.3">
      <c r="A23" s="61">
        <v>21</v>
      </c>
      <c r="B23" s="60"/>
      <c r="C23" s="60">
        <v>50</v>
      </c>
      <c r="D23" s="60">
        <v>9.9730491638183594E-4</v>
      </c>
      <c r="E23" s="60" t="b">
        <v>0</v>
      </c>
      <c r="F23" s="60">
        <v>0.02</v>
      </c>
      <c r="G23" s="60">
        <v>8.0000000000000036E-4</v>
      </c>
      <c r="H23" s="60">
        <v>1.999999999999999E-2</v>
      </c>
      <c r="I23" s="60">
        <v>2.0000000000000021E-2</v>
      </c>
      <c r="J23" s="60">
        <v>0.1000000000000001</v>
      </c>
      <c r="K23" s="60">
        <v>0.1</v>
      </c>
      <c r="L23" s="60">
        <v>0.1</v>
      </c>
      <c r="M23" s="60">
        <v>9.9999999999999978E-2</v>
      </c>
      <c r="N23" s="60">
        <v>0.1000000000000001</v>
      </c>
      <c r="O23" s="60">
        <v>0.1</v>
      </c>
      <c r="P23" s="60">
        <v>-0.2</v>
      </c>
      <c r="Q23" s="60">
        <v>0.52</v>
      </c>
      <c r="R23" s="60">
        <v>4.4408920985006263E-18</v>
      </c>
      <c r="S23" s="60">
        <v>-1.097852760506366E-16</v>
      </c>
      <c r="T23" s="60">
        <v>-0.22</v>
      </c>
      <c r="U23" s="60">
        <v>0.5</v>
      </c>
      <c r="V23" s="60">
        <v>0.1000000000000001</v>
      </c>
      <c r="W23" s="60">
        <v>9.9999999999999895E-2</v>
      </c>
      <c r="X23" s="60">
        <v>-0.32</v>
      </c>
      <c r="Y23" s="60">
        <v>0.4</v>
      </c>
      <c r="Z23" s="60">
        <v>4.4408920985006263E-18</v>
      </c>
      <c r="AA23" s="60">
        <v>-1.097852760506366E-16</v>
      </c>
      <c r="AB23" s="60" t="s">
        <v>1007</v>
      </c>
      <c r="AC23" s="60"/>
      <c r="AD23" s="60" t="s">
        <v>1008</v>
      </c>
      <c r="AE23" s="60"/>
      <c r="AF23" s="60">
        <v>22.167293341075059</v>
      </c>
      <c r="AG23" s="60">
        <v>6.9417721276274396</v>
      </c>
      <c r="AH23" s="60">
        <v>15.361002716697531</v>
      </c>
      <c r="AI23" s="60">
        <v>13.8529568978302</v>
      </c>
      <c r="AJ23" s="60">
        <v>0</v>
      </c>
      <c r="AK23" s="60">
        <v>0</v>
      </c>
      <c r="AM23" s="59"/>
      <c r="AN23" s="59"/>
      <c r="AP23" s="59"/>
    </row>
    <row r="24" spans="1:42" x14ac:dyDescent="0.3">
      <c r="A24" s="61">
        <v>22</v>
      </c>
      <c r="B24" s="60"/>
      <c r="C24" s="60">
        <v>50</v>
      </c>
      <c r="D24" s="60">
        <v>1.0123252868652339E-3</v>
      </c>
      <c r="E24" s="60" t="b">
        <v>0</v>
      </c>
      <c r="F24" s="60">
        <v>2.0000000000000039E-2</v>
      </c>
      <c r="G24" s="60">
        <v>7.9999999999999418E-4</v>
      </c>
      <c r="H24" s="60">
        <v>1.9999999999999771E-2</v>
      </c>
      <c r="I24" s="60">
        <v>2.0000000000000091E-2</v>
      </c>
      <c r="J24" s="60">
        <v>0.1</v>
      </c>
      <c r="K24" s="60">
        <v>0.1</v>
      </c>
      <c r="L24" s="60">
        <v>0.1000000000000002</v>
      </c>
      <c r="M24" s="60">
        <v>9.999999999999995E-2</v>
      </c>
      <c r="N24" s="60">
        <v>0.1</v>
      </c>
      <c r="O24" s="60">
        <v>0.1</v>
      </c>
      <c r="P24" s="60">
        <v>-0.2</v>
      </c>
      <c r="Q24" s="60">
        <v>-4.0000000000000223E-2</v>
      </c>
      <c r="R24" s="60">
        <v>8.8817841970012525E-18</v>
      </c>
      <c r="S24" s="60">
        <v>-7.105427357601002E-17</v>
      </c>
      <c r="T24" s="60">
        <v>-0.21999999999999981</v>
      </c>
      <c r="U24" s="60">
        <v>-6.0000000000000303E-2</v>
      </c>
      <c r="V24" s="60">
        <v>0.1</v>
      </c>
      <c r="W24" s="60">
        <v>9.9999999999999964E-2</v>
      </c>
      <c r="X24" s="60">
        <v>-0.32</v>
      </c>
      <c r="Y24" s="60">
        <v>-0.16000000000000031</v>
      </c>
      <c r="Z24" s="60">
        <v>8.8817841970012525E-18</v>
      </c>
      <c r="AA24" s="60">
        <v>-7.105427357601002E-17</v>
      </c>
      <c r="AB24" s="60" t="s">
        <v>1009</v>
      </c>
      <c r="AC24" s="60"/>
      <c r="AD24" s="60" t="s">
        <v>1010</v>
      </c>
      <c r="AE24" s="60"/>
      <c r="AF24" s="60">
        <v>27.74271316250254</v>
      </c>
      <c r="AG24" s="60">
        <v>7.7382285591996114</v>
      </c>
      <c r="AH24" s="60">
        <v>8.9472181066700927</v>
      </c>
      <c r="AI24" s="60">
        <v>8.4137249848085283</v>
      </c>
      <c r="AJ24" s="60">
        <v>0</v>
      </c>
      <c r="AK24" s="60">
        <v>0</v>
      </c>
      <c r="AM24" s="59"/>
      <c r="AN24" s="59"/>
      <c r="AP24" s="59"/>
    </row>
    <row r="25" spans="1:42" x14ac:dyDescent="0.3">
      <c r="A25" s="61">
        <v>23</v>
      </c>
      <c r="B25" s="60"/>
      <c r="C25" s="60">
        <v>50</v>
      </c>
      <c r="D25" s="60">
        <v>0</v>
      </c>
      <c r="E25" s="60" t="b">
        <v>0</v>
      </c>
      <c r="F25" s="60">
        <v>2.0000000000000011E-2</v>
      </c>
      <c r="G25" s="60">
        <v>7.9999999999999971E-4</v>
      </c>
      <c r="H25" s="60">
        <v>1.9999999999999879E-2</v>
      </c>
      <c r="I25" s="60">
        <v>2.0000000000000111E-2</v>
      </c>
      <c r="J25" s="60">
        <v>9.9999999999999978E-2</v>
      </c>
      <c r="K25" s="60">
        <v>0.1</v>
      </c>
      <c r="L25" s="60">
        <v>0.1000000000000001</v>
      </c>
      <c r="M25" s="60">
        <v>9.9999999999999922E-2</v>
      </c>
      <c r="N25" s="60">
        <v>9.9999999999999978E-2</v>
      </c>
      <c r="O25" s="60">
        <v>0.1</v>
      </c>
      <c r="P25" s="60">
        <v>-0.1999999999999999</v>
      </c>
      <c r="Q25" s="60">
        <v>-4.0000000000000188E-2</v>
      </c>
      <c r="R25" s="60">
        <v>4.0883419082683209E-17</v>
      </c>
      <c r="S25" s="60">
        <v>-3.7357917180360159E-17</v>
      </c>
      <c r="T25" s="60">
        <v>-0.21999999999999981</v>
      </c>
      <c r="U25" s="60">
        <v>-6.0000000000000303E-2</v>
      </c>
      <c r="V25" s="60">
        <v>0.1</v>
      </c>
      <c r="W25" s="60">
        <v>9.9999999999999978E-2</v>
      </c>
      <c r="X25" s="60">
        <v>-0.3199999999999999</v>
      </c>
      <c r="Y25" s="60">
        <v>-0.1600000000000002</v>
      </c>
      <c r="Z25" s="60">
        <v>4.0883419082683209E-17</v>
      </c>
      <c r="AA25" s="60">
        <v>-3.7357917180360159E-17</v>
      </c>
      <c r="AB25" s="60" t="s">
        <v>1011</v>
      </c>
      <c r="AC25" s="60"/>
      <c r="AD25" s="60" t="s">
        <v>1012</v>
      </c>
      <c r="AE25" s="60"/>
      <c r="AF25" s="60">
        <v>27.742713162502561</v>
      </c>
      <c r="AG25" s="60">
        <v>7.7382285591996114</v>
      </c>
      <c r="AH25" s="60">
        <v>8.947218106670114</v>
      </c>
      <c r="AI25" s="60">
        <v>8.4137249848085283</v>
      </c>
      <c r="AJ25" s="60">
        <v>0</v>
      </c>
      <c r="AK25" s="60">
        <v>0</v>
      </c>
      <c r="AM25" s="59"/>
      <c r="AN25" s="59"/>
      <c r="AP25" s="59"/>
    </row>
    <row r="26" spans="1:42" x14ac:dyDescent="0.3">
      <c r="A26" s="61">
        <v>24</v>
      </c>
      <c r="B26" s="60"/>
      <c r="C26" s="60">
        <v>50</v>
      </c>
      <c r="D26" s="60">
        <v>9.975433349609375E-4</v>
      </c>
      <c r="E26" s="60" t="b">
        <v>0</v>
      </c>
      <c r="F26" s="60">
        <v>1.999999999999999E-2</v>
      </c>
      <c r="G26" s="60">
        <v>8.0000000000000145E-4</v>
      </c>
      <c r="H26" s="60">
        <v>2.0000000000000021E-2</v>
      </c>
      <c r="I26" s="60">
        <v>2.0000000000000021E-2</v>
      </c>
      <c r="J26" s="60">
        <v>9.9999999999999978E-2</v>
      </c>
      <c r="K26" s="60">
        <v>9.9999999999999992E-2</v>
      </c>
      <c r="L26" s="60">
        <v>9.9999999999999978E-2</v>
      </c>
      <c r="M26" s="60">
        <v>9.9999999999999978E-2</v>
      </c>
      <c r="N26" s="60">
        <v>9.9999999999999978E-2</v>
      </c>
      <c r="O26" s="60">
        <v>0.1</v>
      </c>
      <c r="P26" s="60">
        <v>0.6</v>
      </c>
      <c r="Q26" s="60">
        <v>0.68</v>
      </c>
      <c r="R26" s="60">
        <v>3.951033378841685E-17</v>
      </c>
      <c r="S26" s="60">
        <v>-2.5729962394826181E-17</v>
      </c>
      <c r="T26" s="60">
        <v>0.57999999999999996</v>
      </c>
      <c r="U26" s="60">
        <v>0.66</v>
      </c>
      <c r="V26" s="60">
        <v>0.1</v>
      </c>
      <c r="W26" s="60">
        <v>9.9999999999999964E-2</v>
      </c>
      <c r="X26" s="60">
        <v>0.48</v>
      </c>
      <c r="Y26" s="60">
        <v>0.56000000000000005</v>
      </c>
      <c r="Z26" s="60">
        <v>4.4408920985006258E-17</v>
      </c>
      <c r="AA26" s="60">
        <v>-3.552713678800501E-17</v>
      </c>
      <c r="AB26" s="60" t="s">
        <v>1013</v>
      </c>
      <c r="AC26" s="60"/>
      <c r="AD26" s="60" t="s">
        <v>1014</v>
      </c>
      <c r="AE26" s="60"/>
      <c r="AF26" s="60">
        <v>9.8602774806423508</v>
      </c>
      <c r="AG26" s="60">
        <v>16.54430808924818</v>
      </c>
      <c r="AH26" s="60">
        <v>19.317481115244551</v>
      </c>
      <c r="AI26" s="60">
        <v>16.9913656430003</v>
      </c>
      <c r="AJ26" s="60">
        <v>0</v>
      </c>
      <c r="AK26" s="60">
        <v>0</v>
      </c>
      <c r="AM26" s="59"/>
      <c r="AN26" s="59"/>
      <c r="AP26" s="59"/>
    </row>
    <row r="27" spans="1:42" x14ac:dyDescent="0.3">
      <c r="A27" s="61">
        <v>25</v>
      </c>
      <c r="B27" s="60"/>
      <c r="C27" s="60">
        <v>50</v>
      </c>
      <c r="D27" s="60">
        <v>9.8419189453125E-4</v>
      </c>
      <c r="E27" s="60" t="b">
        <v>0</v>
      </c>
      <c r="F27" s="60">
        <v>1.999999999999999E-2</v>
      </c>
      <c r="G27" s="60">
        <v>8.0000000000000145E-4</v>
      </c>
      <c r="H27" s="60">
        <v>2.0000000000000021E-2</v>
      </c>
      <c r="I27" s="60">
        <v>2.0000000000000021E-2</v>
      </c>
      <c r="J27" s="60">
        <v>0.1</v>
      </c>
      <c r="K27" s="60">
        <v>9.9999999999999992E-2</v>
      </c>
      <c r="L27" s="60">
        <v>9.9999999999999978E-2</v>
      </c>
      <c r="M27" s="60">
        <v>9.9999999999999978E-2</v>
      </c>
      <c r="N27" s="60">
        <v>0.1</v>
      </c>
      <c r="O27" s="60">
        <v>9.9999999999999992E-2</v>
      </c>
      <c r="P27" s="60">
        <v>-0.36</v>
      </c>
      <c r="Q27" s="60">
        <v>0.68</v>
      </c>
      <c r="R27" s="60">
        <v>4.8849813083506888E-17</v>
      </c>
      <c r="S27" s="60">
        <v>-1.3766765505351941E-16</v>
      </c>
      <c r="T27" s="60">
        <v>-0.38</v>
      </c>
      <c r="U27" s="60">
        <v>0.66</v>
      </c>
      <c r="V27" s="60">
        <v>0.1000000000000001</v>
      </c>
      <c r="W27" s="60">
        <v>9.9999999999999853E-2</v>
      </c>
      <c r="X27" s="60">
        <v>-0.48</v>
      </c>
      <c r="Y27" s="60">
        <v>0.56000000000000005</v>
      </c>
      <c r="Z27" s="60">
        <v>4.8849813083506888E-17</v>
      </c>
      <c r="AA27" s="60">
        <v>-1.3766765505351941E-16</v>
      </c>
      <c r="AB27" s="60" t="s">
        <v>1015</v>
      </c>
      <c r="AC27" s="60"/>
      <c r="AD27" s="60" t="s">
        <v>1016</v>
      </c>
      <c r="AE27" s="60"/>
      <c r="AF27" s="60">
        <v>27.057193748268141</v>
      </c>
      <c r="AG27" s="60">
        <v>6.0291348024834388</v>
      </c>
      <c r="AH27" s="60">
        <v>19.317481115244551</v>
      </c>
      <c r="AI27" s="60">
        <v>16.9913656430003</v>
      </c>
      <c r="AJ27" s="60">
        <v>0</v>
      </c>
      <c r="AK27" s="60">
        <v>0</v>
      </c>
      <c r="AM27" s="59"/>
      <c r="AN27" s="59"/>
      <c r="AP27" s="59"/>
    </row>
    <row r="28" spans="1:42" x14ac:dyDescent="0.3">
      <c r="A28" s="61">
        <v>26</v>
      </c>
      <c r="B28" s="60"/>
      <c r="C28" s="60">
        <v>50</v>
      </c>
      <c r="D28" s="60">
        <v>9.9682807922363281E-4</v>
      </c>
      <c r="E28" s="60" t="b">
        <v>0</v>
      </c>
      <c r="F28" s="60">
        <v>2.0000000000000011E-2</v>
      </c>
      <c r="G28" s="60">
        <v>4.0000000000000027E-3</v>
      </c>
      <c r="H28" s="60">
        <v>6.0000000000000032E-2</v>
      </c>
      <c r="I28" s="60">
        <v>1.999999999999999E-2</v>
      </c>
      <c r="J28" s="60">
        <v>9.9999999999999978E-2</v>
      </c>
      <c r="K28" s="60">
        <v>0.1</v>
      </c>
      <c r="L28" s="60">
        <v>0.1</v>
      </c>
      <c r="M28" s="60">
        <v>0.1</v>
      </c>
      <c r="N28" s="60">
        <v>9.9999999999999978E-2</v>
      </c>
      <c r="O28" s="60">
        <v>0.1</v>
      </c>
      <c r="P28" s="60">
        <v>0.20000000000000009</v>
      </c>
      <c r="Q28" s="60">
        <v>-0.2</v>
      </c>
      <c r="R28" s="60">
        <v>3.552713678800501E-17</v>
      </c>
      <c r="S28" s="60">
        <v>-3.3374720179948319E-17</v>
      </c>
      <c r="T28" s="60">
        <v>0.26000000000000012</v>
      </c>
      <c r="U28" s="60">
        <v>-0.22</v>
      </c>
      <c r="V28" s="60">
        <v>0.1</v>
      </c>
      <c r="W28" s="60">
        <v>9.9999999999999978E-2</v>
      </c>
      <c r="X28" s="60">
        <v>0.16000000000000009</v>
      </c>
      <c r="Y28" s="60">
        <v>-0.32</v>
      </c>
      <c r="Z28" s="60">
        <v>3.552713678800501E-17</v>
      </c>
      <c r="AA28" s="60">
        <v>-3.3374720179948319E-17</v>
      </c>
      <c r="AB28" s="60" t="s">
        <v>1017</v>
      </c>
      <c r="AC28" s="60"/>
      <c r="AD28" s="60" t="s">
        <v>1018</v>
      </c>
      <c r="AE28" s="60"/>
      <c r="AF28" s="60">
        <v>7.0465442933612374</v>
      </c>
      <c r="AG28" s="60">
        <v>1.6811658843817019</v>
      </c>
      <c r="AH28" s="60">
        <v>7.9936104272994042</v>
      </c>
      <c r="AI28" s="60">
        <v>7.5650544796502466</v>
      </c>
      <c r="AJ28" s="60">
        <v>0</v>
      </c>
      <c r="AK28" s="60">
        <v>0</v>
      </c>
      <c r="AM28" s="59"/>
      <c r="AN28" s="59"/>
      <c r="AP28" s="59"/>
    </row>
    <row r="29" spans="1:42" x14ac:dyDescent="0.3">
      <c r="A29" s="61">
        <v>27</v>
      </c>
      <c r="B29" s="60"/>
      <c r="C29" s="60">
        <v>50</v>
      </c>
      <c r="D29" s="60">
        <v>9.975433349609375E-4</v>
      </c>
      <c r="E29" s="60" t="b">
        <v>0</v>
      </c>
      <c r="F29" s="60">
        <v>0.02</v>
      </c>
      <c r="G29" s="60">
        <v>3.9999999999999966E-3</v>
      </c>
      <c r="H29" s="60">
        <v>0.06</v>
      </c>
      <c r="I29" s="60">
        <v>1.9999999999999948E-2</v>
      </c>
      <c r="J29" s="60">
        <v>0.1</v>
      </c>
      <c r="K29" s="60">
        <v>0.1</v>
      </c>
      <c r="L29" s="60">
        <v>9.9999999999999978E-2</v>
      </c>
      <c r="M29" s="60">
        <v>0.1</v>
      </c>
      <c r="N29" s="60">
        <v>0.1</v>
      </c>
      <c r="O29" s="60">
        <v>0.1</v>
      </c>
      <c r="P29" s="60">
        <v>0.36</v>
      </c>
      <c r="Q29" s="60">
        <v>-3.9999999999999938E-2</v>
      </c>
      <c r="R29" s="60">
        <v>8.8817841970012525E-18</v>
      </c>
      <c r="S29" s="60">
        <v>-4.4408920985006258E-17</v>
      </c>
      <c r="T29" s="60">
        <v>0.42</v>
      </c>
      <c r="U29" s="60">
        <v>-5.9999999999999887E-2</v>
      </c>
      <c r="V29" s="60">
        <v>0.1</v>
      </c>
      <c r="W29" s="60">
        <v>9.9999999999999978E-2</v>
      </c>
      <c r="X29" s="60">
        <v>0.32000000000000012</v>
      </c>
      <c r="Y29" s="60">
        <v>-0.15999999999999989</v>
      </c>
      <c r="Z29" s="60">
        <v>8.8817841970012525E-18</v>
      </c>
      <c r="AA29" s="60">
        <v>-4.4408920985006258E-17</v>
      </c>
      <c r="AB29" s="60" t="s">
        <v>1019</v>
      </c>
      <c r="AC29" s="60"/>
      <c r="AD29" s="60" t="s">
        <v>1020</v>
      </c>
      <c r="AE29" s="60"/>
      <c r="AF29" s="60">
        <v>5.8575202998831104</v>
      </c>
      <c r="AG29" s="60">
        <v>2.0614113939589629</v>
      </c>
      <c r="AH29" s="60">
        <v>8.9472181066700855</v>
      </c>
      <c r="AI29" s="60">
        <v>8.4137249848085176</v>
      </c>
      <c r="AJ29" s="60">
        <v>0</v>
      </c>
      <c r="AK29" s="60">
        <v>0</v>
      </c>
      <c r="AM29" s="59"/>
      <c r="AN29" s="59"/>
      <c r="AP29" s="59"/>
    </row>
    <row r="30" spans="1:42" x14ac:dyDescent="0.3">
      <c r="A30" s="61">
        <v>28</v>
      </c>
      <c r="B30" s="60"/>
      <c r="C30" s="60">
        <v>50</v>
      </c>
      <c r="D30" s="60">
        <v>1.010894775390625E-3</v>
      </c>
      <c r="E30" s="60" t="b">
        <v>0</v>
      </c>
      <c r="F30" s="60">
        <v>0.02</v>
      </c>
      <c r="G30" s="60">
        <v>3.9999999999999966E-3</v>
      </c>
      <c r="H30" s="60">
        <v>0.06</v>
      </c>
      <c r="I30" s="60">
        <v>1.9999999999999931E-2</v>
      </c>
      <c r="J30" s="60">
        <v>0.1</v>
      </c>
      <c r="K30" s="60">
        <v>9.9999999999999964E-2</v>
      </c>
      <c r="L30" s="60">
        <v>9.9999999999999978E-2</v>
      </c>
      <c r="M30" s="60">
        <v>0.1</v>
      </c>
      <c r="N30" s="60">
        <v>0.1</v>
      </c>
      <c r="O30" s="60">
        <v>9.9999999999999964E-2</v>
      </c>
      <c r="P30" s="60">
        <v>0.4</v>
      </c>
      <c r="Q30" s="60">
        <v>8.0000000000000043E-2</v>
      </c>
      <c r="R30" s="60">
        <v>-1.7763568394002511E-17</v>
      </c>
      <c r="S30" s="60">
        <v>1.332267629550188E-17</v>
      </c>
      <c r="T30" s="60">
        <v>0.46</v>
      </c>
      <c r="U30" s="60">
        <v>6.0000000000000109E-2</v>
      </c>
      <c r="V30" s="60">
        <v>0.1</v>
      </c>
      <c r="W30" s="60">
        <v>9.9999999999999978E-2</v>
      </c>
      <c r="X30" s="60">
        <v>0.36</v>
      </c>
      <c r="Y30" s="60">
        <v>-3.9999999999999931E-2</v>
      </c>
      <c r="Z30" s="60">
        <v>-1.7763568394002511E-17</v>
      </c>
      <c r="AA30" s="60">
        <v>1.332267629550188E-17</v>
      </c>
      <c r="AB30" s="60" t="s">
        <v>1021</v>
      </c>
      <c r="AC30" s="60"/>
      <c r="AD30" s="60" t="s">
        <v>1022</v>
      </c>
      <c r="AE30" s="60"/>
      <c r="AF30" s="60">
        <v>5.5334002565801326</v>
      </c>
      <c r="AG30" s="60">
        <v>2.1047999805786288</v>
      </c>
      <c r="AH30" s="60">
        <v>9.826408288273857</v>
      </c>
      <c r="AI30" s="60">
        <v>9.1866657787020394</v>
      </c>
      <c r="AJ30" s="60">
        <v>0</v>
      </c>
      <c r="AK30" s="60">
        <v>0</v>
      </c>
      <c r="AM30" s="59"/>
      <c r="AN30" s="59"/>
      <c r="AP30" s="59"/>
    </row>
    <row r="31" spans="1:42" x14ac:dyDescent="0.3">
      <c r="A31" s="61">
        <v>29</v>
      </c>
      <c r="B31" s="60"/>
      <c r="C31" s="60">
        <v>50</v>
      </c>
      <c r="D31" s="60">
        <v>9.9730491638183594E-4</v>
      </c>
      <c r="E31" s="60" t="b">
        <v>0</v>
      </c>
      <c r="F31" s="60">
        <v>0.02</v>
      </c>
      <c r="G31" s="60">
        <v>7.9999999999999928E-4</v>
      </c>
      <c r="H31" s="60">
        <v>1.9999999999999959E-2</v>
      </c>
      <c r="I31" s="60">
        <v>2.0000000000000021E-2</v>
      </c>
      <c r="J31" s="60">
        <v>0.1</v>
      </c>
      <c r="K31" s="60">
        <v>0.1</v>
      </c>
      <c r="L31" s="60">
        <v>9.9999999999999978E-2</v>
      </c>
      <c r="M31" s="60">
        <v>0.1</v>
      </c>
      <c r="N31" s="60">
        <v>0.1</v>
      </c>
      <c r="O31" s="60">
        <v>0.1</v>
      </c>
      <c r="P31" s="60">
        <v>0.44</v>
      </c>
      <c r="Q31" s="60">
        <v>0.52</v>
      </c>
      <c r="R31" s="60">
        <v>3.1086244689504392E-17</v>
      </c>
      <c r="S31" s="60">
        <v>-3.9968028886505628E-17</v>
      </c>
      <c r="T31" s="60">
        <v>0.46</v>
      </c>
      <c r="U31" s="60">
        <v>0.54</v>
      </c>
      <c r="V31" s="60">
        <v>0.1</v>
      </c>
      <c r="W31" s="60">
        <v>9.9999999999999964E-2</v>
      </c>
      <c r="X31" s="60">
        <v>0.36</v>
      </c>
      <c r="Y31" s="60">
        <v>0.44</v>
      </c>
      <c r="Z31" s="60">
        <v>3.1086244689504392E-17</v>
      </c>
      <c r="AA31" s="60">
        <v>-3.9968028886505628E-17</v>
      </c>
      <c r="AB31" s="60" t="s">
        <v>1023</v>
      </c>
      <c r="AC31" s="60"/>
      <c r="AD31" s="60" t="s">
        <v>1024</v>
      </c>
      <c r="AE31" s="60"/>
      <c r="AF31" s="60">
        <v>7.2925877035139042</v>
      </c>
      <c r="AG31" s="60">
        <v>9.463815871401577</v>
      </c>
      <c r="AH31" s="60">
        <v>10.79332267420029</v>
      </c>
      <c r="AI31" s="60">
        <v>9.6824043664039507</v>
      </c>
      <c r="AJ31" s="60">
        <v>0</v>
      </c>
      <c r="AK31" s="60">
        <v>0</v>
      </c>
      <c r="AM31" s="59"/>
      <c r="AN31" s="59"/>
      <c r="AP31" s="59"/>
    </row>
    <row r="32" spans="1:42" x14ac:dyDescent="0.3">
      <c r="A32" s="61">
        <v>30</v>
      </c>
      <c r="B32" s="60"/>
      <c r="C32" s="60">
        <v>50</v>
      </c>
      <c r="D32" s="60">
        <v>9.9730491638183594E-4</v>
      </c>
      <c r="E32" s="60" t="b">
        <v>0</v>
      </c>
      <c r="F32" s="60">
        <v>2.0000000000000011E-2</v>
      </c>
      <c r="G32" s="60">
        <v>3.9999999999999931E-3</v>
      </c>
      <c r="H32" s="60">
        <v>0.02</v>
      </c>
      <c r="I32" s="60">
        <v>5.9999999999999942E-2</v>
      </c>
      <c r="J32" s="60">
        <v>0.1</v>
      </c>
      <c r="K32" s="60">
        <v>0.1</v>
      </c>
      <c r="L32" s="60">
        <v>0.1</v>
      </c>
      <c r="M32" s="60">
        <v>0.1</v>
      </c>
      <c r="N32" s="60">
        <v>0.1</v>
      </c>
      <c r="O32" s="60">
        <v>0.1</v>
      </c>
      <c r="P32" s="60">
        <v>4.0000000000000063E-2</v>
      </c>
      <c r="Q32" s="60">
        <v>-0.28000000000000003</v>
      </c>
      <c r="R32" s="60">
        <v>0</v>
      </c>
      <c r="S32" s="60">
        <v>-3.9188697572715302E-17</v>
      </c>
      <c r="T32" s="60">
        <v>6.0000000000000053E-2</v>
      </c>
      <c r="U32" s="60">
        <v>-0.34</v>
      </c>
      <c r="V32" s="60">
        <v>0.1</v>
      </c>
      <c r="W32" s="60">
        <v>9.9999999999999964E-2</v>
      </c>
      <c r="X32" s="60">
        <v>-3.9999999999999952E-2</v>
      </c>
      <c r="Y32" s="60">
        <v>-0.44</v>
      </c>
      <c r="Z32" s="60">
        <v>0</v>
      </c>
      <c r="AA32" s="60">
        <v>-3.9188697572715302E-17</v>
      </c>
      <c r="AB32" s="60" t="s">
        <v>1025</v>
      </c>
      <c r="AC32" s="60"/>
      <c r="AD32" s="60" t="s">
        <v>1026</v>
      </c>
      <c r="AE32" s="60"/>
      <c r="AF32" s="60">
        <v>15.82461261681906</v>
      </c>
      <c r="AG32" s="60">
        <v>4.9946451082049466</v>
      </c>
      <c r="AH32" s="60">
        <v>9.8692387394291519</v>
      </c>
      <c r="AI32" s="60">
        <v>9.3773385371255493</v>
      </c>
      <c r="AJ32" s="60">
        <v>0</v>
      </c>
      <c r="AK32" s="60">
        <v>0</v>
      </c>
      <c r="AM32" s="59"/>
      <c r="AN32" s="59"/>
      <c r="AP32" s="59"/>
    </row>
    <row r="33" spans="1:42" x14ac:dyDescent="0.3">
      <c r="A33" s="61">
        <v>31</v>
      </c>
      <c r="B33" s="60"/>
      <c r="C33" s="60">
        <v>50</v>
      </c>
      <c r="D33" s="60">
        <v>9.6035003662109375E-4</v>
      </c>
      <c r="E33" s="60" t="b">
        <v>0</v>
      </c>
      <c r="F33" s="60">
        <v>1.999999999999999E-2</v>
      </c>
      <c r="G33" s="60">
        <v>3.999999999999994E-3</v>
      </c>
      <c r="H33" s="60">
        <v>5.9999999999999942E-2</v>
      </c>
      <c r="I33" s="60">
        <v>2.0000000000000021E-2</v>
      </c>
      <c r="J33" s="60">
        <v>0.1</v>
      </c>
      <c r="K33" s="60">
        <v>0.1</v>
      </c>
      <c r="L33" s="60">
        <v>9.9999999999999978E-2</v>
      </c>
      <c r="M33" s="60">
        <v>9.9999999999999978E-2</v>
      </c>
      <c r="N33" s="60">
        <v>0.1</v>
      </c>
      <c r="O33" s="60">
        <v>0.1</v>
      </c>
      <c r="P33" s="60">
        <v>0.60000000000000009</v>
      </c>
      <c r="Q33" s="60">
        <v>0.68</v>
      </c>
      <c r="R33" s="60">
        <v>8.8817841970012525E-18</v>
      </c>
      <c r="S33" s="60">
        <v>-3.0170854493326812E-17</v>
      </c>
      <c r="T33" s="60">
        <v>0.66</v>
      </c>
      <c r="U33" s="60">
        <v>0.66</v>
      </c>
      <c r="V33" s="60">
        <v>0.1</v>
      </c>
      <c r="W33" s="60">
        <v>9.9999999999999978E-2</v>
      </c>
      <c r="X33" s="60">
        <v>0.56000000000000005</v>
      </c>
      <c r="Y33" s="60">
        <v>0.56000000000000005</v>
      </c>
      <c r="Z33" s="60">
        <v>8.8817841970012525E-18</v>
      </c>
      <c r="AA33" s="60">
        <v>-3.0170854493326812E-17</v>
      </c>
      <c r="AB33" s="60" t="s">
        <v>1027</v>
      </c>
      <c r="AC33" s="60"/>
      <c r="AD33" s="60" t="s">
        <v>1028</v>
      </c>
      <c r="AE33" s="60"/>
      <c r="AF33" s="60">
        <v>4.3342447155303372</v>
      </c>
      <c r="AG33" s="60">
        <v>2.3523626204729111</v>
      </c>
      <c r="AH33" s="60">
        <v>19.317481115244551</v>
      </c>
      <c r="AI33" s="60">
        <v>16.9913656430003</v>
      </c>
      <c r="AJ33" s="60">
        <v>0</v>
      </c>
      <c r="AK33" s="60">
        <v>0</v>
      </c>
      <c r="AM33" s="59"/>
      <c r="AN33" s="59"/>
      <c r="AP33" s="59"/>
    </row>
    <row r="34" spans="1:42" x14ac:dyDescent="0.3">
      <c r="A34" s="61">
        <v>32</v>
      </c>
      <c r="B34" s="60"/>
      <c r="C34" s="60">
        <v>50</v>
      </c>
      <c r="D34" s="60">
        <v>9.9825859069824219E-4</v>
      </c>
      <c r="E34" s="60" t="b">
        <v>0</v>
      </c>
      <c r="F34" s="60">
        <v>1.999999999999999E-2</v>
      </c>
      <c r="G34" s="60">
        <v>8.0000000000000145E-4</v>
      </c>
      <c r="H34" s="60">
        <v>2.0000000000000021E-2</v>
      </c>
      <c r="I34" s="60">
        <v>2.0000000000000021E-2</v>
      </c>
      <c r="J34" s="60">
        <v>0.1</v>
      </c>
      <c r="K34" s="60">
        <v>9.9999999999999992E-2</v>
      </c>
      <c r="L34" s="60">
        <v>9.9999999999999978E-2</v>
      </c>
      <c r="M34" s="60">
        <v>9.9999999999999978E-2</v>
      </c>
      <c r="N34" s="60">
        <v>0.1</v>
      </c>
      <c r="O34" s="60">
        <v>9.9999999999999992E-2</v>
      </c>
      <c r="P34" s="60">
        <v>-0.44000000000000011</v>
      </c>
      <c r="Q34" s="60">
        <v>0.68</v>
      </c>
      <c r="R34" s="60">
        <v>6.661338147750939E-17</v>
      </c>
      <c r="S34" s="60">
        <v>-1.4210854715201999E-16</v>
      </c>
      <c r="T34" s="60">
        <v>-0.46000000000000008</v>
      </c>
      <c r="U34" s="60">
        <v>0.66</v>
      </c>
      <c r="V34" s="60">
        <v>0.1000000000000001</v>
      </c>
      <c r="W34" s="60">
        <v>9.9999999999999853E-2</v>
      </c>
      <c r="X34" s="60">
        <v>-0.56000000000000005</v>
      </c>
      <c r="Y34" s="60">
        <v>0.56000000000000005</v>
      </c>
      <c r="Z34" s="60">
        <v>6.661338147750939E-17</v>
      </c>
      <c r="AA34" s="60">
        <v>-1.4210854715201999E-16</v>
      </c>
      <c r="AB34" s="60" t="s">
        <v>1029</v>
      </c>
      <c r="AC34" s="60"/>
      <c r="AD34" s="60" t="s">
        <v>1030</v>
      </c>
      <c r="AE34" s="60"/>
      <c r="AF34" s="60">
        <v>31.65836844854093</v>
      </c>
      <c r="AG34" s="60">
        <v>5.7258659847829803</v>
      </c>
      <c r="AH34" s="60">
        <v>19.317481115244551</v>
      </c>
      <c r="AI34" s="60">
        <v>16.9913656430003</v>
      </c>
      <c r="AJ34" s="60">
        <v>0</v>
      </c>
      <c r="AK34" s="60">
        <v>0</v>
      </c>
      <c r="AM34" s="59"/>
      <c r="AN34" s="59"/>
      <c r="AP34" s="59"/>
    </row>
    <row r="35" spans="1:42" x14ac:dyDescent="0.3">
      <c r="A35" s="61">
        <v>33</v>
      </c>
      <c r="B35" s="60"/>
      <c r="C35" s="60">
        <v>50</v>
      </c>
      <c r="D35" s="60">
        <v>1.995086669921875E-3</v>
      </c>
      <c r="E35" s="60" t="b">
        <v>0</v>
      </c>
      <c r="F35" s="60">
        <v>2.0000000000000011E-2</v>
      </c>
      <c r="G35" s="60">
        <v>4.0000000000000044E-3</v>
      </c>
      <c r="H35" s="60">
        <v>6.0000000000000053E-2</v>
      </c>
      <c r="I35" s="60">
        <v>1.9999999999999948E-2</v>
      </c>
      <c r="J35" s="60">
        <v>9.9999999999999992E-2</v>
      </c>
      <c r="K35" s="60">
        <v>0.1</v>
      </c>
      <c r="L35" s="60">
        <v>0.1</v>
      </c>
      <c r="M35" s="60">
        <v>0.1</v>
      </c>
      <c r="N35" s="60">
        <v>9.9999999999999992E-2</v>
      </c>
      <c r="O35" s="60">
        <v>0.1</v>
      </c>
      <c r="P35" s="60">
        <v>0.36</v>
      </c>
      <c r="Q35" s="60">
        <v>-3.9999999999999938E-2</v>
      </c>
      <c r="R35" s="60">
        <v>2.2204460492503129E-17</v>
      </c>
      <c r="S35" s="60">
        <v>-2.8476132983358911E-17</v>
      </c>
      <c r="T35" s="60">
        <v>0.42</v>
      </c>
      <c r="U35" s="60">
        <v>-5.9999999999999887E-2</v>
      </c>
      <c r="V35" s="60">
        <v>0.1</v>
      </c>
      <c r="W35" s="60">
        <v>9.9999999999999978E-2</v>
      </c>
      <c r="X35" s="60">
        <v>0.32</v>
      </c>
      <c r="Y35" s="60">
        <v>-0.15999999999999989</v>
      </c>
      <c r="Z35" s="60">
        <v>2.2204460492503129E-17</v>
      </c>
      <c r="AA35" s="60">
        <v>-2.8476132983358911E-17</v>
      </c>
      <c r="AB35" s="60" t="s">
        <v>1031</v>
      </c>
      <c r="AC35" s="60"/>
      <c r="AD35" s="60" t="s">
        <v>1032</v>
      </c>
      <c r="AE35" s="60"/>
      <c r="AF35" s="60">
        <v>5.8575202998831104</v>
      </c>
      <c r="AG35" s="60">
        <v>2.0614113939589629</v>
      </c>
      <c r="AH35" s="60">
        <v>8.9472181066700855</v>
      </c>
      <c r="AI35" s="60">
        <v>8.4137249848085176</v>
      </c>
      <c r="AJ35" s="60">
        <v>0</v>
      </c>
      <c r="AK35" s="60">
        <v>0</v>
      </c>
      <c r="AM35" s="59"/>
      <c r="AN35" s="59"/>
      <c r="AP35" s="59"/>
    </row>
    <row r="36" spans="1:42" x14ac:dyDescent="0.3">
      <c r="A36" s="61">
        <v>34</v>
      </c>
      <c r="B36" s="60"/>
      <c r="C36" s="60">
        <v>50</v>
      </c>
      <c r="D36" s="60">
        <v>9.8204612731933594E-4</v>
      </c>
      <c r="E36" s="60" t="b">
        <v>0</v>
      </c>
      <c r="F36" s="60">
        <v>2.0000000000000011E-2</v>
      </c>
      <c r="G36" s="60">
        <v>7.9999999999999971E-4</v>
      </c>
      <c r="H36" s="60">
        <v>1.999999999999998E-2</v>
      </c>
      <c r="I36" s="60">
        <v>2.0000000000000021E-2</v>
      </c>
      <c r="J36" s="60">
        <v>0.1000000000000001</v>
      </c>
      <c r="K36" s="60">
        <v>0.1</v>
      </c>
      <c r="L36" s="60">
        <v>0.1</v>
      </c>
      <c r="M36" s="60">
        <v>0.1</v>
      </c>
      <c r="N36" s="60">
        <v>0.1000000000000001</v>
      </c>
      <c r="O36" s="60">
        <v>0.1</v>
      </c>
      <c r="P36" s="60">
        <v>-4.0000000000000022E-2</v>
      </c>
      <c r="Q36" s="60">
        <v>0.44000000000000011</v>
      </c>
      <c r="R36" s="60">
        <v>4.8985871965894128E-18</v>
      </c>
      <c r="S36" s="60">
        <v>-9.4631819362779511E-17</v>
      </c>
      <c r="T36" s="60">
        <v>-0.06</v>
      </c>
      <c r="U36" s="60">
        <v>0.42</v>
      </c>
      <c r="V36" s="60">
        <v>0.1000000000000001</v>
      </c>
      <c r="W36" s="60">
        <v>9.9999999999999922E-2</v>
      </c>
      <c r="X36" s="60">
        <v>-0.16</v>
      </c>
      <c r="Y36" s="60">
        <v>0.32</v>
      </c>
      <c r="Z36" s="60">
        <v>4.8985871965894128E-18</v>
      </c>
      <c r="AA36" s="60">
        <v>-9.4631819362779511E-17</v>
      </c>
      <c r="AB36" s="60" t="s">
        <v>1033</v>
      </c>
      <c r="AC36" s="60"/>
      <c r="AD36" s="60" t="s">
        <v>1034</v>
      </c>
      <c r="AE36" s="60"/>
      <c r="AF36" s="60">
        <v>18.328644271572049</v>
      </c>
      <c r="AG36" s="60">
        <v>8.040671713230088</v>
      </c>
      <c r="AH36" s="60">
        <v>13.934061656920351</v>
      </c>
      <c r="AI36" s="60">
        <v>12.68175792500482</v>
      </c>
      <c r="AJ36" s="60">
        <v>0</v>
      </c>
      <c r="AK36" s="60">
        <v>0</v>
      </c>
      <c r="AM36" s="59"/>
      <c r="AN36" s="59"/>
      <c r="AP36" s="59"/>
    </row>
    <row r="37" spans="1:42" x14ac:dyDescent="0.3">
      <c r="A37" s="61">
        <v>35</v>
      </c>
      <c r="B37" s="60"/>
      <c r="C37" s="60">
        <v>50</v>
      </c>
      <c r="D37" s="60">
        <v>9.9730491638183594E-4</v>
      </c>
      <c r="E37" s="60" t="b">
        <v>0</v>
      </c>
      <c r="F37" s="60">
        <v>2.0000000000000011E-2</v>
      </c>
      <c r="G37" s="60">
        <v>3.9999999999999949E-3</v>
      </c>
      <c r="H37" s="60">
        <v>2.0000000000000049E-2</v>
      </c>
      <c r="I37" s="60">
        <v>5.9999999999999942E-2</v>
      </c>
      <c r="J37" s="60">
        <v>0.1</v>
      </c>
      <c r="K37" s="60">
        <v>0.1</v>
      </c>
      <c r="L37" s="60">
        <v>0.1</v>
      </c>
      <c r="M37" s="60">
        <v>0.1</v>
      </c>
      <c r="N37" s="60">
        <v>0.1</v>
      </c>
      <c r="O37" s="60">
        <v>0.1</v>
      </c>
      <c r="P37" s="60">
        <v>0.12</v>
      </c>
      <c r="Q37" s="60">
        <v>-0.28000000000000003</v>
      </c>
      <c r="R37" s="60">
        <v>0</v>
      </c>
      <c r="S37" s="60">
        <v>-2.9391523179536492E-17</v>
      </c>
      <c r="T37" s="60">
        <v>0.14000000000000001</v>
      </c>
      <c r="U37" s="60">
        <v>-0.34</v>
      </c>
      <c r="V37" s="60">
        <v>0.1</v>
      </c>
      <c r="W37" s="60">
        <v>9.9999999999999978E-2</v>
      </c>
      <c r="X37" s="60">
        <v>0.04</v>
      </c>
      <c r="Y37" s="60">
        <v>-0.44</v>
      </c>
      <c r="Z37" s="60">
        <v>0</v>
      </c>
      <c r="AA37" s="60">
        <v>-2.9391523179536492E-17</v>
      </c>
      <c r="AB37" s="60" t="s">
        <v>1035</v>
      </c>
      <c r="AC37" s="60"/>
      <c r="AD37" s="60" t="s">
        <v>1036</v>
      </c>
      <c r="AE37" s="60"/>
      <c r="AF37" s="60">
        <v>14.298110683264509</v>
      </c>
      <c r="AG37" s="60">
        <v>5.5278858687494763</v>
      </c>
      <c r="AH37" s="60">
        <v>9.8692387394291519</v>
      </c>
      <c r="AI37" s="60">
        <v>9.3773385371255493</v>
      </c>
      <c r="AJ37" s="60">
        <v>0</v>
      </c>
      <c r="AK37" s="60">
        <v>0</v>
      </c>
      <c r="AM37" s="59"/>
      <c r="AN37" s="59"/>
      <c r="AP37" s="59"/>
    </row>
    <row r="38" spans="1:42" x14ac:dyDescent="0.3">
      <c r="A38" s="61">
        <v>36</v>
      </c>
      <c r="B38" s="60"/>
      <c r="C38" s="60">
        <v>50</v>
      </c>
      <c r="D38" s="60">
        <v>9.9706649780273438E-4</v>
      </c>
      <c r="E38" s="60" t="b">
        <v>0</v>
      </c>
      <c r="F38" s="60">
        <v>2.0000000000000021E-2</v>
      </c>
      <c r="G38" s="60">
        <v>7.9999999999999473E-4</v>
      </c>
      <c r="H38" s="60">
        <v>1.9999999999999959E-2</v>
      </c>
      <c r="I38" s="60">
        <v>1.999999999999991E-2</v>
      </c>
      <c r="J38" s="60">
        <v>0.1</v>
      </c>
      <c r="K38" s="60">
        <v>0.1</v>
      </c>
      <c r="L38" s="60">
        <v>0.1</v>
      </c>
      <c r="M38" s="60">
        <v>0.1000000000000001</v>
      </c>
      <c r="N38" s="60">
        <v>0.1</v>
      </c>
      <c r="O38" s="60">
        <v>0.1</v>
      </c>
      <c r="P38" s="60">
        <v>-0.32</v>
      </c>
      <c r="Q38" s="60">
        <v>0.55999999999999994</v>
      </c>
      <c r="R38" s="60">
        <v>7.105427357601002E-17</v>
      </c>
      <c r="S38" s="60">
        <v>-1.2036178175760571E-16</v>
      </c>
      <c r="T38" s="60">
        <v>-0.34</v>
      </c>
      <c r="U38" s="60">
        <v>0.54</v>
      </c>
      <c r="V38" s="60">
        <v>0.1000000000000001</v>
      </c>
      <c r="W38" s="60">
        <v>9.9999999999999881E-2</v>
      </c>
      <c r="X38" s="60">
        <v>-0.44</v>
      </c>
      <c r="Y38" s="60">
        <v>0.43999999999999989</v>
      </c>
      <c r="Z38" s="60">
        <v>7.105427357601002E-17</v>
      </c>
      <c r="AA38" s="60">
        <v>-1.2036178175760571E-16</v>
      </c>
      <c r="AB38" s="60" t="s">
        <v>1037</v>
      </c>
      <c r="AC38" s="60"/>
      <c r="AD38" s="60" t="s">
        <v>1038</v>
      </c>
      <c r="AE38" s="60"/>
      <c r="AF38" s="60">
        <v>26.523936855964799</v>
      </c>
      <c r="AG38" s="60">
        <v>6.3174510583938828</v>
      </c>
      <c r="AH38" s="60">
        <v>16.18998401130046</v>
      </c>
      <c r="AI38" s="60">
        <v>14.523606549605971</v>
      </c>
      <c r="AJ38" s="60">
        <v>0</v>
      </c>
      <c r="AK38" s="60">
        <v>0</v>
      </c>
      <c r="AM38" s="59"/>
      <c r="AN38" s="59"/>
      <c r="AP38" s="59"/>
    </row>
    <row r="39" spans="1:42" x14ac:dyDescent="0.3">
      <c r="A39" s="61">
        <v>37</v>
      </c>
      <c r="B39" s="60"/>
      <c r="C39" s="60">
        <v>50</v>
      </c>
      <c r="D39" s="60">
        <v>1.0125637054443359E-3</v>
      </c>
      <c r="E39" s="60" t="b">
        <v>0</v>
      </c>
      <c r="F39" s="60">
        <v>2.0000000000000021E-2</v>
      </c>
      <c r="G39" s="60">
        <v>7.9999999999999754E-4</v>
      </c>
      <c r="H39" s="60">
        <v>1.999999999999982E-2</v>
      </c>
      <c r="I39" s="60">
        <v>2.0000000000000111E-2</v>
      </c>
      <c r="J39" s="60">
        <v>0.1</v>
      </c>
      <c r="K39" s="60">
        <v>0.1</v>
      </c>
      <c r="L39" s="60">
        <v>0.1000000000000002</v>
      </c>
      <c r="M39" s="60">
        <v>9.9999999999999922E-2</v>
      </c>
      <c r="N39" s="60">
        <v>0.1</v>
      </c>
      <c r="O39" s="60">
        <v>0.1</v>
      </c>
      <c r="P39" s="60">
        <v>-0.2</v>
      </c>
      <c r="Q39" s="60">
        <v>-4.0000000000000188E-2</v>
      </c>
      <c r="R39" s="60">
        <v>9.1539019617757341E-19</v>
      </c>
      <c r="S39" s="60">
        <v>-5.5121485574362667E-17</v>
      </c>
      <c r="T39" s="60">
        <v>-0.21999999999999981</v>
      </c>
      <c r="U39" s="60">
        <v>-6.0000000000000303E-2</v>
      </c>
      <c r="V39" s="60">
        <v>0.1</v>
      </c>
      <c r="W39" s="60">
        <v>9.9999999999999964E-2</v>
      </c>
      <c r="X39" s="60">
        <v>-0.32</v>
      </c>
      <c r="Y39" s="60">
        <v>-0.1600000000000002</v>
      </c>
      <c r="Z39" s="60">
        <v>9.1539019617757341E-19</v>
      </c>
      <c r="AA39" s="60">
        <v>-5.5121485574362667E-17</v>
      </c>
      <c r="AB39" s="60" t="s">
        <v>1039</v>
      </c>
      <c r="AC39" s="60"/>
      <c r="AD39" s="60" t="s">
        <v>1040</v>
      </c>
      <c r="AE39" s="60"/>
      <c r="AF39" s="60">
        <v>27.742713162502561</v>
      </c>
      <c r="AG39" s="60">
        <v>7.7382285591996114</v>
      </c>
      <c r="AH39" s="60">
        <v>8.9472181066700927</v>
      </c>
      <c r="AI39" s="60">
        <v>8.4137249848085283</v>
      </c>
      <c r="AJ39" s="60">
        <v>0</v>
      </c>
      <c r="AK39" s="60">
        <v>0</v>
      </c>
      <c r="AM39" s="59"/>
      <c r="AN39" s="59"/>
      <c r="AP39" s="59"/>
    </row>
    <row r="40" spans="1:42" x14ac:dyDescent="0.3">
      <c r="A40" s="61">
        <v>38</v>
      </c>
      <c r="B40" s="60"/>
      <c r="C40" s="60">
        <v>50</v>
      </c>
      <c r="D40" s="60">
        <v>0</v>
      </c>
      <c r="E40" s="60" t="b">
        <v>0</v>
      </c>
      <c r="F40" s="60">
        <v>2.0000000000000021E-2</v>
      </c>
      <c r="G40" s="60">
        <v>7.9999999999999776E-4</v>
      </c>
      <c r="H40" s="60">
        <v>1.999999999999991E-2</v>
      </c>
      <c r="I40" s="60">
        <v>2.0000000000000039E-2</v>
      </c>
      <c r="J40" s="60">
        <v>0.1</v>
      </c>
      <c r="K40" s="60">
        <v>0.1</v>
      </c>
      <c r="L40" s="60">
        <v>0.1000000000000001</v>
      </c>
      <c r="M40" s="60">
        <v>0.1</v>
      </c>
      <c r="N40" s="60">
        <v>0.1</v>
      </c>
      <c r="O40" s="60">
        <v>0.1</v>
      </c>
      <c r="P40" s="60">
        <v>-0.24</v>
      </c>
      <c r="Q40" s="60">
        <v>7.9999999999999821E-2</v>
      </c>
      <c r="R40" s="60">
        <v>8.8817841970012525E-18</v>
      </c>
      <c r="S40" s="60">
        <v>-7.105427357601002E-17</v>
      </c>
      <c r="T40" s="60">
        <v>-0.2599999999999999</v>
      </c>
      <c r="U40" s="60">
        <v>5.9999999999999783E-2</v>
      </c>
      <c r="V40" s="60">
        <v>0.1</v>
      </c>
      <c r="W40" s="60">
        <v>9.999999999999995E-2</v>
      </c>
      <c r="X40" s="60">
        <v>-0.36</v>
      </c>
      <c r="Y40" s="60">
        <v>-4.0000000000000223E-2</v>
      </c>
      <c r="Z40" s="60">
        <v>8.8817841970012525E-18</v>
      </c>
      <c r="AA40" s="60">
        <v>-7.105427357601002E-17</v>
      </c>
      <c r="AB40" s="60" t="s">
        <v>1041</v>
      </c>
      <c r="AC40" s="60"/>
      <c r="AD40" s="60" t="s">
        <v>1042</v>
      </c>
      <c r="AE40" s="60"/>
      <c r="AF40" s="60">
        <v>28.32664178375887</v>
      </c>
      <c r="AG40" s="60">
        <v>7.3100414002500917</v>
      </c>
      <c r="AH40" s="60">
        <v>9.826408288273889</v>
      </c>
      <c r="AI40" s="60">
        <v>9.1866657787020376</v>
      </c>
      <c r="AJ40" s="60">
        <v>0</v>
      </c>
      <c r="AK40" s="60">
        <v>0</v>
      </c>
      <c r="AM40" s="59"/>
      <c r="AN40" s="59"/>
      <c r="AP40" s="59"/>
    </row>
    <row r="41" spans="1:42" x14ac:dyDescent="0.3">
      <c r="A41" s="61">
        <v>39</v>
      </c>
      <c r="B41" s="60"/>
      <c r="C41" s="60">
        <v>50</v>
      </c>
      <c r="D41" s="60">
        <v>9.9802017211914063E-4</v>
      </c>
      <c r="E41" s="60" t="b">
        <v>0</v>
      </c>
      <c r="F41" s="60">
        <v>0.02</v>
      </c>
      <c r="G41" s="60">
        <v>8.0000000000000036E-4</v>
      </c>
      <c r="H41" s="60">
        <v>2.0000000000000049E-2</v>
      </c>
      <c r="I41" s="60">
        <v>1.9999999999999959E-2</v>
      </c>
      <c r="J41" s="60">
        <v>0.1</v>
      </c>
      <c r="K41" s="60">
        <v>0.1</v>
      </c>
      <c r="L41" s="60">
        <v>0.1</v>
      </c>
      <c r="M41" s="60">
        <v>9.9999999999999978E-2</v>
      </c>
      <c r="N41" s="60">
        <v>0.1</v>
      </c>
      <c r="O41" s="60">
        <v>0.1</v>
      </c>
      <c r="P41" s="60">
        <v>0.12</v>
      </c>
      <c r="Q41" s="60">
        <v>-0.28000000000000003</v>
      </c>
      <c r="R41" s="60">
        <v>1.332267629550188E-17</v>
      </c>
      <c r="S41" s="60">
        <v>-2.6187657492914969E-17</v>
      </c>
      <c r="T41" s="60">
        <v>0.1400000000000001</v>
      </c>
      <c r="U41" s="60">
        <v>-0.26</v>
      </c>
      <c r="V41" s="60">
        <v>0.1</v>
      </c>
      <c r="W41" s="60">
        <v>9.9999999999999978E-2</v>
      </c>
      <c r="X41" s="60">
        <v>4.0000000000000063E-2</v>
      </c>
      <c r="Y41" s="60">
        <v>-0.36</v>
      </c>
      <c r="Z41" s="60">
        <v>1.332267629550188E-17</v>
      </c>
      <c r="AA41" s="60">
        <v>-2.6187657492914969E-17</v>
      </c>
      <c r="AB41" s="60" t="s">
        <v>1043</v>
      </c>
      <c r="AC41" s="60"/>
      <c r="AD41" s="60" t="s">
        <v>1044</v>
      </c>
      <c r="AE41" s="60"/>
      <c r="AF41" s="60">
        <v>11.700115241075711</v>
      </c>
      <c r="AG41" s="60">
        <v>7.8987396462869421</v>
      </c>
      <c r="AH41" s="60">
        <v>5.1907638059175056</v>
      </c>
      <c r="AI41" s="60">
        <v>4.9193199093759672</v>
      </c>
      <c r="AJ41" s="60">
        <v>0</v>
      </c>
      <c r="AK41" s="60">
        <v>0</v>
      </c>
      <c r="AM41" s="59"/>
      <c r="AN41" s="59"/>
      <c r="AP41" s="59"/>
    </row>
    <row r="42" spans="1:42" x14ac:dyDescent="0.3">
      <c r="A42" s="61">
        <v>40</v>
      </c>
      <c r="B42" s="60"/>
      <c r="C42" s="60">
        <v>50</v>
      </c>
      <c r="D42" s="60">
        <v>9.9635124206542969E-4</v>
      </c>
      <c r="E42" s="60" t="b">
        <v>0</v>
      </c>
      <c r="F42" s="60">
        <v>2.0000000000000021E-2</v>
      </c>
      <c r="G42" s="60">
        <v>4.0000000000000096E-3</v>
      </c>
      <c r="H42" s="60">
        <v>6.0000000000000109E-2</v>
      </c>
      <c r="I42" s="60">
        <v>1.9999999999999948E-2</v>
      </c>
      <c r="J42" s="60">
        <v>9.9999999999999992E-2</v>
      </c>
      <c r="K42" s="60">
        <v>0.1</v>
      </c>
      <c r="L42" s="60">
        <v>0.1000000000000001</v>
      </c>
      <c r="M42" s="60">
        <v>0.1</v>
      </c>
      <c r="N42" s="60">
        <v>9.9999999999999992E-2</v>
      </c>
      <c r="O42" s="60">
        <v>0.1</v>
      </c>
      <c r="P42" s="60">
        <v>0.36</v>
      </c>
      <c r="Q42" s="60">
        <v>-3.9999999999999938E-2</v>
      </c>
      <c r="R42" s="60">
        <v>2.6645352591003759E-17</v>
      </c>
      <c r="S42" s="60">
        <v>-2.6645352591003759E-17</v>
      </c>
      <c r="T42" s="60">
        <v>0.42000000000000021</v>
      </c>
      <c r="U42" s="60">
        <v>-5.9999999999999887E-2</v>
      </c>
      <c r="V42" s="60">
        <v>0.1</v>
      </c>
      <c r="W42" s="60">
        <v>9.9999999999999992E-2</v>
      </c>
      <c r="X42" s="60">
        <v>0.32000000000000012</v>
      </c>
      <c r="Y42" s="60">
        <v>-0.15999999999999989</v>
      </c>
      <c r="Z42" s="60">
        <v>2.6645352591003759E-17</v>
      </c>
      <c r="AA42" s="60">
        <v>-2.6645352591003759E-17</v>
      </c>
      <c r="AB42" s="60" t="s">
        <v>1045</v>
      </c>
      <c r="AC42" s="60"/>
      <c r="AD42" s="60" t="s">
        <v>1046</v>
      </c>
      <c r="AE42" s="60"/>
      <c r="AF42" s="60">
        <v>5.8575202998831104</v>
      </c>
      <c r="AG42" s="60">
        <v>2.0614113939589491</v>
      </c>
      <c r="AH42" s="60">
        <v>8.9472181066700855</v>
      </c>
      <c r="AI42" s="60">
        <v>8.4137249848085176</v>
      </c>
      <c r="AJ42" s="60">
        <v>0</v>
      </c>
      <c r="AK42" s="60">
        <v>0</v>
      </c>
      <c r="AM42" s="59"/>
      <c r="AN42" s="59"/>
      <c r="AP42" s="59"/>
    </row>
    <row r="43" spans="1:42" x14ac:dyDescent="0.3">
      <c r="A43" s="61">
        <v>41</v>
      </c>
      <c r="B43" s="60"/>
      <c r="C43" s="60">
        <v>50</v>
      </c>
      <c r="D43" s="60">
        <v>0</v>
      </c>
      <c r="E43" s="60" t="b">
        <v>0</v>
      </c>
      <c r="F43" s="60">
        <v>2.0000000000000021E-2</v>
      </c>
      <c r="G43" s="60">
        <v>7.9999999999999646E-4</v>
      </c>
      <c r="H43" s="60">
        <v>1.9999999999999879E-2</v>
      </c>
      <c r="I43" s="60">
        <v>2.0000000000000032E-2</v>
      </c>
      <c r="J43" s="60">
        <v>9.9999999999999978E-2</v>
      </c>
      <c r="K43" s="60">
        <v>0.1</v>
      </c>
      <c r="L43" s="60">
        <v>0.1000000000000001</v>
      </c>
      <c r="M43" s="60">
        <v>0.1</v>
      </c>
      <c r="N43" s="60">
        <v>9.9999999999999978E-2</v>
      </c>
      <c r="O43" s="60">
        <v>0.1</v>
      </c>
      <c r="P43" s="60">
        <v>-0.16</v>
      </c>
      <c r="Q43" s="60">
        <v>-8.0000000000000168E-2</v>
      </c>
      <c r="R43" s="60">
        <v>3.552713678800501E-17</v>
      </c>
      <c r="S43" s="60">
        <v>-4.9307508181595678E-17</v>
      </c>
      <c r="T43" s="60">
        <v>-0.17999999999999991</v>
      </c>
      <c r="U43" s="60">
        <v>-0.1000000000000002</v>
      </c>
      <c r="V43" s="60">
        <v>0.1</v>
      </c>
      <c r="W43" s="60">
        <v>9.9999999999999964E-2</v>
      </c>
      <c r="X43" s="60">
        <v>-0.28000000000000003</v>
      </c>
      <c r="Y43" s="60">
        <v>-0.20000000000000021</v>
      </c>
      <c r="Z43" s="60">
        <v>3.552713678800501E-17</v>
      </c>
      <c r="AA43" s="60">
        <v>-4.9307508181595678E-17</v>
      </c>
      <c r="AB43" s="60" t="s">
        <v>1047</v>
      </c>
      <c r="AC43" s="60"/>
      <c r="AD43" s="60" t="s">
        <v>1048</v>
      </c>
      <c r="AE43" s="60"/>
      <c r="AF43" s="60">
        <v>26.257959165851311</v>
      </c>
      <c r="AG43" s="60">
        <v>8.0790400278226269</v>
      </c>
      <c r="AH43" s="60">
        <v>8.6881035810921929</v>
      </c>
      <c r="AI43" s="60">
        <v>8.1841931501812741</v>
      </c>
      <c r="AJ43" s="60">
        <v>0</v>
      </c>
      <c r="AK43" s="60">
        <v>0</v>
      </c>
      <c r="AM43" s="59"/>
      <c r="AN43" s="59"/>
      <c r="AP43" s="59"/>
    </row>
    <row r="44" spans="1:42" x14ac:dyDescent="0.3">
      <c r="A44" s="61">
        <v>42</v>
      </c>
      <c r="B44" s="60"/>
      <c r="C44" s="60">
        <v>50</v>
      </c>
      <c r="D44" s="60">
        <v>9.9825859069824219E-4</v>
      </c>
      <c r="E44" s="60" t="b">
        <v>0</v>
      </c>
      <c r="F44" s="60">
        <v>0.02</v>
      </c>
      <c r="G44" s="60">
        <v>8.000000000000008E-4</v>
      </c>
      <c r="H44" s="60">
        <v>1.999999999999982E-2</v>
      </c>
      <c r="I44" s="60">
        <v>2.0000000000000202E-2</v>
      </c>
      <c r="J44" s="60">
        <v>0.1</v>
      </c>
      <c r="K44" s="60">
        <v>0.1</v>
      </c>
      <c r="L44" s="60">
        <v>0.1000000000000002</v>
      </c>
      <c r="M44" s="60">
        <v>9.9999999999999839E-2</v>
      </c>
      <c r="N44" s="60">
        <v>0.1</v>
      </c>
      <c r="O44" s="60">
        <v>0.1</v>
      </c>
      <c r="P44" s="60">
        <v>-0.2</v>
      </c>
      <c r="Q44" s="60">
        <v>-4.0000000000000098E-2</v>
      </c>
      <c r="R44" s="60">
        <v>1.867895859018008E-17</v>
      </c>
      <c r="S44" s="60">
        <v>-6.4003269771363921E-17</v>
      </c>
      <c r="T44" s="60">
        <v>-0.21999999999999981</v>
      </c>
      <c r="U44" s="60">
        <v>-6.0000000000000303E-2</v>
      </c>
      <c r="V44" s="60">
        <v>0.1</v>
      </c>
      <c r="W44" s="60">
        <v>9.9999999999999964E-2</v>
      </c>
      <c r="X44" s="60">
        <v>-0.32</v>
      </c>
      <c r="Y44" s="60">
        <v>-0.16000000000000009</v>
      </c>
      <c r="Z44" s="60">
        <v>1.867895859018008E-17</v>
      </c>
      <c r="AA44" s="60">
        <v>-6.4003269771363921E-17</v>
      </c>
      <c r="AB44" s="60" t="s">
        <v>1049</v>
      </c>
      <c r="AC44" s="60"/>
      <c r="AD44" s="60" t="s">
        <v>1050</v>
      </c>
      <c r="AE44" s="60"/>
      <c r="AF44" s="60">
        <v>27.742713162502561</v>
      </c>
      <c r="AG44" s="60">
        <v>7.7382285591996114</v>
      </c>
      <c r="AH44" s="60">
        <v>8.9472181066701157</v>
      </c>
      <c r="AI44" s="60">
        <v>8.4137249848085371</v>
      </c>
      <c r="AJ44" s="60">
        <v>0</v>
      </c>
      <c r="AK44" s="60">
        <v>0</v>
      </c>
      <c r="AM44" s="59"/>
      <c r="AN44" s="59"/>
      <c r="AP44" s="59"/>
    </row>
    <row r="45" spans="1:42" x14ac:dyDescent="0.3">
      <c r="A45" s="61">
        <v>43</v>
      </c>
      <c r="B45" s="60"/>
      <c r="C45" s="60">
        <v>50</v>
      </c>
      <c r="D45" s="60">
        <v>1.0361671447753911E-3</v>
      </c>
      <c r="E45" s="60" t="b">
        <v>0</v>
      </c>
      <c r="F45" s="60">
        <v>0.02</v>
      </c>
      <c r="G45" s="60">
        <v>8.0000000000000091E-4</v>
      </c>
      <c r="H45" s="60">
        <v>1.9999999999999948E-2</v>
      </c>
      <c r="I45" s="60">
        <v>2.000000000000007E-2</v>
      </c>
      <c r="J45" s="60">
        <v>0.1</v>
      </c>
      <c r="K45" s="60">
        <v>0.1</v>
      </c>
      <c r="L45" s="60">
        <v>0.1</v>
      </c>
      <c r="M45" s="60">
        <v>9.9999999999999978E-2</v>
      </c>
      <c r="N45" s="60">
        <v>0.1</v>
      </c>
      <c r="O45" s="60">
        <v>0.1</v>
      </c>
      <c r="P45" s="60">
        <v>0.12</v>
      </c>
      <c r="Q45" s="60">
        <v>-0.28000000000000003</v>
      </c>
      <c r="R45" s="60">
        <v>-1.7763568394002511E-17</v>
      </c>
      <c r="S45" s="60">
        <v>-3.0170854493326812E-17</v>
      </c>
      <c r="T45" s="60">
        <v>0.1000000000000001</v>
      </c>
      <c r="U45" s="60">
        <v>-0.3</v>
      </c>
      <c r="V45" s="60">
        <v>0.1</v>
      </c>
      <c r="W45" s="60">
        <v>9.9999999999999978E-2</v>
      </c>
      <c r="X45" s="60">
        <v>3.154393978759317E-17</v>
      </c>
      <c r="Y45" s="60">
        <v>-0.4</v>
      </c>
      <c r="Z45" s="60">
        <v>-1.7763568394002511E-17</v>
      </c>
      <c r="AA45" s="60">
        <v>-3.0170854493326812E-17</v>
      </c>
      <c r="AB45" s="60" t="s">
        <v>1051</v>
      </c>
      <c r="AC45" s="60"/>
      <c r="AD45" s="60" t="s">
        <v>1052</v>
      </c>
      <c r="AE45" s="60"/>
      <c r="AF45" s="60">
        <v>18.64066234993469</v>
      </c>
      <c r="AG45" s="60">
        <v>11.397961805433241</v>
      </c>
      <c r="AH45" s="60">
        <v>7.5891775677007569</v>
      </c>
      <c r="AI45" s="60">
        <v>7.2018391114388418</v>
      </c>
      <c r="AJ45" s="60">
        <v>0</v>
      </c>
      <c r="AK45" s="60">
        <v>0</v>
      </c>
      <c r="AM45" s="59"/>
      <c r="AN45" s="59"/>
      <c r="AP45" s="59"/>
    </row>
    <row r="46" spans="1:42" x14ac:dyDescent="0.3">
      <c r="A46" s="61">
        <v>44</v>
      </c>
      <c r="B46" s="60"/>
      <c r="C46" s="60">
        <v>50</v>
      </c>
      <c r="D46" s="60">
        <v>9.9849700927734375E-4</v>
      </c>
      <c r="E46" s="60" t="b">
        <v>0</v>
      </c>
      <c r="F46" s="60">
        <v>2.0000000000000011E-2</v>
      </c>
      <c r="G46" s="60">
        <v>3.9999999999999923E-3</v>
      </c>
      <c r="H46" s="60">
        <v>1.999999999999999E-2</v>
      </c>
      <c r="I46" s="60">
        <v>5.9999999999999942E-2</v>
      </c>
      <c r="J46" s="60">
        <v>0.1</v>
      </c>
      <c r="K46" s="60">
        <v>0.1</v>
      </c>
      <c r="L46" s="60">
        <v>0.1</v>
      </c>
      <c r="M46" s="60">
        <v>0.1</v>
      </c>
      <c r="N46" s="60">
        <v>0.1</v>
      </c>
      <c r="O46" s="60">
        <v>0.1</v>
      </c>
      <c r="P46" s="60">
        <v>0.12000000000000011</v>
      </c>
      <c r="Q46" s="60">
        <v>-0.28000000000000003</v>
      </c>
      <c r="R46" s="60">
        <v>8.8817841970012525E-18</v>
      </c>
      <c r="S46" s="60">
        <v>-2.9391523179536467E-17</v>
      </c>
      <c r="T46" s="60">
        <v>0.14000000000000001</v>
      </c>
      <c r="U46" s="60">
        <v>-0.34</v>
      </c>
      <c r="V46" s="60">
        <v>0.1</v>
      </c>
      <c r="W46" s="60">
        <v>9.9999999999999978E-2</v>
      </c>
      <c r="X46" s="60">
        <v>4.0000000000000042E-2</v>
      </c>
      <c r="Y46" s="60">
        <v>-0.44</v>
      </c>
      <c r="Z46" s="60">
        <v>8.8817841970012525E-18</v>
      </c>
      <c r="AA46" s="60">
        <v>-2.9391523179536467E-17</v>
      </c>
      <c r="AB46" s="60" t="s">
        <v>1053</v>
      </c>
      <c r="AC46" s="60"/>
      <c r="AD46" s="60" t="s">
        <v>1054</v>
      </c>
      <c r="AE46" s="60"/>
      <c r="AF46" s="60">
        <v>14.298110683264509</v>
      </c>
      <c r="AG46" s="60">
        <v>5.5278858687494763</v>
      </c>
      <c r="AH46" s="60">
        <v>9.8692387394291519</v>
      </c>
      <c r="AI46" s="60">
        <v>9.3773385371255493</v>
      </c>
      <c r="AJ46" s="60">
        <v>0</v>
      </c>
      <c r="AK46" s="60">
        <v>0</v>
      </c>
      <c r="AM46" s="59"/>
      <c r="AN46" s="59"/>
      <c r="AP46" s="59"/>
    </row>
    <row r="47" spans="1:42" x14ac:dyDescent="0.3">
      <c r="A47" s="61">
        <v>45</v>
      </c>
      <c r="B47" s="60"/>
      <c r="C47" s="60">
        <v>50</v>
      </c>
      <c r="D47" s="60">
        <v>1.010894775390625E-3</v>
      </c>
      <c r="E47" s="60" t="b">
        <v>0</v>
      </c>
      <c r="F47" s="60">
        <v>0.02</v>
      </c>
      <c r="G47" s="60">
        <v>3.9999999999999897E-3</v>
      </c>
      <c r="H47" s="60">
        <v>5.9999999999999942E-2</v>
      </c>
      <c r="I47" s="60">
        <v>1.999999999999991E-2</v>
      </c>
      <c r="J47" s="60">
        <v>0.1</v>
      </c>
      <c r="K47" s="60">
        <v>0.1</v>
      </c>
      <c r="L47" s="60">
        <v>9.9999999999999978E-2</v>
      </c>
      <c r="M47" s="60">
        <v>0.1</v>
      </c>
      <c r="N47" s="60">
        <v>0.1</v>
      </c>
      <c r="O47" s="60">
        <v>0.1</v>
      </c>
      <c r="P47" s="60">
        <v>0.56000000000000005</v>
      </c>
      <c r="Q47" s="60">
        <v>0.55999999999999994</v>
      </c>
      <c r="R47" s="60">
        <v>1.7763568394002511E-17</v>
      </c>
      <c r="S47" s="60">
        <v>-4.4408920985006258E-17</v>
      </c>
      <c r="T47" s="60">
        <v>0.62</v>
      </c>
      <c r="U47" s="60">
        <v>0.54</v>
      </c>
      <c r="V47" s="60">
        <v>0.1</v>
      </c>
      <c r="W47" s="60">
        <v>9.9999999999999978E-2</v>
      </c>
      <c r="X47" s="60">
        <v>0.52</v>
      </c>
      <c r="Y47" s="60">
        <v>0.44</v>
      </c>
      <c r="Z47" s="60">
        <v>1.7763568394002511E-17</v>
      </c>
      <c r="AA47" s="60">
        <v>-4.4408920985006258E-17</v>
      </c>
      <c r="AB47" s="60" t="s">
        <v>1055</v>
      </c>
      <c r="AC47" s="60"/>
      <c r="AD47" s="60" t="s">
        <v>1056</v>
      </c>
      <c r="AE47" s="60"/>
      <c r="AF47" s="60">
        <v>4.5306125505852108</v>
      </c>
      <c r="AG47" s="60">
        <v>2.2982983101187169</v>
      </c>
      <c r="AH47" s="60">
        <v>16.18998401130046</v>
      </c>
      <c r="AI47" s="60">
        <v>14.523606549605971</v>
      </c>
      <c r="AJ47" s="60">
        <v>0</v>
      </c>
      <c r="AK47" s="60">
        <v>0</v>
      </c>
      <c r="AM47" s="59"/>
      <c r="AN47" s="59"/>
      <c r="AP47" s="59"/>
    </row>
    <row r="48" spans="1:42" x14ac:dyDescent="0.3">
      <c r="A48" s="61">
        <v>46</v>
      </c>
      <c r="B48" s="60"/>
      <c r="C48" s="60">
        <v>50</v>
      </c>
      <c r="D48" s="60">
        <v>9.6464157104492188E-4</v>
      </c>
      <c r="E48" s="60" t="b">
        <v>0</v>
      </c>
      <c r="F48" s="60">
        <v>2.0000000000000011E-2</v>
      </c>
      <c r="G48" s="60">
        <v>8.0000000000000145E-4</v>
      </c>
      <c r="H48" s="60">
        <v>2.0000000000000021E-2</v>
      </c>
      <c r="I48" s="60">
        <v>2.0000000000000021E-2</v>
      </c>
      <c r="J48" s="60">
        <v>0.1</v>
      </c>
      <c r="K48" s="60">
        <v>9.9999999999999992E-2</v>
      </c>
      <c r="L48" s="60">
        <v>0.1</v>
      </c>
      <c r="M48" s="60">
        <v>0.1</v>
      </c>
      <c r="N48" s="60">
        <v>0.1</v>
      </c>
      <c r="O48" s="60">
        <v>9.9999999999999992E-2</v>
      </c>
      <c r="P48" s="60">
        <v>0.2</v>
      </c>
      <c r="Q48" s="60">
        <v>0.52</v>
      </c>
      <c r="R48" s="60">
        <v>3.9968028886505628E-17</v>
      </c>
      <c r="S48" s="60">
        <v>-6.2172489379008772E-17</v>
      </c>
      <c r="T48" s="60">
        <v>0.22</v>
      </c>
      <c r="U48" s="60">
        <v>0.54</v>
      </c>
      <c r="V48" s="60">
        <v>0.1</v>
      </c>
      <c r="W48" s="60">
        <v>9.9999999999999936E-2</v>
      </c>
      <c r="X48" s="60">
        <v>0.12</v>
      </c>
      <c r="Y48" s="60">
        <v>0.44</v>
      </c>
      <c r="Z48" s="60">
        <v>3.9968028886505628E-17</v>
      </c>
      <c r="AA48" s="60">
        <v>-6.2172489379008772E-17</v>
      </c>
      <c r="AB48" s="60" t="s">
        <v>1057</v>
      </c>
      <c r="AC48" s="60"/>
      <c r="AD48" s="60" t="s">
        <v>1058</v>
      </c>
      <c r="AE48" s="60"/>
      <c r="AF48" s="60">
        <v>8.8531863362108147</v>
      </c>
      <c r="AG48" s="60">
        <v>6.8871853289256979</v>
      </c>
      <c r="AH48" s="60">
        <v>10.79332267420029</v>
      </c>
      <c r="AI48" s="60">
        <v>9.6824043664039507</v>
      </c>
      <c r="AJ48" s="60">
        <v>0</v>
      </c>
      <c r="AK48" s="60">
        <v>0</v>
      </c>
      <c r="AM48" s="59"/>
      <c r="AN48" s="59"/>
      <c r="AP48" s="59"/>
    </row>
    <row r="49" spans="1:42" x14ac:dyDescent="0.3">
      <c r="A49" s="61">
        <v>47</v>
      </c>
      <c r="B49" s="60"/>
      <c r="C49" s="60">
        <v>50</v>
      </c>
      <c r="D49" s="60">
        <v>9.9706649780273438E-4</v>
      </c>
      <c r="E49" s="60" t="b">
        <v>0</v>
      </c>
      <c r="F49" s="60">
        <v>2.0000000000000011E-2</v>
      </c>
      <c r="G49" s="60">
        <v>3.9999999999999949E-3</v>
      </c>
      <c r="H49" s="60">
        <v>2.0000000000000049E-2</v>
      </c>
      <c r="I49" s="60">
        <v>5.9999999999999942E-2</v>
      </c>
      <c r="J49" s="60">
        <v>9.9999999999999992E-2</v>
      </c>
      <c r="K49" s="60">
        <v>0.1</v>
      </c>
      <c r="L49" s="60">
        <v>0.1</v>
      </c>
      <c r="M49" s="60">
        <v>0.1</v>
      </c>
      <c r="N49" s="60">
        <v>9.9999999999999992E-2</v>
      </c>
      <c r="O49" s="60">
        <v>0.1</v>
      </c>
      <c r="P49" s="60">
        <v>0.12</v>
      </c>
      <c r="Q49" s="60">
        <v>-0.28000000000000003</v>
      </c>
      <c r="R49" s="60">
        <v>8.8817841970012525E-18</v>
      </c>
      <c r="S49" s="60">
        <v>-2.9391523179536467E-17</v>
      </c>
      <c r="T49" s="60">
        <v>0.14000000000000001</v>
      </c>
      <c r="U49" s="60">
        <v>-0.34</v>
      </c>
      <c r="V49" s="60">
        <v>0.1</v>
      </c>
      <c r="W49" s="60">
        <v>9.9999999999999978E-2</v>
      </c>
      <c r="X49" s="60">
        <v>0.04</v>
      </c>
      <c r="Y49" s="60">
        <v>-0.44</v>
      </c>
      <c r="Z49" s="60">
        <v>8.8817841970012525E-18</v>
      </c>
      <c r="AA49" s="60">
        <v>-2.9391523179536467E-17</v>
      </c>
      <c r="AB49" s="60" t="s">
        <v>1059</v>
      </c>
      <c r="AC49" s="60"/>
      <c r="AD49" s="60" t="s">
        <v>1060</v>
      </c>
      <c r="AE49" s="60"/>
      <c r="AF49" s="60">
        <v>14.298110683264509</v>
      </c>
      <c r="AG49" s="60">
        <v>5.5278858687494763</v>
      </c>
      <c r="AH49" s="60">
        <v>9.8692387394291519</v>
      </c>
      <c r="AI49" s="60">
        <v>9.3773385371255493</v>
      </c>
      <c r="AJ49" s="60">
        <v>0</v>
      </c>
      <c r="AK49" s="60">
        <v>0</v>
      </c>
      <c r="AM49" s="59"/>
      <c r="AN49" s="59"/>
      <c r="AP49" s="59"/>
    </row>
    <row r="50" spans="1:42" x14ac:dyDescent="0.3">
      <c r="A50" s="61">
        <v>48</v>
      </c>
      <c r="B50" s="60"/>
      <c r="C50" s="60">
        <v>50</v>
      </c>
      <c r="D50" s="60">
        <v>9.95635986328125E-4</v>
      </c>
      <c r="E50" s="60" t="b">
        <v>0</v>
      </c>
      <c r="F50" s="60">
        <v>1.999999999999999E-2</v>
      </c>
      <c r="G50" s="60">
        <v>3.9999999999999992E-3</v>
      </c>
      <c r="H50" s="60">
        <v>5.9999999999999977E-2</v>
      </c>
      <c r="I50" s="60">
        <v>2.0000000000000021E-2</v>
      </c>
      <c r="J50" s="60">
        <v>9.9999999999999978E-2</v>
      </c>
      <c r="K50" s="60">
        <v>0.1</v>
      </c>
      <c r="L50" s="60">
        <v>9.9999999999999978E-2</v>
      </c>
      <c r="M50" s="60">
        <v>9.9999999999999978E-2</v>
      </c>
      <c r="N50" s="60">
        <v>9.9999999999999978E-2</v>
      </c>
      <c r="O50" s="60">
        <v>0.1</v>
      </c>
      <c r="P50" s="60">
        <v>0.12000000000000011</v>
      </c>
      <c r="Q50" s="60">
        <v>-0.28000000000000003</v>
      </c>
      <c r="R50" s="60">
        <v>4.5324311181183839E-17</v>
      </c>
      <c r="S50" s="60">
        <v>-2.6645352591003759E-17</v>
      </c>
      <c r="T50" s="60">
        <v>0.18</v>
      </c>
      <c r="U50" s="60">
        <v>-0.3</v>
      </c>
      <c r="V50" s="60">
        <v>0.1</v>
      </c>
      <c r="W50" s="60">
        <v>9.9999999999999978E-2</v>
      </c>
      <c r="X50" s="60">
        <v>8.0000000000000071E-2</v>
      </c>
      <c r="Y50" s="60">
        <v>-0.4</v>
      </c>
      <c r="Z50" s="60">
        <v>4.5324311181183839E-17</v>
      </c>
      <c r="AA50" s="60">
        <v>-2.6645352591003759E-17</v>
      </c>
      <c r="AB50" s="60" t="s">
        <v>1061</v>
      </c>
      <c r="AC50" s="60"/>
      <c r="AD50" s="60" t="s">
        <v>1062</v>
      </c>
      <c r="AE50" s="60"/>
      <c r="AF50" s="60">
        <v>7.8425253894681832</v>
      </c>
      <c r="AG50" s="60">
        <v>1.5392058393283929</v>
      </c>
      <c r="AH50" s="60">
        <v>7.5891775677007569</v>
      </c>
      <c r="AI50" s="60">
        <v>7.2018391114388418</v>
      </c>
      <c r="AJ50" s="60">
        <v>0</v>
      </c>
      <c r="AK50" s="60">
        <v>0</v>
      </c>
      <c r="AM50" s="59"/>
      <c r="AN50" s="59"/>
      <c r="AP50" s="59"/>
    </row>
    <row r="51" spans="1:42" x14ac:dyDescent="0.3">
      <c r="A51" s="61">
        <v>49</v>
      </c>
      <c r="B51" s="60"/>
      <c r="C51" s="60">
        <v>50</v>
      </c>
      <c r="D51" s="60">
        <v>9.5772743225097656E-4</v>
      </c>
      <c r="E51" s="60" t="b">
        <v>0</v>
      </c>
      <c r="F51" s="60">
        <v>0.02</v>
      </c>
      <c r="G51" s="60">
        <v>3.9999999999999897E-3</v>
      </c>
      <c r="H51" s="60">
        <v>5.9999999999999942E-2</v>
      </c>
      <c r="I51" s="60">
        <v>1.999999999999991E-2</v>
      </c>
      <c r="J51" s="60">
        <v>9.9999999999999992E-2</v>
      </c>
      <c r="K51" s="60">
        <v>0.1</v>
      </c>
      <c r="L51" s="60">
        <v>9.9999999999999922E-2</v>
      </c>
      <c r="M51" s="60">
        <v>0.1000000000000001</v>
      </c>
      <c r="N51" s="60">
        <v>9.9999999999999992E-2</v>
      </c>
      <c r="O51" s="60">
        <v>0.1</v>
      </c>
      <c r="P51" s="60">
        <v>0.44000000000000011</v>
      </c>
      <c r="Q51" s="60">
        <v>0.2</v>
      </c>
      <c r="R51" s="60">
        <v>8.8817841970012525E-18</v>
      </c>
      <c r="S51" s="60">
        <v>-2.6645352591003759E-17</v>
      </c>
      <c r="T51" s="60">
        <v>0.5</v>
      </c>
      <c r="U51" s="60">
        <v>0.1800000000000001</v>
      </c>
      <c r="V51" s="60">
        <v>0.1</v>
      </c>
      <c r="W51" s="60">
        <v>9.9999999999999978E-2</v>
      </c>
      <c r="X51" s="60">
        <v>0.40000000000000008</v>
      </c>
      <c r="Y51" s="60">
        <v>8.0000000000000043E-2</v>
      </c>
      <c r="Z51" s="60">
        <v>8.8817841970012525E-18</v>
      </c>
      <c r="AA51" s="60">
        <v>-2.6645352591003759E-17</v>
      </c>
      <c r="AB51" s="60" t="s">
        <v>1063</v>
      </c>
      <c r="AC51" s="60"/>
      <c r="AD51" s="60" t="s">
        <v>1064</v>
      </c>
      <c r="AE51" s="60"/>
      <c r="AF51" s="60">
        <v>5.2432691859894307</v>
      </c>
      <c r="AG51" s="60">
        <v>2.1500543235634368</v>
      </c>
      <c r="AH51" s="60">
        <v>10.89721292203563</v>
      </c>
      <c r="AI51" s="60">
        <v>10.11598776487555</v>
      </c>
      <c r="AJ51" s="60">
        <v>0</v>
      </c>
      <c r="AK51" s="60">
        <v>0</v>
      </c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K151"/>
  <sheetViews>
    <sheetView zoomScale="70" zoomScaleNormal="70" workbookViewId="0">
      <selection sqref="A1:AK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1.3438320159912111E-3</v>
      </c>
      <c r="C2" s="60">
        <v>50</v>
      </c>
      <c r="D2" s="60">
        <v>1.0685920715332029E-3</v>
      </c>
      <c r="E2" s="60" t="b">
        <v>0</v>
      </c>
      <c r="F2" s="60">
        <v>0.02</v>
      </c>
      <c r="G2" s="60">
        <v>1.887187078897957E-3</v>
      </c>
      <c r="H2" s="60">
        <v>3.8564064605510151E-2</v>
      </c>
      <c r="I2" s="60">
        <v>1.999999999999991E-2</v>
      </c>
      <c r="J2" s="60">
        <v>9.9999999999999992E-2</v>
      </c>
      <c r="K2" s="60">
        <v>0.1</v>
      </c>
      <c r="L2" s="60">
        <v>0.1</v>
      </c>
      <c r="M2" s="60">
        <v>9.9999999999999978E-2</v>
      </c>
      <c r="N2" s="60">
        <v>9.9999999999999992E-2</v>
      </c>
      <c r="O2" s="60">
        <v>0.1</v>
      </c>
      <c r="P2" s="60">
        <v>-0.36</v>
      </c>
      <c r="Q2" s="60">
        <v>0.68</v>
      </c>
      <c r="R2" s="60">
        <v>7.2885053968365169E-17</v>
      </c>
      <c r="S2" s="60">
        <v>-1.4668549813290791E-16</v>
      </c>
      <c r="T2" s="60">
        <v>-0.39856406460551019</v>
      </c>
      <c r="U2" s="60">
        <v>0.7</v>
      </c>
      <c r="V2" s="60">
        <v>0.1000000000000001</v>
      </c>
      <c r="W2" s="60">
        <v>9.9999999999999895E-2</v>
      </c>
      <c r="X2" s="60">
        <v>-0.49856406460551023</v>
      </c>
      <c r="Y2" s="60">
        <v>0.6</v>
      </c>
      <c r="Z2" s="60">
        <v>6.3087879575186341E-17</v>
      </c>
      <c r="AA2" s="60">
        <v>-1.270911493465502E-16</v>
      </c>
      <c r="AB2" s="60" t="s">
        <v>765</v>
      </c>
      <c r="AC2" s="60"/>
      <c r="AD2" s="60" t="s">
        <v>766</v>
      </c>
      <c r="AE2" s="60"/>
      <c r="AF2" s="60">
        <v>29.149992263071091</v>
      </c>
      <c r="AG2" s="60">
        <v>7.7519357553537827</v>
      </c>
      <c r="AH2" s="60">
        <v>13.76464853742891</v>
      </c>
      <c r="AI2" s="60">
        <v>12.007665901505071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50</v>
      </c>
      <c r="D3" s="60">
        <v>9.9730491638183594E-4</v>
      </c>
      <c r="E3" s="60" t="b">
        <v>0</v>
      </c>
      <c r="F3" s="60">
        <v>1.999999999999998E-2</v>
      </c>
      <c r="G3" s="60">
        <v>3.6861561236693789E-3</v>
      </c>
      <c r="H3" s="60">
        <v>9.2820323027549279E-3</v>
      </c>
      <c r="I3" s="60">
        <v>5.9999999999999942E-2</v>
      </c>
      <c r="J3" s="60">
        <v>0.1</v>
      </c>
      <c r="K3" s="60">
        <v>0.1</v>
      </c>
      <c r="L3" s="60">
        <v>9.9999999999999922E-2</v>
      </c>
      <c r="M3" s="60">
        <v>9.9999999999999978E-2</v>
      </c>
      <c r="N3" s="60">
        <v>9.9999999999999992E-2</v>
      </c>
      <c r="O3" s="60">
        <v>0.1</v>
      </c>
      <c r="P3" s="60">
        <v>0.52000000000000013</v>
      </c>
      <c r="Q3" s="60">
        <v>0.68</v>
      </c>
      <c r="R3" s="60">
        <v>1.7763568394002511E-17</v>
      </c>
      <c r="S3" s="60">
        <v>-3.9968028886505628E-17</v>
      </c>
      <c r="T3" s="60">
        <v>0.52928203230275506</v>
      </c>
      <c r="U3" s="60">
        <v>0.74</v>
      </c>
      <c r="V3" s="60">
        <v>0.1</v>
      </c>
      <c r="W3" s="60">
        <v>9.9999999999999964E-2</v>
      </c>
      <c r="X3" s="60">
        <v>0.42928203230275508</v>
      </c>
      <c r="Y3" s="60">
        <v>0.64</v>
      </c>
      <c r="Z3" s="60">
        <v>2.2662155590591919E-17</v>
      </c>
      <c r="AA3" s="60">
        <v>-4.9765203279684463E-17</v>
      </c>
      <c r="AB3" s="60" t="s">
        <v>767</v>
      </c>
      <c r="AC3" s="60"/>
      <c r="AD3" s="60" t="s">
        <v>768</v>
      </c>
      <c r="AE3" s="60"/>
      <c r="AF3" s="60">
        <v>6.7857843396296902</v>
      </c>
      <c r="AG3" s="60">
        <v>13.06694728760964</v>
      </c>
      <c r="AH3" s="60">
        <v>7.3909966229989843</v>
      </c>
      <c r="AI3" s="60">
        <v>6.387316780275679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50</v>
      </c>
      <c r="D4" s="60">
        <v>1.9812583923339839E-3</v>
      </c>
      <c r="E4" s="60" t="b">
        <v>0</v>
      </c>
      <c r="F4" s="60">
        <v>2.0000000000000021E-2</v>
      </c>
      <c r="G4" s="60">
        <v>4.8615612366938171E-4</v>
      </c>
      <c r="H4" s="60">
        <v>9.2820323027549001E-3</v>
      </c>
      <c r="I4" s="60">
        <v>1.999999999999991E-2</v>
      </c>
      <c r="J4" s="60">
        <v>0.1000000000000001</v>
      </c>
      <c r="K4" s="60">
        <v>9.9999999999999992E-2</v>
      </c>
      <c r="L4" s="60">
        <v>0.1000000000000002</v>
      </c>
      <c r="M4" s="60">
        <v>9.999999999999995E-2</v>
      </c>
      <c r="N4" s="60">
        <v>0.1000000000000001</v>
      </c>
      <c r="O4" s="60">
        <v>9.9999999999999992E-2</v>
      </c>
      <c r="P4" s="60">
        <v>-0.21071796769724491</v>
      </c>
      <c r="Q4" s="60">
        <v>-8.000000000000021E-2</v>
      </c>
      <c r="R4" s="60">
        <v>-3.552713678800501E-17</v>
      </c>
      <c r="S4" s="60">
        <v>-1.7763568394002511E-17</v>
      </c>
      <c r="T4" s="60">
        <v>-0.21999999999999981</v>
      </c>
      <c r="U4" s="60">
        <v>-6.0000000000000303E-2</v>
      </c>
      <c r="V4" s="60">
        <v>0.1</v>
      </c>
      <c r="W4" s="60">
        <v>9.9999999999999978E-2</v>
      </c>
      <c r="X4" s="60">
        <v>-0.32</v>
      </c>
      <c r="Y4" s="60">
        <v>-0.16000000000000031</v>
      </c>
      <c r="Z4" s="60">
        <v>-3.552713678800501E-17</v>
      </c>
      <c r="AA4" s="60">
        <v>-1.7763568394002511E-17</v>
      </c>
      <c r="AB4" s="60" t="s">
        <v>769</v>
      </c>
      <c r="AC4" s="60"/>
      <c r="AD4" s="60" t="s">
        <v>770</v>
      </c>
      <c r="AE4" s="60"/>
      <c r="AF4" s="60">
        <v>23.949675470945269</v>
      </c>
      <c r="AG4" s="60">
        <v>7.6470137724151703</v>
      </c>
      <c r="AH4" s="60">
        <v>5.9648120711133883</v>
      </c>
      <c r="AI4" s="60">
        <v>5.6091499898723436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50</v>
      </c>
      <c r="D5" s="60">
        <v>9.9706649780273438E-4</v>
      </c>
      <c r="E5" s="60" t="b">
        <v>0</v>
      </c>
      <c r="F5" s="60">
        <v>0.02</v>
      </c>
      <c r="G5" s="60">
        <v>3.9999999999999983E-3</v>
      </c>
      <c r="H5" s="60">
        <v>0.06</v>
      </c>
      <c r="I5" s="60">
        <v>1.9999999999999959E-2</v>
      </c>
      <c r="J5" s="60">
        <v>0.1</v>
      </c>
      <c r="K5" s="60">
        <v>9.9999999999999978E-2</v>
      </c>
      <c r="L5" s="60">
        <v>9.9999999999999978E-2</v>
      </c>
      <c r="M5" s="60">
        <v>0.1</v>
      </c>
      <c r="N5" s="60">
        <v>0.1</v>
      </c>
      <c r="O5" s="60">
        <v>9.9999999999999978E-2</v>
      </c>
      <c r="P5" s="60">
        <v>0.44784609690826532</v>
      </c>
      <c r="Q5" s="60">
        <v>0.20000000000000009</v>
      </c>
      <c r="R5" s="60">
        <v>-1.7763568394002511E-17</v>
      </c>
      <c r="S5" s="60">
        <v>-4.8985871965894128E-18</v>
      </c>
      <c r="T5" s="60">
        <v>0.50784609690826532</v>
      </c>
      <c r="U5" s="60">
        <v>0.1800000000000001</v>
      </c>
      <c r="V5" s="60">
        <v>0.1</v>
      </c>
      <c r="W5" s="60">
        <v>9.9999999999999978E-2</v>
      </c>
      <c r="X5" s="60">
        <v>0.40784609690826529</v>
      </c>
      <c r="Y5" s="60">
        <v>8.0000000000000071E-2</v>
      </c>
      <c r="Z5" s="60">
        <v>-1.7763568394002511E-17</v>
      </c>
      <c r="AA5" s="60">
        <v>-4.8985871965894128E-18</v>
      </c>
      <c r="AB5" s="60" t="s">
        <v>771</v>
      </c>
      <c r="AC5" s="60"/>
      <c r="AD5" s="60" t="s">
        <v>772</v>
      </c>
      <c r="AE5" s="60"/>
      <c r="AF5" s="60">
        <v>5.2121632566199514</v>
      </c>
      <c r="AG5" s="60">
        <v>2.1833367935701671</v>
      </c>
      <c r="AH5" s="60">
        <v>10.89721292203563</v>
      </c>
      <c r="AI5" s="60">
        <v>10.11598776487555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50</v>
      </c>
      <c r="D6" s="60">
        <v>9.9730491638183594E-4</v>
      </c>
      <c r="E6" s="60" t="b">
        <v>0</v>
      </c>
      <c r="F6" s="60">
        <v>1.999999999999999E-2</v>
      </c>
      <c r="G6" s="60">
        <v>4.0206191045715379E-4</v>
      </c>
      <c r="H6" s="60">
        <v>1.435935394489829E-3</v>
      </c>
      <c r="I6" s="60">
        <v>2.0000000000000129E-2</v>
      </c>
      <c r="J6" s="60">
        <v>9.9999999999999978E-2</v>
      </c>
      <c r="K6" s="60">
        <v>0.1</v>
      </c>
      <c r="L6" s="60">
        <v>9.9999999999999978E-2</v>
      </c>
      <c r="M6" s="60">
        <v>9.9999999999999978E-2</v>
      </c>
      <c r="N6" s="60">
        <v>9.9999999999999992E-2</v>
      </c>
      <c r="O6" s="60">
        <v>0.1</v>
      </c>
      <c r="P6" s="60">
        <v>-0.41071796769724489</v>
      </c>
      <c r="Q6" s="60">
        <v>0.52</v>
      </c>
      <c r="R6" s="60">
        <v>8.5750035165778251E-17</v>
      </c>
      <c r="S6" s="60">
        <v>-1.253964278365824E-16</v>
      </c>
      <c r="T6" s="60">
        <v>-0.40928203230275512</v>
      </c>
      <c r="U6" s="60">
        <v>0.49999999999999989</v>
      </c>
      <c r="V6" s="60">
        <v>0.1000000000000001</v>
      </c>
      <c r="W6" s="60">
        <v>9.9999999999999895E-2</v>
      </c>
      <c r="X6" s="60">
        <v>-0.50928203230275504</v>
      </c>
      <c r="Y6" s="60">
        <v>0.39999999999999991</v>
      </c>
      <c r="Z6" s="60">
        <v>7.5952860772599422E-17</v>
      </c>
      <c r="AA6" s="60">
        <v>-1.058020790502247E-16</v>
      </c>
      <c r="AB6" s="60" t="s">
        <v>773</v>
      </c>
      <c r="AC6" s="60"/>
      <c r="AD6" s="60" t="s">
        <v>774</v>
      </c>
      <c r="AE6" s="60"/>
      <c r="AF6" s="60">
        <v>26.420014677372858</v>
      </c>
      <c r="AG6" s="60">
        <v>4.638497477337471</v>
      </c>
      <c r="AH6" s="60">
        <v>15.361002716697531</v>
      </c>
      <c r="AI6" s="60">
        <v>13.8529568978302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50</v>
      </c>
      <c r="D7" s="60">
        <v>2.9916763305664058E-3</v>
      </c>
      <c r="E7" s="60" t="b">
        <v>0</v>
      </c>
      <c r="F7" s="60">
        <v>1.999999999999999E-2</v>
      </c>
      <c r="G7" s="60">
        <v>6.9337281026940522E-4</v>
      </c>
      <c r="H7" s="60">
        <v>1.712812921102036E-2</v>
      </c>
      <c r="I7" s="60">
        <v>1.999999999999991E-2</v>
      </c>
      <c r="J7" s="60">
        <v>9.9999999999999978E-2</v>
      </c>
      <c r="K7" s="60">
        <v>0.1</v>
      </c>
      <c r="L7" s="60">
        <v>9.9999999999999978E-2</v>
      </c>
      <c r="M7" s="60">
        <v>9.9999999999999978E-2</v>
      </c>
      <c r="N7" s="60">
        <v>0.1</v>
      </c>
      <c r="O7" s="60">
        <v>0.1</v>
      </c>
      <c r="P7" s="60">
        <v>0.26928203230275499</v>
      </c>
      <c r="Q7" s="60">
        <v>0.64000000000000012</v>
      </c>
      <c r="R7" s="60">
        <v>3.7357917180360153E-17</v>
      </c>
      <c r="S7" s="60">
        <v>-6.7207135457985423E-17</v>
      </c>
      <c r="T7" s="60">
        <v>0.25215390309173469</v>
      </c>
      <c r="U7" s="60">
        <v>0.66</v>
      </c>
      <c r="V7" s="60">
        <v>0.1</v>
      </c>
      <c r="W7" s="60">
        <v>9.9999999999999978E-2</v>
      </c>
      <c r="X7" s="60">
        <v>0.15215390309173471</v>
      </c>
      <c r="Y7" s="60">
        <v>0.56000000000000005</v>
      </c>
      <c r="Z7" s="60">
        <v>1.7763568394002511E-17</v>
      </c>
      <c r="AA7" s="60">
        <v>-2.8018437885270121E-17</v>
      </c>
      <c r="AB7" s="60" t="s">
        <v>775</v>
      </c>
      <c r="AC7" s="60"/>
      <c r="AD7" s="60" t="s">
        <v>776</v>
      </c>
      <c r="AE7" s="60"/>
      <c r="AF7" s="60">
        <v>11.535421510095899</v>
      </c>
      <c r="AG7" s="60">
        <v>11.13977811894644</v>
      </c>
      <c r="AH7" s="60">
        <v>12.878320743496371</v>
      </c>
      <c r="AI7" s="60">
        <v>11.32757709533354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50</v>
      </c>
      <c r="D8" s="60">
        <v>9.9658966064453125E-4</v>
      </c>
      <c r="E8" s="60" t="b">
        <v>0</v>
      </c>
      <c r="F8" s="60">
        <v>2.0000000000000039E-2</v>
      </c>
      <c r="G8" s="60">
        <v>1.3435935394489949E-3</v>
      </c>
      <c r="H8" s="60">
        <v>3.0717967697245111E-2</v>
      </c>
      <c r="I8" s="60">
        <v>2.0000000000000032E-2</v>
      </c>
      <c r="J8" s="60">
        <v>0.1</v>
      </c>
      <c r="K8" s="60">
        <v>0.1</v>
      </c>
      <c r="L8" s="60">
        <v>0.1000000000000002</v>
      </c>
      <c r="M8" s="60">
        <v>9.9999999999999978E-2</v>
      </c>
      <c r="N8" s="60">
        <v>0.1</v>
      </c>
      <c r="O8" s="60">
        <v>0.1</v>
      </c>
      <c r="P8" s="60">
        <v>0.28784609690826518</v>
      </c>
      <c r="Q8" s="60">
        <v>-3.9999999999999973E-2</v>
      </c>
      <c r="R8" s="60">
        <v>-8.8817841970012525E-18</v>
      </c>
      <c r="S8" s="60">
        <v>-2.311985068868071E-17</v>
      </c>
      <c r="T8" s="60">
        <v>0.31856406460551029</v>
      </c>
      <c r="U8" s="60">
        <v>-0.06</v>
      </c>
      <c r="V8" s="60">
        <v>0.1</v>
      </c>
      <c r="W8" s="60">
        <v>9.9999999999999978E-2</v>
      </c>
      <c r="X8" s="60">
        <v>0.21856406460551009</v>
      </c>
      <c r="Y8" s="60">
        <v>-0.16</v>
      </c>
      <c r="Z8" s="60">
        <v>-8.8817841970012525E-18</v>
      </c>
      <c r="AA8" s="60">
        <v>-2.311985068868071E-17</v>
      </c>
      <c r="AB8" s="60" t="s">
        <v>777</v>
      </c>
      <c r="AC8" s="60"/>
      <c r="AD8" s="60" t="s">
        <v>778</v>
      </c>
      <c r="AE8" s="60"/>
      <c r="AF8" s="60">
        <v>9.1329136865445726</v>
      </c>
      <c r="AG8" s="60">
        <v>6.3214946808279073</v>
      </c>
      <c r="AH8" s="60">
        <v>8.9472181066700855</v>
      </c>
      <c r="AI8" s="60">
        <v>8.4137249848085176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50</v>
      </c>
      <c r="D9" s="60">
        <v>1.9943714141845699E-3</v>
      </c>
      <c r="E9" s="60" t="b">
        <v>0</v>
      </c>
      <c r="F9" s="60">
        <v>2.0000000000000011E-2</v>
      </c>
      <c r="G9" s="60">
        <v>4.861561236693835E-4</v>
      </c>
      <c r="H9" s="60">
        <v>9.2820323027549972E-3</v>
      </c>
      <c r="I9" s="60">
        <v>1.999999999999991E-2</v>
      </c>
      <c r="J9" s="60">
        <v>0.1</v>
      </c>
      <c r="K9" s="60">
        <v>0.1</v>
      </c>
      <c r="L9" s="60">
        <v>0.1000000000000001</v>
      </c>
      <c r="M9" s="60">
        <v>9.9999999999999978E-2</v>
      </c>
      <c r="N9" s="60">
        <v>0.1</v>
      </c>
      <c r="O9" s="60">
        <v>0.1</v>
      </c>
      <c r="P9" s="60">
        <v>-1.0717967697244901E-2</v>
      </c>
      <c r="Q9" s="60">
        <v>-0.28000000000000003</v>
      </c>
      <c r="R9" s="60">
        <v>1.7763568394002511E-17</v>
      </c>
      <c r="S9" s="60">
        <v>-3.781561227844895E-17</v>
      </c>
      <c r="T9" s="60">
        <v>-1.9999999999999889E-2</v>
      </c>
      <c r="U9" s="60">
        <v>-0.26000000000000012</v>
      </c>
      <c r="V9" s="60">
        <v>0.1</v>
      </c>
      <c r="W9" s="60">
        <v>9.9999999999999964E-2</v>
      </c>
      <c r="X9" s="60">
        <v>-0.12</v>
      </c>
      <c r="Y9" s="60">
        <v>-0.3600000000000001</v>
      </c>
      <c r="Z9" s="60">
        <v>1.7763568394002511E-17</v>
      </c>
      <c r="AA9" s="60">
        <v>-3.781561227844895E-17</v>
      </c>
      <c r="AB9" s="60" t="s">
        <v>779</v>
      </c>
      <c r="AC9" s="60"/>
      <c r="AD9" s="60" t="s">
        <v>780</v>
      </c>
      <c r="AE9" s="60"/>
      <c r="AF9" s="60">
        <v>18.670941677830751</v>
      </c>
      <c r="AG9" s="60">
        <v>9.6910899081899231</v>
      </c>
      <c r="AH9" s="60">
        <v>5.1907638059175056</v>
      </c>
      <c r="AI9" s="60">
        <v>4.9193199093759672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50</v>
      </c>
      <c r="D10" s="60">
        <v>9.9682807922363281E-4</v>
      </c>
      <c r="E10" s="60" t="b">
        <v>0</v>
      </c>
      <c r="F10" s="60">
        <v>0.02</v>
      </c>
      <c r="G10" s="60">
        <v>4.8615612366938377E-4</v>
      </c>
      <c r="H10" s="60">
        <v>9.2820323027550111E-3</v>
      </c>
      <c r="I10" s="60">
        <v>1.999999999999991E-2</v>
      </c>
      <c r="J10" s="60">
        <v>0.1</v>
      </c>
      <c r="K10" s="60">
        <v>9.9999999999999992E-2</v>
      </c>
      <c r="L10" s="60">
        <v>0.1000000000000001</v>
      </c>
      <c r="M10" s="60">
        <v>9.999999999999995E-2</v>
      </c>
      <c r="N10" s="60">
        <v>0.1</v>
      </c>
      <c r="O10" s="60">
        <v>9.9999999999999992E-2</v>
      </c>
      <c r="P10" s="60">
        <v>-0.13071796769724489</v>
      </c>
      <c r="Q10" s="60">
        <v>-0.16000000000000009</v>
      </c>
      <c r="R10" s="60">
        <v>0</v>
      </c>
      <c r="S10" s="60">
        <v>-3.552713678800501E-17</v>
      </c>
      <c r="T10" s="60">
        <v>-0.1399999999999999</v>
      </c>
      <c r="U10" s="60">
        <v>-0.14000000000000021</v>
      </c>
      <c r="V10" s="60">
        <v>0.1</v>
      </c>
      <c r="W10" s="60">
        <v>9.999999999999995E-2</v>
      </c>
      <c r="X10" s="60">
        <v>-0.24</v>
      </c>
      <c r="Y10" s="60">
        <v>-0.24000000000000021</v>
      </c>
      <c r="Z10" s="60">
        <v>0</v>
      </c>
      <c r="AA10" s="60">
        <v>-3.552713678800501E-17</v>
      </c>
      <c r="AB10" s="60" t="s">
        <v>781</v>
      </c>
      <c r="AC10" s="60"/>
      <c r="AD10" s="60" t="s">
        <v>782</v>
      </c>
      <c r="AE10" s="60"/>
      <c r="AF10" s="60">
        <v>21.516390631013628</v>
      </c>
      <c r="AG10" s="60">
        <v>8.3516353889730421</v>
      </c>
      <c r="AH10" s="60">
        <v>5.6290498275129197</v>
      </c>
      <c r="AI10" s="60">
        <v>5.3112348602467181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50</v>
      </c>
      <c r="D11" s="60">
        <v>9.9539756774902344E-4</v>
      </c>
      <c r="E11" s="60" t="b">
        <v>0</v>
      </c>
      <c r="F11" s="60">
        <v>1.999999999999999E-2</v>
      </c>
      <c r="G11" s="60">
        <v>1.8871870788979611E-3</v>
      </c>
      <c r="H11" s="60">
        <v>3.8564064605510207E-2</v>
      </c>
      <c r="I11" s="60">
        <v>1.999999999999991E-2</v>
      </c>
      <c r="J11" s="60">
        <v>0.1000000000000001</v>
      </c>
      <c r="K11" s="60">
        <v>0.1</v>
      </c>
      <c r="L11" s="60">
        <v>9.9999999999999978E-2</v>
      </c>
      <c r="M11" s="60">
        <v>9.9999999999999978E-2</v>
      </c>
      <c r="N11" s="60">
        <v>0.1000000000000001</v>
      </c>
      <c r="O11" s="60">
        <v>0.1</v>
      </c>
      <c r="P11" s="60">
        <v>-0.44000000000000011</v>
      </c>
      <c r="Q11" s="60">
        <v>0.68</v>
      </c>
      <c r="R11" s="60">
        <v>9.7971743931788255E-18</v>
      </c>
      <c r="S11" s="60">
        <v>-1.529571706237637E-16</v>
      </c>
      <c r="T11" s="60">
        <v>-0.47856406460551032</v>
      </c>
      <c r="U11" s="60">
        <v>0.7</v>
      </c>
      <c r="V11" s="60">
        <v>0.1000000000000001</v>
      </c>
      <c r="W11" s="60">
        <v>9.9999999999999881E-2</v>
      </c>
      <c r="X11" s="60">
        <v>-0.57856406460551024</v>
      </c>
      <c r="Y11" s="60">
        <v>0.6</v>
      </c>
      <c r="Z11" s="60">
        <v>0</v>
      </c>
      <c r="AA11" s="60">
        <v>-1.3336282183740599E-16</v>
      </c>
      <c r="AB11" s="60" t="s">
        <v>783</v>
      </c>
      <c r="AC11" s="60"/>
      <c r="AD11" s="60" t="s">
        <v>784</v>
      </c>
      <c r="AE11" s="60"/>
      <c r="AF11" s="60">
        <v>34.202857429838097</v>
      </c>
      <c r="AG11" s="60">
        <v>7.3688044436897346</v>
      </c>
      <c r="AH11" s="60">
        <v>13.76464853742891</v>
      </c>
      <c r="AI11" s="60">
        <v>12.007665901505071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50</v>
      </c>
      <c r="D12" s="60">
        <v>1.9946098327636719E-3</v>
      </c>
      <c r="E12" s="60" t="b">
        <v>0</v>
      </c>
      <c r="F12" s="60">
        <v>1.999999999999999E-2</v>
      </c>
      <c r="G12" s="60">
        <v>3.6861561236693811E-3</v>
      </c>
      <c r="H12" s="60">
        <v>9.2820323027550389E-3</v>
      </c>
      <c r="I12" s="60">
        <v>5.9999999999999942E-2</v>
      </c>
      <c r="J12" s="60">
        <v>9.9999999999999992E-2</v>
      </c>
      <c r="K12" s="60">
        <v>9.9999999999999992E-2</v>
      </c>
      <c r="L12" s="60">
        <v>9.9999999999999978E-2</v>
      </c>
      <c r="M12" s="60">
        <v>9.9999999999999978E-2</v>
      </c>
      <c r="N12" s="60">
        <v>9.9999999999999992E-2</v>
      </c>
      <c r="O12" s="60">
        <v>0.1</v>
      </c>
      <c r="P12" s="60">
        <v>0.52</v>
      </c>
      <c r="Q12" s="60">
        <v>0.68</v>
      </c>
      <c r="R12" s="60">
        <v>3.506944168991622E-17</v>
      </c>
      <c r="S12" s="60">
        <v>-3.4611746591827442E-17</v>
      </c>
      <c r="T12" s="60">
        <v>0.52928203230275506</v>
      </c>
      <c r="U12" s="60">
        <v>0.74</v>
      </c>
      <c r="V12" s="60">
        <v>0.1</v>
      </c>
      <c r="W12" s="60">
        <v>9.9999999999999964E-2</v>
      </c>
      <c r="X12" s="60">
        <v>0.42928203230275508</v>
      </c>
      <c r="Y12" s="60">
        <v>0.64</v>
      </c>
      <c r="Z12" s="60">
        <v>3.9968028886505628E-17</v>
      </c>
      <c r="AA12" s="60">
        <v>-4.4408920985006258E-17</v>
      </c>
      <c r="AB12" s="60" t="s">
        <v>785</v>
      </c>
      <c r="AC12" s="60"/>
      <c r="AD12" s="60" t="s">
        <v>786</v>
      </c>
      <c r="AE12" s="60"/>
      <c r="AF12" s="60">
        <v>6.7857843396296706</v>
      </c>
      <c r="AG12" s="60">
        <v>13.06694728760962</v>
      </c>
      <c r="AH12" s="60">
        <v>7.3909966229989843</v>
      </c>
      <c r="AI12" s="60">
        <v>6.387316780275679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50</v>
      </c>
      <c r="D13" s="60">
        <v>1.04522705078125E-3</v>
      </c>
      <c r="E13" s="60" t="b">
        <v>0</v>
      </c>
      <c r="F13" s="60">
        <v>1.999999999999999E-2</v>
      </c>
      <c r="G13" s="60">
        <v>4.02061910457154E-4</v>
      </c>
      <c r="H13" s="60">
        <v>1.4359353944898841E-3</v>
      </c>
      <c r="I13" s="60">
        <v>2.0000000000000129E-2</v>
      </c>
      <c r="J13" s="60">
        <v>9.999999999999995E-2</v>
      </c>
      <c r="K13" s="60">
        <v>0.1</v>
      </c>
      <c r="L13" s="60">
        <v>0.1</v>
      </c>
      <c r="M13" s="60">
        <v>9.9999999999999922E-2</v>
      </c>
      <c r="N13" s="60">
        <v>9.9999999999999964E-2</v>
      </c>
      <c r="O13" s="60">
        <v>0.1</v>
      </c>
      <c r="P13" s="60">
        <v>-0.3385640646055102</v>
      </c>
      <c r="Q13" s="60">
        <v>0.28000000000000003</v>
      </c>
      <c r="R13" s="60">
        <v>5.4206095378185093E-17</v>
      </c>
      <c r="S13" s="60">
        <v>-7.2885053968365169E-17</v>
      </c>
      <c r="T13" s="60">
        <v>-0.33712812921102031</v>
      </c>
      <c r="U13" s="60">
        <v>0.2599999999999999</v>
      </c>
      <c r="V13" s="60">
        <v>0.1</v>
      </c>
      <c r="W13" s="60">
        <v>9.9999999999999964E-2</v>
      </c>
      <c r="X13" s="60">
        <v>-0.43712812921102029</v>
      </c>
      <c r="Y13" s="60">
        <v>0.16</v>
      </c>
      <c r="Z13" s="60">
        <v>4.4408920985006258E-17</v>
      </c>
      <c r="AA13" s="60">
        <v>-5.3290705182007512E-17</v>
      </c>
      <c r="AB13" s="60" t="s">
        <v>787</v>
      </c>
      <c r="AC13" s="60"/>
      <c r="AD13" s="60" t="s">
        <v>788</v>
      </c>
      <c r="AE13" s="60"/>
      <c r="AF13" s="60">
        <v>25.66033873698257</v>
      </c>
      <c r="AG13" s="60">
        <v>5.0783575265133676</v>
      </c>
      <c r="AH13" s="60">
        <v>11.750892794040089</v>
      </c>
      <c r="AI13" s="60">
        <v>10.84754533763881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50</v>
      </c>
      <c r="D14" s="60">
        <v>1.960515975952148E-3</v>
      </c>
      <c r="E14" s="60" t="b">
        <v>0</v>
      </c>
      <c r="F14" s="60">
        <v>0.02</v>
      </c>
      <c r="G14" s="60">
        <v>4.5435935394489736E-3</v>
      </c>
      <c r="H14" s="60">
        <v>3.07179676972449E-2</v>
      </c>
      <c r="I14" s="60">
        <v>5.9999999999999942E-2</v>
      </c>
      <c r="J14" s="60">
        <v>0.1</v>
      </c>
      <c r="K14" s="60">
        <v>0.1</v>
      </c>
      <c r="L14" s="60">
        <v>0.1</v>
      </c>
      <c r="M14" s="60">
        <v>9.9999999999999978E-2</v>
      </c>
      <c r="N14" s="60">
        <v>0.1</v>
      </c>
      <c r="O14" s="60">
        <v>0.1</v>
      </c>
      <c r="P14" s="60">
        <v>3.9999999999999987E-2</v>
      </c>
      <c r="Q14" s="60">
        <v>0.68</v>
      </c>
      <c r="R14" s="60">
        <v>5.3748400280096302E-17</v>
      </c>
      <c r="S14" s="60">
        <v>-9.6004904657045876E-17</v>
      </c>
      <c r="T14" s="60">
        <v>7.0717967697244893E-2</v>
      </c>
      <c r="U14" s="60">
        <v>0.74</v>
      </c>
      <c r="V14" s="60">
        <v>0.1000000000000001</v>
      </c>
      <c r="W14" s="60">
        <v>9.9999999999999922E-2</v>
      </c>
      <c r="X14" s="60">
        <v>-2.9282032302755109E-2</v>
      </c>
      <c r="Y14" s="60">
        <v>0.64</v>
      </c>
      <c r="Z14" s="60">
        <v>4.8849813083506888E-17</v>
      </c>
      <c r="AA14" s="60">
        <v>-8.6207730263867047E-17</v>
      </c>
      <c r="AB14" s="60" t="s">
        <v>789</v>
      </c>
      <c r="AC14" s="60"/>
      <c r="AD14" s="60" t="s">
        <v>790</v>
      </c>
      <c r="AE14" s="60"/>
      <c r="AF14" s="60">
        <v>7.7345092997980132</v>
      </c>
      <c r="AG14" s="60">
        <v>5.5270544182314918</v>
      </c>
      <c r="AH14" s="60">
        <v>7.3909966229989843</v>
      </c>
      <c r="AI14" s="60">
        <v>6.387316780275679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50</v>
      </c>
      <c r="D15" s="60">
        <v>9.9730491638183594E-4</v>
      </c>
      <c r="E15" s="60" t="b">
        <v>0</v>
      </c>
      <c r="F15" s="60">
        <v>1.999999999999998E-2</v>
      </c>
      <c r="G15" s="60">
        <v>4.0206191045715498E-4</v>
      </c>
      <c r="H15" s="60">
        <v>1.435935394489857E-3</v>
      </c>
      <c r="I15" s="60">
        <v>2.000000000000016E-2</v>
      </c>
      <c r="J15" s="60">
        <v>0.1</v>
      </c>
      <c r="K15" s="60">
        <v>0.1</v>
      </c>
      <c r="L15" s="60">
        <v>0.1</v>
      </c>
      <c r="M15" s="60">
        <v>9.9999999999999881E-2</v>
      </c>
      <c r="N15" s="60">
        <v>0.1</v>
      </c>
      <c r="O15" s="60">
        <v>0.1</v>
      </c>
      <c r="P15" s="60">
        <v>-0.13071796769724489</v>
      </c>
      <c r="Q15" s="60">
        <v>-4.163336342344337E-17</v>
      </c>
      <c r="R15" s="60">
        <v>1.9594348786357651E-17</v>
      </c>
      <c r="S15" s="60">
        <v>-6.139315806521844E-17</v>
      </c>
      <c r="T15" s="60">
        <v>-0.12928203230275501</v>
      </c>
      <c r="U15" s="60">
        <v>-2.0000000000000202E-2</v>
      </c>
      <c r="V15" s="60">
        <v>0.1</v>
      </c>
      <c r="W15" s="60">
        <v>9.9999999999999978E-2</v>
      </c>
      <c r="X15" s="60">
        <v>-0.22928203230275501</v>
      </c>
      <c r="Y15" s="60">
        <v>-0.12000000000000011</v>
      </c>
      <c r="Z15" s="60">
        <v>9.7971743931788255E-18</v>
      </c>
      <c r="AA15" s="60">
        <v>-4.1798809278860789E-17</v>
      </c>
      <c r="AB15" s="60" t="s">
        <v>791</v>
      </c>
      <c r="AC15" s="60"/>
      <c r="AD15" s="60" t="s">
        <v>792</v>
      </c>
      <c r="AE15" s="60"/>
      <c r="AF15" s="60">
        <v>20.009012685053921</v>
      </c>
      <c r="AG15" s="60">
        <v>6.3545115666436054</v>
      </c>
      <c r="AH15" s="60">
        <v>9.222263448369219</v>
      </c>
      <c r="AI15" s="60">
        <v>8.6565031063655393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50</v>
      </c>
      <c r="D16" s="60">
        <v>9.9706649780273438E-4</v>
      </c>
      <c r="E16" s="60" t="b">
        <v>0</v>
      </c>
      <c r="F16" s="60">
        <v>0.02</v>
      </c>
      <c r="G16" s="60">
        <v>4.8615612366938681E-4</v>
      </c>
      <c r="H16" s="60">
        <v>9.2820323027550528E-3</v>
      </c>
      <c r="I16" s="60">
        <v>1.9999999999999959E-2</v>
      </c>
      <c r="J16" s="60">
        <v>0.1</v>
      </c>
      <c r="K16" s="60">
        <v>9.9999999999999992E-2</v>
      </c>
      <c r="L16" s="60">
        <v>0.1</v>
      </c>
      <c r="M16" s="60">
        <v>9.9999999999999978E-2</v>
      </c>
      <c r="N16" s="60">
        <v>0.1</v>
      </c>
      <c r="O16" s="60">
        <v>9.9999999999999992E-2</v>
      </c>
      <c r="P16" s="60">
        <v>8.7846096908265309E-2</v>
      </c>
      <c r="Q16" s="60">
        <v>0.32</v>
      </c>
      <c r="R16" s="60">
        <v>8.8817841970012525E-18</v>
      </c>
      <c r="S16" s="60">
        <v>-6.2172489379008772E-17</v>
      </c>
      <c r="T16" s="60">
        <v>7.8564064605510256E-2</v>
      </c>
      <c r="U16" s="60">
        <v>0.33999999999999991</v>
      </c>
      <c r="V16" s="60">
        <v>0.1000000000000001</v>
      </c>
      <c r="W16" s="60">
        <v>9.9999999999999936E-2</v>
      </c>
      <c r="X16" s="60">
        <v>-2.143593539448976E-2</v>
      </c>
      <c r="Y16" s="60">
        <v>0.23999999999999991</v>
      </c>
      <c r="Z16" s="60">
        <v>8.8817841970012525E-18</v>
      </c>
      <c r="AA16" s="60">
        <v>-6.2172489379008772E-17</v>
      </c>
      <c r="AB16" s="60" t="s">
        <v>793</v>
      </c>
      <c r="AC16" s="60"/>
      <c r="AD16" s="60" t="s">
        <v>794</v>
      </c>
      <c r="AE16" s="60"/>
      <c r="AF16" s="60">
        <v>13.7974336983846</v>
      </c>
      <c r="AG16" s="60">
        <v>9.2327067672644141</v>
      </c>
      <c r="AH16" s="60">
        <v>8.4997965133575342</v>
      </c>
      <c r="AI16" s="60">
        <v>7.7954394437088528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9.9730491638183594E-4</v>
      </c>
      <c r="E17" s="60" t="b">
        <v>0</v>
      </c>
      <c r="F17" s="60">
        <v>0.02</v>
      </c>
      <c r="G17" s="60">
        <v>4.5435935394489771E-3</v>
      </c>
      <c r="H17" s="60">
        <v>3.0717967697244941E-2</v>
      </c>
      <c r="I17" s="60">
        <v>5.9999999999999942E-2</v>
      </c>
      <c r="J17" s="60">
        <v>9.9999999999999978E-2</v>
      </c>
      <c r="K17" s="60">
        <v>0.1</v>
      </c>
      <c r="L17" s="60">
        <v>0.1</v>
      </c>
      <c r="M17" s="60">
        <v>9.9999999999999978E-2</v>
      </c>
      <c r="N17" s="60">
        <v>9.9999999999999978E-2</v>
      </c>
      <c r="O17" s="60">
        <v>0.1</v>
      </c>
      <c r="P17" s="60">
        <v>-0.36</v>
      </c>
      <c r="Q17" s="60">
        <v>0.68</v>
      </c>
      <c r="R17" s="60">
        <v>1.114799975606044E-16</v>
      </c>
      <c r="S17" s="60">
        <v>-1.4531241283864149E-16</v>
      </c>
      <c r="T17" s="60">
        <v>-0.3292820323027551</v>
      </c>
      <c r="U17" s="60">
        <v>0.74</v>
      </c>
      <c r="V17" s="60">
        <v>0.1000000000000001</v>
      </c>
      <c r="W17" s="60">
        <v>9.9999999999999867E-2</v>
      </c>
      <c r="X17" s="60">
        <v>-0.42928203230275508</v>
      </c>
      <c r="Y17" s="60">
        <v>0.64</v>
      </c>
      <c r="Z17" s="60">
        <v>1.06581410364015E-16</v>
      </c>
      <c r="AA17" s="60">
        <v>-1.3551523844546269E-16</v>
      </c>
      <c r="AB17" s="60" t="s">
        <v>795</v>
      </c>
      <c r="AC17" s="60"/>
      <c r="AD17" s="60" t="s">
        <v>796</v>
      </c>
      <c r="AE17" s="60"/>
      <c r="AF17" s="60">
        <v>12.720922211337481</v>
      </c>
      <c r="AG17" s="60">
        <v>4.0322568582480072</v>
      </c>
      <c r="AH17" s="60">
        <v>7.3909966229989843</v>
      </c>
      <c r="AI17" s="60">
        <v>6.387316780275679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9.9778175354003906E-4</v>
      </c>
      <c r="E18" s="60" t="b">
        <v>0</v>
      </c>
      <c r="F18" s="60">
        <v>2.0000000000000011E-2</v>
      </c>
      <c r="G18" s="60">
        <v>1.34359353944898E-3</v>
      </c>
      <c r="H18" s="60">
        <v>3.071796769724491E-2</v>
      </c>
      <c r="I18" s="60">
        <v>1.9999999999999959E-2</v>
      </c>
      <c r="J18" s="60">
        <v>0.1</v>
      </c>
      <c r="K18" s="60">
        <v>0.1</v>
      </c>
      <c r="L18" s="60">
        <v>0.1</v>
      </c>
      <c r="M18" s="60">
        <v>0.1</v>
      </c>
      <c r="N18" s="60">
        <v>0.1</v>
      </c>
      <c r="O18" s="60">
        <v>0.1</v>
      </c>
      <c r="P18" s="60">
        <v>0.1092820323027551</v>
      </c>
      <c r="Q18" s="60">
        <v>-0.32</v>
      </c>
      <c r="R18" s="60">
        <v>4.8985871965894128E-18</v>
      </c>
      <c r="S18" s="60">
        <v>-2.9391523179536492E-17</v>
      </c>
      <c r="T18" s="60">
        <v>0.14000000000000001</v>
      </c>
      <c r="U18" s="60">
        <v>-0.34</v>
      </c>
      <c r="V18" s="60">
        <v>0.1</v>
      </c>
      <c r="W18" s="60">
        <v>9.9999999999999978E-2</v>
      </c>
      <c r="X18" s="60">
        <v>4.0000000000000042E-2</v>
      </c>
      <c r="Y18" s="60">
        <v>-0.44</v>
      </c>
      <c r="Z18" s="60">
        <v>4.8985871965894128E-18</v>
      </c>
      <c r="AA18" s="60">
        <v>-2.9391523179536492E-17</v>
      </c>
      <c r="AB18" s="60" t="s">
        <v>797</v>
      </c>
      <c r="AC18" s="60"/>
      <c r="AD18" s="60" t="s">
        <v>798</v>
      </c>
      <c r="AE18" s="60"/>
      <c r="AF18" s="60">
        <v>11.842807902858301</v>
      </c>
      <c r="AG18" s="60">
        <v>5.3846305308594404</v>
      </c>
      <c r="AH18" s="60">
        <v>7.4019290545718599</v>
      </c>
      <c r="AI18" s="60">
        <v>7.0330039028441584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9.9778175354003906E-4</v>
      </c>
      <c r="E19" s="60" t="b">
        <v>0</v>
      </c>
      <c r="F19" s="60">
        <v>2.0000000000000011E-2</v>
      </c>
      <c r="G19" s="60">
        <v>4.8615612366937618E-4</v>
      </c>
      <c r="H19" s="60">
        <v>9.2820323027548446E-3</v>
      </c>
      <c r="I19" s="60">
        <v>1.9999999999999799E-2</v>
      </c>
      <c r="J19" s="60">
        <v>0.1</v>
      </c>
      <c r="K19" s="60">
        <v>0.1</v>
      </c>
      <c r="L19" s="60">
        <v>0.1000000000000002</v>
      </c>
      <c r="M19" s="60">
        <v>9.9999999999999839E-2</v>
      </c>
      <c r="N19" s="60">
        <v>0.1</v>
      </c>
      <c r="O19" s="60">
        <v>0.1</v>
      </c>
      <c r="P19" s="60">
        <v>-0.21071796769724491</v>
      </c>
      <c r="Q19" s="60">
        <v>-8.0000000000000099E-2</v>
      </c>
      <c r="R19" s="60">
        <v>-1.332267629550188E-17</v>
      </c>
      <c r="S19" s="60">
        <v>-5.6036875770540242E-17</v>
      </c>
      <c r="T19" s="60">
        <v>-0.21999999999999981</v>
      </c>
      <c r="U19" s="60">
        <v>-6.0000000000000303E-2</v>
      </c>
      <c r="V19" s="60">
        <v>0.1</v>
      </c>
      <c r="W19" s="60">
        <v>9.9999999999999964E-2</v>
      </c>
      <c r="X19" s="60">
        <v>-0.32</v>
      </c>
      <c r="Y19" s="60">
        <v>-0.16000000000000009</v>
      </c>
      <c r="Z19" s="60">
        <v>-1.332267629550188E-17</v>
      </c>
      <c r="AA19" s="60">
        <v>-5.6036875770540242E-17</v>
      </c>
      <c r="AB19" s="60" t="s">
        <v>799</v>
      </c>
      <c r="AC19" s="60"/>
      <c r="AD19" s="60" t="s">
        <v>800</v>
      </c>
      <c r="AE19" s="60"/>
      <c r="AF19" s="60">
        <v>23.949675470945269</v>
      </c>
      <c r="AG19" s="60">
        <v>7.6470137724151703</v>
      </c>
      <c r="AH19" s="60">
        <v>5.964812071113399</v>
      </c>
      <c r="AI19" s="60">
        <v>5.6091499898723551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9.975433349609375E-4</v>
      </c>
      <c r="E20" s="60" t="b">
        <v>0</v>
      </c>
      <c r="F20" s="60">
        <v>1.999999999999999E-2</v>
      </c>
      <c r="G20" s="60">
        <v>4.861561236693848E-4</v>
      </c>
      <c r="H20" s="60">
        <v>9.2820323027550666E-3</v>
      </c>
      <c r="I20" s="60">
        <v>1.999999999999991E-2</v>
      </c>
      <c r="J20" s="60">
        <v>9.9999999999999992E-2</v>
      </c>
      <c r="K20" s="60">
        <v>0.1</v>
      </c>
      <c r="L20" s="60">
        <v>0.1</v>
      </c>
      <c r="M20" s="60">
        <v>9.999999999999995E-2</v>
      </c>
      <c r="N20" s="60">
        <v>9.9999999999999992E-2</v>
      </c>
      <c r="O20" s="60">
        <v>0.1</v>
      </c>
      <c r="P20" s="60">
        <v>-0.17071796769724479</v>
      </c>
      <c r="Q20" s="60">
        <v>-0.12000000000000011</v>
      </c>
      <c r="R20" s="60">
        <v>3.552713678800501E-17</v>
      </c>
      <c r="S20" s="60">
        <v>-7.7783641164954571E-17</v>
      </c>
      <c r="T20" s="60">
        <v>-0.17999999999999991</v>
      </c>
      <c r="U20" s="60">
        <v>-0.1000000000000002</v>
      </c>
      <c r="V20" s="60">
        <v>0.1</v>
      </c>
      <c r="W20" s="60">
        <v>9.9999999999999964E-2</v>
      </c>
      <c r="X20" s="60">
        <v>-0.27999999999999992</v>
      </c>
      <c r="Y20" s="60">
        <v>-0.20000000000000009</v>
      </c>
      <c r="Z20" s="60">
        <v>3.552713678800501E-17</v>
      </c>
      <c r="AA20" s="60">
        <v>-7.7783641164954571E-17</v>
      </c>
      <c r="AB20" s="60" t="s">
        <v>801</v>
      </c>
      <c r="AC20" s="60"/>
      <c r="AD20" s="60" t="s">
        <v>802</v>
      </c>
      <c r="AE20" s="60"/>
      <c r="AF20" s="60">
        <v>22.66791992794208</v>
      </c>
      <c r="AG20" s="60">
        <v>7.9838079074577646</v>
      </c>
      <c r="AH20" s="60">
        <v>5.7920690540614581</v>
      </c>
      <c r="AI20" s="60">
        <v>5.4561287667875016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9.9205970764160156E-4</v>
      </c>
      <c r="E21" s="60" t="b">
        <v>0</v>
      </c>
      <c r="F21" s="60">
        <v>2.0000000000000011E-2</v>
      </c>
      <c r="G21" s="60">
        <v>1.3435935394489769E-3</v>
      </c>
      <c r="H21" s="60">
        <v>3.0717967697244889E-2</v>
      </c>
      <c r="I21" s="60">
        <v>1.999999999999991E-2</v>
      </c>
      <c r="J21" s="60">
        <v>0.1</v>
      </c>
      <c r="K21" s="60">
        <v>0.1</v>
      </c>
      <c r="L21" s="60">
        <v>9.9999999999999978E-2</v>
      </c>
      <c r="M21" s="60">
        <v>0.1000000000000001</v>
      </c>
      <c r="N21" s="60">
        <v>0.1</v>
      </c>
      <c r="O21" s="60">
        <v>0.1</v>
      </c>
      <c r="P21" s="60">
        <v>0.46928203230275511</v>
      </c>
      <c r="Q21" s="60">
        <v>0.28000000000000003</v>
      </c>
      <c r="R21" s="60">
        <v>0</v>
      </c>
      <c r="S21" s="60">
        <v>-2.2662155590591919E-17</v>
      </c>
      <c r="T21" s="60">
        <v>0.5</v>
      </c>
      <c r="U21" s="60">
        <v>0.26000000000000012</v>
      </c>
      <c r="V21" s="60">
        <v>0.1</v>
      </c>
      <c r="W21" s="60">
        <v>9.9999999999999978E-2</v>
      </c>
      <c r="X21" s="60">
        <v>0.4</v>
      </c>
      <c r="Y21" s="60">
        <v>0.16</v>
      </c>
      <c r="Z21" s="60">
        <v>0</v>
      </c>
      <c r="AA21" s="60">
        <v>-2.2662155590591919E-17</v>
      </c>
      <c r="AB21" s="60" t="s">
        <v>803</v>
      </c>
      <c r="AC21" s="60"/>
      <c r="AD21" s="60" t="s">
        <v>804</v>
      </c>
      <c r="AE21" s="60"/>
      <c r="AF21" s="60">
        <v>7.3625173929134977</v>
      </c>
      <c r="AG21" s="60">
        <v>7.5559719860597134</v>
      </c>
      <c r="AH21" s="60">
        <v>11.750892794040089</v>
      </c>
      <c r="AI21" s="60">
        <v>10.847545337638779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1.994848251342773E-3</v>
      </c>
      <c r="E22" s="60" t="b">
        <v>0</v>
      </c>
      <c r="F22" s="60">
        <v>2.0000000000000011E-2</v>
      </c>
      <c r="G22" s="60">
        <v>6.9337281026940142E-4</v>
      </c>
      <c r="H22" s="60">
        <v>1.7128129211020249E-2</v>
      </c>
      <c r="I22" s="60">
        <v>1.999999999999991E-2</v>
      </c>
      <c r="J22" s="60">
        <v>9.9999999999999978E-2</v>
      </c>
      <c r="K22" s="60">
        <v>0.1000000000000001</v>
      </c>
      <c r="L22" s="60">
        <v>0.1000000000000001</v>
      </c>
      <c r="M22" s="60">
        <v>9.9999999999999978E-2</v>
      </c>
      <c r="N22" s="60">
        <v>0.1</v>
      </c>
      <c r="O22" s="60">
        <v>0.1</v>
      </c>
      <c r="P22" s="60">
        <v>-0.45071796769724498</v>
      </c>
      <c r="Q22" s="60">
        <v>0.64000000000000012</v>
      </c>
      <c r="R22" s="60">
        <v>9.5089514460868307E-17</v>
      </c>
      <c r="S22" s="60">
        <v>-1.9017902892173659E-16</v>
      </c>
      <c r="T22" s="60">
        <v>-0.46784609690826529</v>
      </c>
      <c r="U22" s="60">
        <v>0.66</v>
      </c>
      <c r="V22" s="60">
        <v>0.1000000000000001</v>
      </c>
      <c r="W22" s="60">
        <v>9.9999999999999895E-2</v>
      </c>
      <c r="X22" s="60">
        <v>-0.56784609690826537</v>
      </c>
      <c r="Y22" s="60">
        <v>0.56000000000000005</v>
      </c>
      <c r="Z22" s="60">
        <v>7.549516567451065E-17</v>
      </c>
      <c r="AA22" s="60">
        <v>-1.509903313490213E-16</v>
      </c>
      <c r="AB22" s="60" t="s">
        <v>805</v>
      </c>
      <c r="AC22" s="60"/>
      <c r="AD22" s="60" t="s">
        <v>806</v>
      </c>
      <c r="AE22" s="60"/>
      <c r="AF22" s="60">
        <v>29.48963107931365</v>
      </c>
      <c r="AG22" s="60">
        <v>6.1215016730855343</v>
      </c>
      <c r="AH22" s="60">
        <v>12.878320743496371</v>
      </c>
      <c r="AI22" s="60">
        <v>11.32757709533354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1.9943714141845699E-3</v>
      </c>
      <c r="E23" s="60" t="b">
        <v>0</v>
      </c>
      <c r="F23" s="60">
        <v>0.02</v>
      </c>
      <c r="G23" s="60">
        <v>4.02061910457145E-4</v>
      </c>
      <c r="H23" s="60">
        <v>1.435935394489857E-3</v>
      </c>
      <c r="I23" s="60">
        <v>1.999999999999991E-2</v>
      </c>
      <c r="J23" s="60">
        <v>0.1</v>
      </c>
      <c r="K23" s="60">
        <v>9.9999999999999992E-2</v>
      </c>
      <c r="L23" s="60">
        <v>0.1</v>
      </c>
      <c r="M23" s="60">
        <v>9.9999999999999978E-2</v>
      </c>
      <c r="N23" s="60">
        <v>9.9999999999999992E-2</v>
      </c>
      <c r="O23" s="60">
        <v>9.9999999999999992E-2</v>
      </c>
      <c r="P23" s="60">
        <v>-0.2</v>
      </c>
      <c r="Q23" s="60">
        <v>0.68</v>
      </c>
      <c r="R23" s="60">
        <v>7.5952860772599422E-17</v>
      </c>
      <c r="S23" s="60">
        <v>-1.212771719537833E-16</v>
      </c>
      <c r="T23" s="60">
        <v>-0.20143593539448981</v>
      </c>
      <c r="U23" s="60">
        <v>0.7</v>
      </c>
      <c r="V23" s="60">
        <v>0.1000000000000001</v>
      </c>
      <c r="W23" s="60">
        <v>9.9999999999999867E-2</v>
      </c>
      <c r="X23" s="60">
        <v>-0.30143593539448982</v>
      </c>
      <c r="Y23" s="60">
        <v>0.6</v>
      </c>
      <c r="Z23" s="60">
        <v>8.0851447969188836E-17</v>
      </c>
      <c r="AA23" s="60">
        <v>-1.3107434634696211E-16</v>
      </c>
      <c r="AB23" s="60" t="s">
        <v>807</v>
      </c>
      <c r="AC23" s="60"/>
      <c r="AD23" s="60" t="s">
        <v>808</v>
      </c>
      <c r="AE23" s="60"/>
      <c r="AF23" s="60">
        <v>16.34403861738506</v>
      </c>
      <c r="AG23" s="60">
        <v>6.1234188568305736</v>
      </c>
      <c r="AH23" s="60">
        <v>13.76464853742891</v>
      </c>
      <c r="AI23" s="60">
        <v>12.007665901505071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1.9938945770263672E-3</v>
      </c>
      <c r="E24" s="60" t="b">
        <v>0</v>
      </c>
      <c r="F24" s="60">
        <v>2.0000000000000021E-2</v>
      </c>
      <c r="G24" s="60">
        <v>4.0206191045714842E-4</v>
      </c>
      <c r="H24" s="60">
        <v>1.4359353944898711E-3</v>
      </c>
      <c r="I24" s="60">
        <v>1.999999999999999E-2</v>
      </c>
      <c r="J24" s="60">
        <v>9.9999999999999992E-2</v>
      </c>
      <c r="K24" s="60">
        <v>0.1</v>
      </c>
      <c r="L24" s="60">
        <v>0.1</v>
      </c>
      <c r="M24" s="60">
        <v>0.1</v>
      </c>
      <c r="N24" s="60">
        <v>0.1</v>
      </c>
      <c r="O24" s="60">
        <v>0.1</v>
      </c>
      <c r="P24" s="60">
        <v>-5.0717967697244862E-2</v>
      </c>
      <c r="Q24" s="60">
        <v>0.15999999999999989</v>
      </c>
      <c r="R24" s="60">
        <v>4.1798809278860777E-17</v>
      </c>
      <c r="S24" s="60">
        <v>-7.4715834360720318E-17</v>
      </c>
      <c r="T24" s="60">
        <v>-4.9282032302754991E-2</v>
      </c>
      <c r="U24" s="60">
        <v>0.14000000000000001</v>
      </c>
      <c r="V24" s="60">
        <v>0.1</v>
      </c>
      <c r="W24" s="60">
        <v>9.9999999999999964E-2</v>
      </c>
      <c r="X24" s="60">
        <v>-0.149282032302755</v>
      </c>
      <c r="Y24" s="60">
        <v>3.9999999999999911E-2</v>
      </c>
      <c r="Z24" s="60">
        <v>3.2001634885681961E-17</v>
      </c>
      <c r="AA24" s="60">
        <v>-5.5121485574362667E-17</v>
      </c>
      <c r="AB24" s="60" t="s">
        <v>809</v>
      </c>
      <c r="AC24" s="60"/>
      <c r="AD24" s="60" t="s">
        <v>810</v>
      </c>
      <c r="AE24" s="60"/>
      <c r="AF24" s="60">
        <v>16.869695421006</v>
      </c>
      <c r="AG24" s="60">
        <v>6.604160996719366</v>
      </c>
      <c r="AH24" s="60">
        <v>10.51525629929178</v>
      </c>
      <c r="AI24" s="60">
        <v>9.7860041055464482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1.0399818420410161E-3</v>
      </c>
      <c r="E25" s="60" t="b">
        <v>0</v>
      </c>
      <c r="F25" s="60">
        <v>2.0000000000000021E-2</v>
      </c>
      <c r="G25" s="60">
        <v>1.3435935394489841E-3</v>
      </c>
      <c r="H25" s="60">
        <v>3.0717967697244969E-2</v>
      </c>
      <c r="I25" s="60">
        <v>1.9999999999999959E-2</v>
      </c>
      <c r="J25" s="60">
        <v>0.1</v>
      </c>
      <c r="K25" s="60">
        <v>0.1</v>
      </c>
      <c r="L25" s="60">
        <v>0.1000000000000001</v>
      </c>
      <c r="M25" s="60">
        <v>0.1</v>
      </c>
      <c r="N25" s="60">
        <v>0.1</v>
      </c>
      <c r="O25" s="60">
        <v>0.1</v>
      </c>
      <c r="P25" s="60">
        <v>0.1092820323027551</v>
      </c>
      <c r="Q25" s="60">
        <v>-0.32</v>
      </c>
      <c r="R25" s="60">
        <v>8.8817841970012525E-18</v>
      </c>
      <c r="S25" s="60">
        <v>-2.9391523179536467E-17</v>
      </c>
      <c r="T25" s="60">
        <v>0.1400000000000001</v>
      </c>
      <c r="U25" s="60">
        <v>-0.34</v>
      </c>
      <c r="V25" s="60">
        <v>0.1</v>
      </c>
      <c r="W25" s="60">
        <v>9.9999999999999978E-2</v>
      </c>
      <c r="X25" s="60">
        <v>0.04</v>
      </c>
      <c r="Y25" s="60">
        <v>-0.44</v>
      </c>
      <c r="Z25" s="60">
        <v>8.8817841970012525E-18</v>
      </c>
      <c r="AA25" s="60">
        <v>-2.9391523179536467E-17</v>
      </c>
      <c r="AB25" s="60" t="s">
        <v>811</v>
      </c>
      <c r="AC25" s="60"/>
      <c r="AD25" s="60" t="s">
        <v>812</v>
      </c>
      <c r="AE25" s="60"/>
      <c r="AF25" s="60">
        <v>11.842807902858301</v>
      </c>
      <c r="AG25" s="60">
        <v>5.3846305308594404</v>
      </c>
      <c r="AH25" s="60">
        <v>7.4019290545718599</v>
      </c>
      <c r="AI25" s="60">
        <v>7.0330039028441584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9.9706649780273438E-4</v>
      </c>
      <c r="E26" s="60" t="b">
        <v>0</v>
      </c>
      <c r="F26" s="60">
        <v>2.0000000000000021E-2</v>
      </c>
      <c r="G26" s="60">
        <v>4.8615612366938171E-4</v>
      </c>
      <c r="H26" s="60">
        <v>9.2820323027549001E-3</v>
      </c>
      <c r="I26" s="60">
        <v>1.999999999999991E-2</v>
      </c>
      <c r="J26" s="60">
        <v>0.1</v>
      </c>
      <c r="K26" s="60">
        <v>0.1</v>
      </c>
      <c r="L26" s="60">
        <v>0.1000000000000002</v>
      </c>
      <c r="M26" s="60">
        <v>9.999999999999995E-2</v>
      </c>
      <c r="N26" s="60">
        <v>0.1</v>
      </c>
      <c r="O26" s="60">
        <v>0.1</v>
      </c>
      <c r="P26" s="60">
        <v>-0.21071796769724491</v>
      </c>
      <c r="Q26" s="60">
        <v>-8.000000000000021E-2</v>
      </c>
      <c r="R26" s="60">
        <v>1.332267629550188E-17</v>
      </c>
      <c r="S26" s="60">
        <v>-5.7273902182419358E-17</v>
      </c>
      <c r="T26" s="60">
        <v>-0.21999999999999981</v>
      </c>
      <c r="U26" s="60">
        <v>-6.0000000000000303E-2</v>
      </c>
      <c r="V26" s="60">
        <v>0.1</v>
      </c>
      <c r="W26" s="60">
        <v>9.9999999999999964E-2</v>
      </c>
      <c r="X26" s="60">
        <v>-0.32</v>
      </c>
      <c r="Y26" s="60">
        <v>-0.16000000000000031</v>
      </c>
      <c r="Z26" s="60">
        <v>1.332267629550188E-17</v>
      </c>
      <c r="AA26" s="60">
        <v>-5.7273902182419358E-17</v>
      </c>
      <c r="AB26" s="60" t="s">
        <v>813</v>
      </c>
      <c r="AC26" s="60"/>
      <c r="AD26" s="60" t="s">
        <v>814</v>
      </c>
      <c r="AE26" s="60"/>
      <c r="AF26" s="60">
        <v>23.949675470945269</v>
      </c>
      <c r="AG26" s="60">
        <v>7.6470137724151703</v>
      </c>
      <c r="AH26" s="60">
        <v>5.9648120711133883</v>
      </c>
      <c r="AI26" s="60">
        <v>5.6091499898723436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2.0651817321777339E-3</v>
      </c>
      <c r="E27" s="60" t="b">
        <v>0</v>
      </c>
      <c r="F27" s="60">
        <v>1.999999999999999E-2</v>
      </c>
      <c r="G27" s="60">
        <v>6.9337281026940424E-4</v>
      </c>
      <c r="H27" s="60">
        <v>1.7128129211020329E-2</v>
      </c>
      <c r="I27" s="60">
        <v>1.999999999999991E-2</v>
      </c>
      <c r="J27" s="60">
        <v>9.9999999999999978E-2</v>
      </c>
      <c r="K27" s="60">
        <v>0.1000000000000001</v>
      </c>
      <c r="L27" s="60">
        <v>9.9999999999999978E-2</v>
      </c>
      <c r="M27" s="60">
        <v>9.9999999999999978E-2</v>
      </c>
      <c r="N27" s="60">
        <v>0.1</v>
      </c>
      <c r="O27" s="60">
        <v>0.1</v>
      </c>
      <c r="P27" s="60">
        <v>0.25856406460551012</v>
      </c>
      <c r="Q27" s="60">
        <v>0.60000000000000009</v>
      </c>
      <c r="R27" s="60">
        <v>3.7357917180360153E-17</v>
      </c>
      <c r="S27" s="60">
        <v>-1.018188820498129E-16</v>
      </c>
      <c r="T27" s="60">
        <v>0.24143593539448979</v>
      </c>
      <c r="U27" s="60">
        <v>0.62</v>
      </c>
      <c r="V27" s="60">
        <v>0.1</v>
      </c>
      <c r="W27" s="60">
        <v>9.9999999999999978E-2</v>
      </c>
      <c r="X27" s="60">
        <v>0.14143593539448979</v>
      </c>
      <c r="Y27" s="60">
        <v>0.52</v>
      </c>
      <c r="Z27" s="60">
        <v>1.7763568394002511E-17</v>
      </c>
      <c r="AA27" s="60">
        <v>-6.2630184477097556E-17</v>
      </c>
      <c r="AB27" s="60" t="s">
        <v>815</v>
      </c>
      <c r="AC27" s="60"/>
      <c r="AD27" s="60" t="s">
        <v>816</v>
      </c>
      <c r="AE27" s="60"/>
      <c r="AF27" s="60">
        <v>11.73752402591246</v>
      </c>
      <c r="AG27" s="60">
        <v>11.12617957921319</v>
      </c>
      <c r="AH27" s="60">
        <v>12.09923180389406</v>
      </c>
      <c r="AI27" s="60">
        <v>10.720396505774969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1.9853115081787109E-3</v>
      </c>
      <c r="E28" s="60" t="b">
        <v>0</v>
      </c>
      <c r="F28" s="60">
        <v>0.02</v>
      </c>
      <c r="G28" s="60">
        <v>4.5435935394489771E-3</v>
      </c>
      <c r="H28" s="60">
        <v>3.0717967697244958E-2</v>
      </c>
      <c r="I28" s="60">
        <v>5.9999999999999942E-2</v>
      </c>
      <c r="J28" s="60">
        <v>0.1</v>
      </c>
      <c r="K28" s="60">
        <v>0.1</v>
      </c>
      <c r="L28" s="60">
        <v>0.1</v>
      </c>
      <c r="M28" s="60">
        <v>9.9999999999999978E-2</v>
      </c>
      <c r="N28" s="60">
        <v>0.1</v>
      </c>
      <c r="O28" s="60">
        <v>0.1</v>
      </c>
      <c r="P28" s="60">
        <v>0.12</v>
      </c>
      <c r="Q28" s="60">
        <v>0.68</v>
      </c>
      <c r="R28" s="60">
        <v>4.0425723984594418E-17</v>
      </c>
      <c r="S28" s="60">
        <v>-8.3597618557721579E-17</v>
      </c>
      <c r="T28" s="60">
        <v>0.15071796769724491</v>
      </c>
      <c r="U28" s="60">
        <v>0.74</v>
      </c>
      <c r="V28" s="60">
        <v>0.1</v>
      </c>
      <c r="W28" s="60">
        <v>9.9999999999999936E-2</v>
      </c>
      <c r="X28" s="60">
        <v>5.0717967697244862E-2</v>
      </c>
      <c r="Y28" s="60">
        <v>0.64</v>
      </c>
      <c r="Z28" s="60">
        <v>3.552713678800501E-17</v>
      </c>
      <c r="AA28" s="60">
        <v>-7.380044416454275E-17</v>
      </c>
      <c r="AB28" s="60" t="s">
        <v>817</v>
      </c>
      <c r="AC28" s="60"/>
      <c r="AD28" s="60" t="s">
        <v>818</v>
      </c>
      <c r="AE28" s="60"/>
      <c r="AF28" s="60">
        <v>7.1722278990303758</v>
      </c>
      <c r="AG28" s="60">
        <v>5.9696565841995683</v>
      </c>
      <c r="AH28" s="60">
        <v>7.3909966229989843</v>
      </c>
      <c r="AI28" s="60">
        <v>6.387316780275679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1.0190010070800779E-3</v>
      </c>
      <c r="E29" s="60" t="b">
        <v>0</v>
      </c>
      <c r="F29" s="60">
        <v>1.999999999999999E-2</v>
      </c>
      <c r="G29" s="60">
        <v>4.5435935394489736E-3</v>
      </c>
      <c r="H29" s="60">
        <v>3.0717967697244889E-2</v>
      </c>
      <c r="I29" s="60">
        <v>5.9999999999999942E-2</v>
      </c>
      <c r="J29" s="60">
        <v>0.1</v>
      </c>
      <c r="K29" s="60">
        <v>0.1</v>
      </c>
      <c r="L29" s="60">
        <v>9.9999999999999978E-2</v>
      </c>
      <c r="M29" s="60">
        <v>9.9999999999999978E-2</v>
      </c>
      <c r="N29" s="60">
        <v>0.1</v>
      </c>
      <c r="O29" s="60">
        <v>0.1</v>
      </c>
      <c r="P29" s="60">
        <v>-0.36</v>
      </c>
      <c r="Q29" s="60">
        <v>0.68</v>
      </c>
      <c r="R29" s="60">
        <v>6.7986466771775755E-17</v>
      </c>
      <c r="S29" s="60">
        <v>-1.4361769132867369E-16</v>
      </c>
      <c r="T29" s="60">
        <v>-0.3292820323027551</v>
      </c>
      <c r="U29" s="60">
        <v>0.74</v>
      </c>
      <c r="V29" s="60">
        <v>0.1000000000000001</v>
      </c>
      <c r="W29" s="60">
        <v>9.9999999999999867E-2</v>
      </c>
      <c r="X29" s="60">
        <v>-0.42928203230275508</v>
      </c>
      <c r="Y29" s="60">
        <v>0.64</v>
      </c>
      <c r="Z29" s="60">
        <v>6.3087879575186341E-17</v>
      </c>
      <c r="AA29" s="60">
        <v>-1.3382051693549479E-16</v>
      </c>
      <c r="AB29" s="60" t="s">
        <v>819</v>
      </c>
      <c r="AC29" s="60"/>
      <c r="AD29" s="60" t="s">
        <v>820</v>
      </c>
      <c r="AE29" s="60"/>
      <c r="AF29" s="60">
        <v>12.720922211337481</v>
      </c>
      <c r="AG29" s="60">
        <v>4.0322568582480072</v>
      </c>
      <c r="AH29" s="60">
        <v>7.3909966229989843</v>
      </c>
      <c r="AI29" s="60">
        <v>6.387316780275679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9.9730491638183594E-4</v>
      </c>
      <c r="E30" s="60" t="b">
        <v>0</v>
      </c>
      <c r="F30" s="60">
        <v>1.999999999999998E-2</v>
      </c>
      <c r="G30" s="60">
        <v>3.9999999999999784E-3</v>
      </c>
      <c r="H30" s="60">
        <v>5.9999999999999831E-2</v>
      </c>
      <c r="I30" s="60">
        <v>1.9999999999999959E-2</v>
      </c>
      <c r="J30" s="60">
        <v>9.9999999999999978E-2</v>
      </c>
      <c r="K30" s="60">
        <v>0.1</v>
      </c>
      <c r="L30" s="60">
        <v>9.9999999999999867E-2</v>
      </c>
      <c r="M30" s="60">
        <v>0.1</v>
      </c>
      <c r="N30" s="60">
        <v>9.9999999999999978E-2</v>
      </c>
      <c r="O30" s="60">
        <v>0.1</v>
      </c>
      <c r="P30" s="60">
        <v>0.53569219381653077</v>
      </c>
      <c r="Q30" s="60">
        <v>0.44</v>
      </c>
      <c r="R30" s="60">
        <v>4.4408920985006258E-17</v>
      </c>
      <c r="S30" s="60">
        <v>-5.2833010083918728E-17</v>
      </c>
      <c r="T30" s="60">
        <v>0.5956921938165306</v>
      </c>
      <c r="U30" s="60">
        <v>0.42</v>
      </c>
      <c r="V30" s="60">
        <v>0.1</v>
      </c>
      <c r="W30" s="60">
        <v>9.9999999999999964E-2</v>
      </c>
      <c r="X30" s="60">
        <v>0.49569219381653068</v>
      </c>
      <c r="Y30" s="60">
        <v>0.32</v>
      </c>
      <c r="Z30" s="60">
        <v>4.4408920985006258E-17</v>
      </c>
      <c r="AA30" s="60">
        <v>-5.2833010083918728E-17</v>
      </c>
      <c r="AB30" s="60" t="s">
        <v>821</v>
      </c>
      <c r="AC30" s="60"/>
      <c r="AD30" s="60" t="s">
        <v>822</v>
      </c>
      <c r="AE30" s="60"/>
      <c r="AF30" s="60">
        <v>4.6948989610166798</v>
      </c>
      <c r="AG30" s="60">
        <v>2.3205918249640018</v>
      </c>
      <c r="AH30" s="60">
        <v>13.934061656920329</v>
      </c>
      <c r="AI30" s="60">
        <v>12.68175792500481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9.9730491638183594E-4</v>
      </c>
      <c r="E31" s="60" t="b">
        <v>0</v>
      </c>
      <c r="F31" s="60">
        <v>0.02</v>
      </c>
      <c r="G31" s="60">
        <v>4.5435935394489754E-3</v>
      </c>
      <c r="H31" s="60">
        <v>3.0717967697244931E-2</v>
      </c>
      <c r="I31" s="60">
        <v>5.9999999999999942E-2</v>
      </c>
      <c r="J31" s="60">
        <v>9.9999999999999992E-2</v>
      </c>
      <c r="K31" s="60">
        <v>0.1</v>
      </c>
      <c r="L31" s="60">
        <v>0.1</v>
      </c>
      <c r="M31" s="60">
        <v>9.9999999999999978E-2</v>
      </c>
      <c r="N31" s="60">
        <v>0.1</v>
      </c>
      <c r="O31" s="60">
        <v>0.1</v>
      </c>
      <c r="P31" s="60">
        <v>3.9999999999999987E-2</v>
      </c>
      <c r="Q31" s="60">
        <v>0.68</v>
      </c>
      <c r="R31" s="60">
        <v>6.7071076575598186E-17</v>
      </c>
      <c r="S31" s="60">
        <v>-9.3852488048989179E-17</v>
      </c>
      <c r="T31" s="60">
        <v>7.0717967697244921E-2</v>
      </c>
      <c r="U31" s="60">
        <v>0.74</v>
      </c>
      <c r="V31" s="60">
        <v>0.1000000000000001</v>
      </c>
      <c r="W31" s="60">
        <v>9.9999999999999922E-2</v>
      </c>
      <c r="X31" s="60">
        <v>-2.9282032302755109E-2</v>
      </c>
      <c r="Y31" s="60">
        <v>0.64</v>
      </c>
      <c r="Z31" s="60">
        <v>6.2172489379008772E-17</v>
      </c>
      <c r="AA31" s="60">
        <v>-8.405531365581035E-17</v>
      </c>
      <c r="AB31" s="60" t="s">
        <v>823</v>
      </c>
      <c r="AC31" s="60"/>
      <c r="AD31" s="60" t="s">
        <v>824</v>
      </c>
      <c r="AE31" s="60"/>
      <c r="AF31" s="60">
        <v>7.7345092997980132</v>
      </c>
      <c r="AG31" s="60">
        <v>5.5270544182314918</v>
      </c>
      <c r="AH31" s="60">
        <v>7.3909966229989843</v>
      </c>
      <c r="AI31" s="60">
        <v>6.387316780275679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9.9706649780273438E-4</v>
      </c>
      <c r="E32" s="60" t="b">
        <v>0</v>
      </c>
      <c r="F32" s="60">
        <v>2.0000000000000021E-2</v>
      </c>
      <c r="G32" s="60">
        <v>4.0206191045714912E-4</v>
      </c>
      <c r="H32" s="60">
        <v>1.4359353944899259E-3</v>
      </c>
      <c r="I32" s="60">
        <v>0.02</v>
      </c>
      <c r="J32" s="60">
        <v>9.9999999999999992E-2</v>
      </c>
      <c r="K32" s="60">
        <v>0.1</v>
      </c>
      <c r="L32" s="60">
        <v>0.1000000000000001</v>
      </c>
      <c r="M32" s="60">
        <v>0.1</v>
      </c>
      <c r="N32" s="60">
        <v>0.1</v>
      </c>
      <c r="O32" s="60">
        <v>9.9999999999999992E-2</v>
      </c>
      <c r="P32" s="60">
        <v>-0.12</v>
      </c>
      <c r="Q32" s="60">
        <v>-3.9999999999999987E-2</v>
      </c>
      <c r="R32" s="60">
        <v>2.31198506886807E-17</v>
      </c>
      <c r="S32" s="60">
        <v>-3.2917025081859529E-17</v>
      </c>
      <c r="T32" s="60">
        <v>-0.1185640646055101</v>
      </c>
      <c r="U32" s="60">
        <v>-0.06</v>
      </c>
      <c r="V32" s="60">
        <v>0.1</v>
      </c>
      <c r="W32" s="60">
        <v>9.9999999999999978E-2</v>
      </c>
      <c r="X32" s="60">
        <v>-0.2185640646055102</v>
      </c>
      <c r="Y32" s="60">
        <v>-0.16</v>
      </c>
      <c r="Z32" s="60">
        <v>1.332267629550188E-17</v>
      </c>
      <c r="AA32" s="60">
        <v>-1.332267629550188E-17</v>
      </c>
      <c r="AB32" s="60" t="s">
        <v>825</v>
      </c>
      <c r="AC32" s="60"/>
      <c r="AD32" s="60" t="s">
        <v>826</v>
      </c>
      <c r="AE32" s="60"/>
      <c r="AF32" s="60">
        <v>19.975361501739251</v>
      </c>
      <c r="AG32" s="60">
        <v>6.4748326957061701</v>
      </c>
      <c r="AH32" s="60">
        <v>8.9472181066700855</v>
      </c>
      <c r="AI32" s="60">
        <v>8.4137249848085176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1.994848251342773E-3</v>
      </c>
      <c r="E33" s="60" t="b">
        <v>0</v>
      </c>
      <c r="F33" s="60">
        <v>1.999999999999999E-2</v>
      </c>
      <c r="G33" s="60">
        <v>5.0030928656857373E-3</v>
      </c>
      <c r="H33" s="60">
        <v>6.7846096908265374E-2</v>
      </c>
      <c r="I33" s="60">
        <v>2.0000000000000021E-2</v>
      </c>
      <c r="J33" s="60">
        <v>0.1</v>
      </c>
      <c r="K33" s="60">
        <v>9.9999999999999992E-2</v>
      </c>
      <c r="L33" s="60">
        <v>9.9999999999999978E-2</v>
      </c>
      <c r="M33" s="60">
        <v>9.9999999999999978E-2</v>
      </c>
      <c r="N33" s="60">
        <v>0.1</v>
      </c>
      <c r="O33" s="60">
        <v>9.9999999999999992E-2</v>
      </c>
      <c r="P33" s="60">
        <v>0.55712812921102028</v>
      </c>
      <c r="Q33" s="60">
        <v>0.52</v>
      </c>
      <c r="R33" s="60">
        <v>2.2204460492503131E-18</v>
      </c>
      <c r="S33" s="60">
        <v>-2.6645352591003759E-17</v>
      </c>
      <c r="T33" s="60">
        <v>0.62497422611928566</v>
      </c>
      <c r="U33" s="60">
        <v>0.5</v>
      </c>
      <c r="V33" s="60">
        <v>0.1</v>
      </c>
      <c r="W33" s="60">
        <v>9.9999999999999964E-2</v>
      </c>
      <c r="X33" s="60">
        <v>0.52497422611928568</v>
      </c>
      <c r="Y33" s="60">
        <v>0.4</v>
      </c>
      <c r="Z33" s="60">
        <v>2.2204460492503131E-18</v>
      </c>
      <c r="AA33" s="60">
        <v>-2.6645352591003759E-17</v>
      </c>
      <c r="AB33" s="60" t="s">
        <v>827</v>
      </c>
      <c r="AC33" s="60"/>
      <c r="AD33" s="60" t="s">
        <v>828</v>
      </c>
      <c r="AE33" s="60"/>
      <c r="AF33" s="60">
        <v>4.0272948182056396</v>
      </c>
      <c r="AG33" s="60">
        <v>0.68974909686160246</v>
      </c>
      <c r="AH33" s="60">
        <v>15.361002716697531</v>
      </c>
      <c r="AI33" s="60">
        <v>13.8529568978302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1.064538955688477E-3</v>
      </c>
      <c r="E34" s="60" t="b">
        <v>0</v>
      </c>
      <c r="F34" s="60">
        <v>2.0000000000000032E-2</v>
      </c>
      <c r="G34" s="60">
        <v>4.0000000000000018E-3</v>
      </c>
      <c r="H34" s="60">
        <v>6.0000000000000053E-2</v>
      </c>
      <c r="I34" s="60">
        <v>1.9999999999999879E-2</v>
      </c>
      <c r="J34" s="60">
        <v>9.9999999999999992E-2</v>
      </c>
      <c r="K34" s="60">
        <v>0.1</v>
      </c>
      <c r="L34" s="60">
        <v>0.1</v>
      </c>
      <c r="M34" s="60">
        <v>0.1000000000000001</v>
      </c>
      <c r="N34" s="60">
        <v>9.9999999999999992E-2</v>
      </c>
      <c r="O34" s="60">
        <v>0.1</v>
      </c>
      <c r="P34" s="60">
        <v>0.44784609690826532</v>
      </c>
      <c r="Q34" s="60">
        <v>0.2</v>
      </c>
      <c r="R34" s="60">
        <v>1.7763568394002511E-17</v>
      </c>
      <c r="S34" s="60">
        <v>-3.552713678800501E-17</v>
      </c>
      <c r="T34" s="60">
        <v>0.50784609690826532</v>
      </c>
      <c r="U34" s="60">
        <v>0.1800000000000001</v>
      </c>
      <c r="V34" s="60">
        <v>0.1</v>
      </c>
      <c r="W34" s="60">
        <v>9.9999999999999992E-2</v>
      </c>
      <c r="X34" s="60">
        <v>0.40784609690826529</v>
      </c>
      <c r="Y34" s="60">
        <v>0.08</v>
      </c>
      <c r="Z34" s="60">
        <v>1.7763568394002511E-17</v>
      </c>
      <c r="AA34" s="60">
        <v>-3.552713678800501E-17</v>
      </c>
      <c r="AB34" s="60" t="s">
        <v>829</v>
      </c>
      <c r="AC34" s="60"/>
      <c r="AD34" s="60" t="s">
        <v>830</v>
      </c>
      <c r="AE34" s="60"/>
      <c r="AF34" s="60">
        <v>5.2121632566199514</v>
      </c>
      <c r="AG34" s="60">
        <v>2.1833367935701808</v>
      </c>
      <c r="AH34" s="60">
        <v>10.897212922035621</v>
      </c>
      <c r="AI34" s="60">
        <v>10.11598776487555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1.029014587402344E-3</v>
      </c>
      <c r="E35" s="60" t="b">
        <v>0</v>
      </c>
      <c r="F35" s="60">
        <v>2.0000000000000021E-2</v>
      </c>
      <c r="G35" s="60">
        <v>1.343593539448983E-3</v>
      </c>
      <c r="H35" s="60">
        <v>3.0717967697244958E-2</v>
      </c>
      <c r="I35" s="60">
        <v>1.9999999999999959E-2</v>
      </c>
      <c r="J35" s="60">
        <v>0.1</v>
      </c>
      <c r="K35" s="60">
        <v>0.1</v>
      </c>
      <c r="L35" s="60">
        <v>0.1</v>
      </c>
      <c r="M35" s="60">
        <v>0.1</v>
      </c>
      <c r="N35" s="60">
        <v>0.1</v>
      </c>
      <c r="O35" s="60">
        <v>0.1</v>
      </c>
      <c r="P35" s="60">
        <v>2.9282032302755109E-2</v>
      </c>
      <c r="Q35" s="60">
        <v>-0.32</v>
      </c>
      <c r="R35" s="60">
        <v>4.4408920985006263E-18</v>
      </c>
      <c r="S35" s="60">
        <v>-3.9188697572715302E-17</v>
      </c>
      <c r="T35" s="60">
        <v>6.0000000000000067E-2</v>
      </c>
      <c r="U35" s="60">
        <v>-0.34</v>
      </c>
      <c r="V35" s="60">
        <v>0.1</v>
      </c>
      <c r="W35" s="60">
        <v>9.9999999999999964E-2</v>
      </c>
      <c r="X35" s="60">
        <v>-3.999999999999998E-2</v>
      </c>
      <c r="Y35" s="60">
        <v>-0.44</v>
      </c>
      <c r="Z35" s="60">
        <v>4.4408920985006263E-18</v>
      </c>
      <c r="AA35" s="60">
        <v>-3.9188697572715302E-17</v>
      </c>
      <c r="AB35" s="60" t="s">
        <v>831</v>
      </c>
      <c r="AC35" s="60"/>
      <c r="AD35" s="60" t="s">
        <v>832</v>
      </c>
      <c r="AE35" s="60"/>
      <c r="AF35" s="60">
        <v>13.107175591911631</v>
      </c>
      <c r="AG35" s="60">
        <v>4.8652087215636133</v>
      </c>
      <c r="AH35" s="60">
        <v>7.4019290545718599</v>
      </c>
      <c r="AI35" s="60">
        <v>7.0330039028441584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2.00653076171875E-3</v>
      </c>
      <c r="E36" s="60" t="b">
        <v>0</v>
      </c>
      <c r="F36" s="60">
        <v>1.999999999999999E-2</v>
      </c>
      <c r="G36" s="60">
        <v>4.0206191045715379E-4</v>
      </c>
      <c r="H36" s="60">
        <v>1.435935394489829E-3</v>
      </c>
      <c r="I36" s="60">
        <v>2.0000000000000129E-2</v>
      </c>
      <c r="J36" s="60">
        <v>9.9999999999999992E-2</v>
      </c>
      <c r="K36" s="60">
        <v>0.1</v>
      </c>
      <c r="L36" s="60">
        <v>9.9999999999999978E-2</v>
      </c>
      <c r="M36" s="60">
        <v>9.9999999999999978E-2</v>
      </c>
      <c r="N36" s="60">
        <v>0.1</v>
      </c>
      <c r="O36" s="60">
        <v>9.9999999999999992E-2</v>
      </c>
      <c r="P36" s="60">
        <v>-0.33071796769724487</v>
      </c>
      <c r="Q36" s="60">
        <v>0.52</v>
      </c>
      <c r="R36" s="60">
        <v>7.1969663772187601E-17</v>
      </c>
      <c r="S36" s="60">
        <v>-1.1820936514954899E-16</v>
      </c>
      <c r="T36" s="60">
        <v>-0.3292820323027551</v>
      </c>
      <c r="U36" s="60">
        <v>0.49999999999999989</v>
      </c>
      <c r="V36" s="60">
        <v>0.1000000000000001</v>
      </c>
      <c r="W36" s="60">
        <v>9.9999999999999895E-2</v>
      </c>
      <c r="X36" s="60">
        <v>-0.42928203230275508</v>
      </c>
      <c r="Y36" s="60">
        <v>0.39999999999999991</v>
      </c>
      <c r="Z36" s="60">
        <v>6.2172489379008772E-17</v>
      </c>
      <c r="AA36" s="60">
        <v>-9.8615016363191357E-17</v>
      </c>
      <c r="AB36" s="60" t="s">
        <v>833</v>
      </c>
      <c r="AC36" s="60"/>
      <c r="AD36" s="60" t="s">
        <v>834</v>
      </c>
      <c r="AE36" s="60"/>
      <c r="AF36" s="60">
        <v>22.663033499988309</v>
      </c>
      <c r="AG36" s="60">
        <v>4.8996109686031861</v>
      </c>
      <c r="AH36" s="60">
        <v>15.361002716697531</v>
      </c>
      <c r="AI36" s="60">
        <v>13.8529568978302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1.0001659393310549E-3</v>
      </c>
      <c r="E37" s="60" t="b">
        <v>0</v>
      </c>
      <c r="F37" s="60">
        <v>1.999999999999999E-2</v>
      </c>
      <c r="G37" s="60">
        <v>3.6861561236693828E-3</v>
      </c>
      <c r="H37" s="60">
        <v>9.2820323027551499E-3</v>
      </c>
      <c r="I37" s="60">
        <v>5.9999999999999942E-2</v>
      </c>
      <c r="J37" s="60">
        <v>0.1</v>
      </c>
      <c r="K37" s="60">
        <v>9.9999999999999992E-2</v>
      </c>
      <c r="L37" s="60">
        <v>9.9999999999999978E-2</v>
      </c>
      <c r="M37" s="60">
        <v>9.9999999999999978E-2</v>
      </c>
      <c r="N37" s="60">
        <v>0.1</v>
      </c>
      <c r="O37" s="60">
        <v>0.1</v>
      </c>
      <c r="P37" s="60">
        <v>0.6</v>
      </c>
      <c r="Q37" s="60">
        <v>0.68</v>
      </c>
      <c r="R37" s="60">
        <v>1.064453514816278E-17</v>
      </c>
      <c r="S37" s="60">
        <v>-3.0170854493326812E-17</v>
      </c>
      <c r="T37" s="60">
        <v>0.60928203230275513</v>
      </c>
      <c r="U37" s="60">
        <v>0.74</v>
      </c>
      <c r="V37" s="60">
        <v>0.1</v>
      </c>
      <c r="W37" s="60">
        <v>9.9999999999999964E-2</v>
      </c>
      <c r="X37" s="60">
        <v>0.50928203230275515</v>
      </c>
      <c r="Y37" s="60">
        <v>0.64</v>
      </c>
      <c r="Z37" s="60">
        <v>1.554312234475219E-17</v>
      </c>
      <c r="AA37" s="60">
        <v>-3.9968028886505628E-17</v>
      </c>
      <c r="AB37" s="60" t="s">
        <v>835</v>
      </c>
      <c r="AC37" s="60"/>
      <c r="AD37" s="60" t="s">
        <v>836</v>
      </c>
      <c r="AE37" s="60"/>
      <c r="AF37" s="60">
        <v>6.4375746032669294</v>
      </c>
      <c r="AG37" s="60">
        <v>15.00119107668068</v>
      </c>
      <c r="AH37" s="60">
        <v>7.3909966229989843</v>
      </c>
      <c r="AI37" s="60">
        <v>6.387316780275679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2.017974853515625E-3</v>
      </c>
      <c r="E38" s="60" t="b">
        <v>0</v>
      </c>
      <c r="F38" s="60">
        <v>2.0000000000000011E-2</v>
      </c>
      <c r="G38" s="60">
        <v>4.0000000000000053E-3</v>
      </c>
      <c r="H38" s="60">
        <v>6.0000000000000053E-2</v>
      </c>
      <c r="I38" s="60">
        <v>1.9999999999999959E-2</v>
      </c>
      <c r="J38" s="60">
        <v>0.1</v>
      </c>
      <c r="K38" s="60">
        <v>9.9999999999999992E-2</v>
      </c>
      <c r="L38" s="60">
        <v>0.1</v>
      </c>
      <c r="M38" s="60">
        <v>0.1</v>
      </c>
      <c r="N38" s="60">
        <v>0.1</v>
      </c>
      <c r="O38" s="60">
        <v>9.9999999999999992E-2</v>
      </c>
      <c r="P38" s="60">
        <v>0.47712812921102038</v>
      </c>
      <c r="Q38" s="60">
        <v>0.28000000000000003</v>
      </c>
      <c r="R38" s="60">
        <v>8.8817841970012525E-18</v>
      </c>
      <c r="S38" s="60">
        <v>-1.684817819782493E-17</v>
      </c>
      <c r="T38" s="60">
        <v>0.53712812921102049</v>
      </c>
      <c r="U38" s="60">
        <v>0.26</v>
      </c>
      <c r="V38" s="60">
        <v>0.1</v>
      </c>
      <c r="W38" s="60">
        <v>9.9999999999999978E-2</v>
      </c>
      <c r="X38" s="60">
        <v>0.43712812921102051</v>
      </c>
      <c r="Y38" s="60">
        <v>0.16</v>
      </c>
      <c r="Z38" s="60">
        <v>8.8817841970012525E-18</v>
      </c>
      <c r="AA38" s="60">
        <v>-1.684817819782493E-17</v>
      </c>
      <c r="AB38" s="60" t="s">
        <v>837</v>
      </c>
      <c r="AC38" s="60"/>
      <c r="AD38" s="60" t="s">
        <v>838</v>
      </c>
      <c r="AE38" s="60"/>
      <c r="AF38" s="60">
        <v>5.0275260066972818</v>
      </c>
      <c r="AG38" s="60">
        <v>2.2272481515367568</v>
      </c>
      <c r="AH38" s="60">
        <v>11.750892794040089</v>
      </c>
      <c r="AI38" s="60">
        <v>10.84754533763881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9.9730491638183594E-4</v>
      </c>
      <c r="E39" s="60" t="b">
        <v>0</v>
      </c>
      <c r="F39" s="60">
        <v>2.0000000000000011E-2</v>
      </c>
      <c r="G39" s="60">
        <v>4.0000000000000053E-3</v>
      </c>
      <c r="H39" s="60">
        <v>6.0000000000000053E-2</v>
      </c>
      <c r="I39" s="60">
        <v>1.999999999999998E-2</v>
      </c>
      <c r="J39" s="60">
        <v>0.1</v>
      </c>
      <c r="K39" s="60">
        <v>0.1</v>
      </c>
      <c r="L39" s="60">
        <v>0.1</v>
      </c>
      <c r="M39" s="60">
        <v>0.1</v>
      </c>
      <c r="N39" s="60">
        <v>0.1</v>
      </c>
      <c r="O39" s="60">
        <v>0.1</v>
      </c>
      <c r="P39" s="60">
        <v>0.38928203230275521</v>
      </c>
      <c r="Q39" s="60">
        <v>4.0000000000000091E-2</v>
      </c>
      <c r="R39" s="60">
        <v>-1.7763568394002511E-17</v>
      </c>
      <c r="S39" s="60">
        <v>-2.1746765394414339E-17</v>
      </c>
      <c r="T39" s="60">
        <v>0.44928203230275521</v>
      </c>
      <c r="U39" s="60">
        <v>2.0000000000000111E-2</v>
      </c>
      <c r="V39" s="60">
        <v>0.1</v>
      </c>
      <c r="W39" s="60">
        <v>9.9999999999999978E-2</v>
      </c>
      <c r="X39" s="60">
        <v>0.34928203230275517</v>
      </c>
      <c r="Y39" s="60">
        <v>-7.9999999999999891E-2</v>
      </c>
      <c r="Z39" s="60">
        <v>-1.7763568394002511E-17</v>
      </c>
      <c r="AA39" s="60">
        <v>-2.1746765394414339E-17</v>
      </c>
      <c r="AB39" s="60" t="s">
        <v>839</v>
      </c>
      <c r="AC39" s="60"/>
      <c r="AD39" s="60" t="s">
        <v>840</v>
      </c>
      <c r="AE39" s="60"/>
      <c r="AF39" s="60">
        <v>5.6253481129700784</v>
      </c>
      <c r="AG39" s="60">
        <v>2.1005114383283918</v>
      </c>
      <c r="AH39" s="60">
        <v>9.514755384374137</v>
      </c>
      <c r="AI39" s="60">
        <v>8.9137082502231646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9.9778175354003906E-4</v>
      </c>
      <c r="E40" s="60" t="b">
        <v>0</v>
      </c>
      <c r="F40" s="60">
        <v>2.0000000000000049E-2</v>
      </c>
      <c r="G40" s="60">
        <v>4.0000000000000313E-3</v>
      </c>
      <c r="H40" s="60">
        <v>6.0000000000000282E-2</v>
      </c>
      <c r="I40" s="60">
        <v>1.9999999999999959E-2</v>
      </c>
      <c r="J40" s="60">
        <v>9.9999999999999992E-2</v>
      </c>
      <c r="K40" s="60">
        <v>9.9999999999999978E-2</v>
      </c>
      <c r="L40" s="60">
        <v>0.1000000000000003</v>
      </c>
      <c r="M40" s="60">
        <v>0.1</v>
      </c>
      <c r="N40" s="60">
        <v>9.9999999999999992E-2</v>
      </c>
      <c r="O40" s="60">
        <v>9.9999999999999978E-2</v>
      </c>
      <c r="P40" s="60">
        <v>0.44784609690826532</v>
      </c>
      <c r="Q40" s="60">
        <v>0.2</v>
      </c>
      <c r="R40" s="60">
        <v>2.8865798640254071E-17</v>
      </c>
      <c r="S40" s="60">
        <v>8.8817841970012525E-18</v>
      </c>
      <c r="T40" s="60">
        <v>0.50784609690826554</v>
      </c>
      <c r="U40" s="60">
        <v>0.1800000000000001</v>
      </c>
      <c r="V40" s="60">
        <v>0.1</v>
      </c>
      <c r="W40" s="60">
        <v>9.9999999999999992E-2</v>
      </c>
      <c r="X40" s="60">
        <v>0.40784609690826529</v>
      </c>
      <c r="Y40" s="60">
        <v>8.0000000000000057E-2</v>
      </c>
      <c r="Z40" s="60">
        <v>2.8865798640254071E-17</v>
      </c>
      <c r="AA40" s="60">
        <v>8.8817841970012525E-18</v>
      </c>
      <c r="AB40" s="60" t="s">
        <v>841</v>
      </c>
      <c r="AC40" s="60"/>
      <c r="AD40" s="60" t="s">
        <v>842</v>
      </c>
      <c r="AE40" s="60"/>
      <c r="AF40" s="60">
        <v>5.2121632566199514</v>
      </c>
      <c r="AG40" s="60">
        <v>2.1833367935701382</v>
      </c>
      <c r="AH40" s="60">
        <v>10.89721292203563</v>
      </c>
      <c r="AI40" s="60">
        <v>10.11598776487555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9.975433349609375E-4</v>
      </c>
      <c r="E41" s="60" t="b">
        <v>0</v>
      </c>
      <c r="F41" s="60">
        <v>0.02</v>
      </c>
      <c r="G41" s="60">
        <v>4.8615612366938377E-4</v>
      </c>
      <c r="H41" s="60">
        <v>9.2820323027550111E-3</v>
      </c>
      <c r="I41" s="60">
        <v>1.999999999999991E-2</v>
      </c>
      <c r="J41" s="60">
        <v>0.1</v>
      </c>
      <c r="K41" s="60">
        <v>0.1</v>
      </c>
      <c r="L41" s="60">
        <v>0.1000000000000001</v>
      </c>
      <c r="M41" s="60">
        <v>9.999999999999995E-2</v>
      </c>
      <c r="N41" s="60">
        <v>0.1</v>
      </c>
      <c r="O41" s="60">
        <v>0.1</v>
      </c>
      <c r="P41" s="60">
        <v>-9.0717967697244883E-2</v>
      </c>
      <c r="Q41" s="60">
        <v>-0.2</v>
      </c>
      <c r="R41" s="60">
        <v>0</v>
      </c>
      <c r="S41" s="60">
        <v>-5.1138288573950828E-17</v>
      </c>
      <c r="T41" s="60">
        <v>-9.9999999999999895E-2</v>
      </c>
      <c r="U41" s="60">
        <v>-0.1800000000000001</v>
      </c>
      <c r="V41" s="60">
        <v>0.1</v>
      </c>
      <c r="W41" s="60">
        <v>9.9999999999999964E-2</v>
      </c>
      <c r="X41" s="60">
        <v>-0.2</v>
      </c>
      <c r="Y41" s="60">
        <v>-0.28000000000000003</v>
      </c>
      <c r="Z41" s="60">
        <v>0</v>
      </c>
      <c r="AA41" s="60">
        <v>-5.1138288573950828E-17</v>
      </c>
      <c r="AB41" s="60" t="s">
        <v>843</v>
      </c>
      <c r="AC41" s="60"/>
      <c r="AD41" s="60" t="s">
        <v>844</v>
      </c>
      <c r="AE41" s="60"/>
      <c r="AF41" s="60">
        <v>20.476200577000981</v>
      </c>
      <c r="AG41" s="60">
        <v>8.7549926509213325</v>
      </c>
      <c r="AH41" s="60">
        <v>5.4749558316149454</v>
      </c>
      <c r="AI41" s="60">
        <v>5.1738375290198046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9.9706649780273438E-4</v>
      </c>
      <c r="E42" s="60" t="b">
        <v>0</v>
      </c>
      <c r="F42" s="60">
        <v>1.999999999999999E-2</v>
      </c>
      <c r="G42" s="60">
        <v>3.6861561236693819E-3</v>
      </c>
      <c r="H42" s="60">
        <v>9.2820323027550944E-3</v>
      </c>
      <c r="I42" s="60">
        <v>5.9999999999999942E-2</v>
      </c>
      <c r="J42" s="60">
        <v>0.1</v>
      </c>
      <c r="K42" s="60">
        <v>0.1</v>
      </c>
      <c r="L42" s="60">
        <v>9.9999999999999964E-2</v>
      </c>
      <c r="M42" s="60">
        <v>9.9999999999999978E-2</v>
      </c>
      <c r="N42" s="60">
        <v>0.1</v>
      </c>
      <c r="O42" s="60">
        <v>0.1</v>
      </c>
      <c r="P42" s="60">
        <v>0.2</v>
      </c>
      <c r="Q42" s="60">
        <v>0.68</v>
      </c>
      <c r="R42" s="60">
        <v>3.951033378841685E-17</v>
      </c>
      <c r="S42" s="60">
        <v>-7.8377395145430604E-17</v>
      </c>
      <c r="T42" s="60">
        <v>0.20928203230275511</v>
      </c>
      <c r="U42" s="60">
        <v>0.74</v>
      </c>
      <c r="V42" s="60">
        <v>0.1</v>
      </c>
      <c r="W42" s="60">
        <v>9.9999999999999922E-2</v>
      </c>
      <c r="X42" s="60">
        <v>0.1092820323027551</v>
      </c>
      <c r="Y42" s="60">
        <v>0.64</v>
      </c>
      <c r="Z42" s="60">
        <v>4.4408920985006258E-17</v>
      </c>
      <c r="AA42" s="60">
        <v>-8.8174569538609433E-17</v>
      </c>
      <c r="AB42" s="60" t="s">
        <v>845</v>
      </c>
      <c r="AC42" s="60"/>
      <c r="AD42" s="60" t="s">
        <v>846</v>
      </c>
      <c r="AE42" s="60"/>
      <c r="AF42" s="60">
        <v>8.6593224880606314</v>
      </c>
      <c r="AG42" s="60">
        <v>8.620737971655938</v>
      </c>
      <c r="AH42" s="60">
        <v>7.3909966229989843</v>
      </c>
      <c r="AI42" s="60">
        <v>6.387316780275679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9.9587440490722656E-4</v>
      </c>
      <c r="E43" s="60" t="b">
        <v>0</v>
      </c>
      <c r="F43" s="60">
        <v>1.999999999999999E-2</v>
      </c>
      <c r="G43" s="60">
        <v>1.15712812921102E-2</v>
      </c>
      <c r="H43" s="60">
        <v>8.928203230275511E-2</v>
      </c>
      <c r="I43" s="60">
        <v>5.9999999999999942E-2</v>
      </c>
      <c r="J43" s="60">
        <v>9.9999999999999992E-2</v>
      </c>
      <c r="K43" s="60">
        <v>0.1</v>
      </c>
      <c r="L43" s="60">
        <v>9.9999999999999978E-2</v>
      </c>
      <c r="M43" s="60">
        <v>9.9999999999999978E-2</v>
      </c>
      <c r="N43" s="60">
        <v>9.9999999999999992E-2</v>
      </c>
      <c r="O43" s="60">
        <v>0.1</v>
      </c>
      <c r="P43" s="60">
        <v>0.6</v>
      </c>
      <c r="Q43" s="60">
        <v>0.68</v>
      </c>
      <c r="R43" s="60">
        <v>2.8865798640254071E-17</v>
      </c>
      <c r="S43" s="60">
        <v>-2.6645352591003759E-17</v>
      </c>
      <c r="T43" s="60">
        <v>0.68928203230275509</v>
      </c>
      <c r="U43" s="60">
        <v>0.74</v>
      </c>
      <c r="V43" s="60">
        <v>0.1</v>
      </c>
      <c r="W43" s="60">
        <v>9.9999999999999978E-2</v>
      </c>
      <c r="X43" s="60">
        <v>0.58928203230275511</v>
      </c>
      <c r="Y43" s="60">
        <v>0.64</v>
      </c>
      <c r="Z43" s="60">
        <v>2.8865798640254071E-17</v>
      </c>
      <c r="AA43" s="60">
        <v>-2.6645352591003759E-17</v>
      </c>
      <c r="AB43" s="60" t="s">
        <v>847</v>
      </c>
      <c r="AC43" s="60"/>
      <c r="AD43" s="60" t="s">
        <v>848</v>
      </c>
      <c r="AE43" s="60"/>
      <c r="AF43" s="60">
        <v>1.242364262902373</v>
      </c>
      <c r="AG43" s="60">
        <v>0.23313242318737681</v>
      </c>
      <c r="AH43" s="60">
        <v>7.3909966229989843</v>
      </c>
      <c r="AI43" s="60">
        <v>6.387316780275679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9.5987319946289063E-4</v>
      </c>
      <c r="E44" s="60" t="b">
        <v>0</v>
      </c>
      <c r="F44" s="60">
        <v>2.0000000000000021E-2</v>
      </c>
      <c r="G44" s="60">
        <v>3.9999999999999949E-3</v>
      </c>
      <c r="H44" s="60">
        <v>0.06</v>
      </c>
      <c r="I44" s="60">
        <v>1.9999999999999869E-2</v>
      </c>
      <c r="J44" s="60">
        <v>0.1</v>
      </c>
      <c r="K44" s="60">
        <v>9.9999999999999978E-2</v>
      </c>
      <c r="L44" s="60">
        <v>9.9999999999999978E-2</v>
      </c>
      <c r="M44" s="60">
        <v>0.1000000000000001</v>
      </c>
      <c r="N44" s="60">
        <v>0.1</v>
      </c>
      <c r="O44" s="60">
        <v>9.9999999999999978E-2</v>
      </c>
      <c r="P44" s="60">
        <v>0.36</v>
      </c>
      <c r="Q44" s="60">
        <v>-4.0000000000000022E-2</v>
      </c>
      <c r="R44" s="60">
        <v>-1.684817819782493E-17</v>
      </c>
      <c r="S44" s="60">
        <v>-1.07125645893564E-17</v>
      </c>
      <c r="T44" s="60">
        <v>0.42</v>
      </c>
      <c r="U44" s="60">
        <v>-5.9999999999999887E-2</v>
      </c>
      <c r="V44" s="60">
        <v>0.1</v>
      </c>
      <c r="W44" s="60">
        <v>9.9999999999999964E-2</v>
      </c>
      <c r="X44" s="60">
        <v>0.32000000000000012</v>
      </c>
      <c r="Y44" s="60">
        <v>-0.16</v>
      </c>
      <c r="Z44" s="60">
        <v>-1.684817819782493E-17</v>
      </c>
      <c r="AA44" s="60">
        <v>-1.07125645893564E-17</v>
      </c>
      <c r="AB44" s="60" t="s">
        <v>849</v>
      </c>
      <c r="AC44" s="60"/>
      <c r="AD44" s="60" t="s">
        <v>850</v>
      </c>
      <c r="AE44" s="60"/>
      <c r="AF44" s="60">
        <v>5.8575202998831104</v>
      </c>
      <c r="AG44" s="60">
        <v>2.0614113939589629</v>
      </c>
      <c r="AH44" s="60">
        <v>8.9472181066700855</v>
      </c>
      <c r="AI44" s="60">
        <v>8.4137249848085176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3.0193328857421879E-3</v>
      </c>
      <c r="E45" s="60" t="b">
        <v>0</v>
      </c>
      <c r="F45" s="60">
        <v>2.0000000000000011E-2</v>
      </c>
      <c r="G45" s="60">
        <v>4.0206191045714809E-4</v>
      </c>
      <c r="H45" s="60">
        <v>1.435935394489801E-3</v>
      </c>
      <c r="I45" s="60">
        <v>1.999999999999999E-2</v>
      </c>
      <c r="J45" s="60">
        <v>0.1</v>
      </c>
      <c r="K45" s="60">
        <v>9.9999999999999978E-2</v>
      </c>
      <c r="L45" s="60">
        <v>0.1</v>
      </c>
      <c r="M45" s="60">
        <v>0.1</v>
      </c>
      <c r="N45" s="60">
        <v>0.1</v>
      </c>
      <c r="O45" s="60">
        <v>0.1</v>
      </c>
      <c r="P45" s="60">
        <v>0.14143593539448979</v>
      </c>
      <c r="Q45" s="60">
        <v>0.2</v>
      </c>
      <c r="R45" s="60">
        <v>1.5932788001647359E-17</v>
      </c>
      <c r="S45" s="60">
        <v>-3.5205500572303469E-17</v>
      </c>
      <c r="T45" s="60">
        <v>0.14000000000000001</v>
      </c>
      <c r="U45" s="60">
        <v>0.22</v>
      </c>
      <c r="V45" s="60">
        <v>0.1</v>
      </c>
      <c r="W45" s="60">
        <v>9.9999999999999936E-2</v>
      </c>
      <c r="X45" s="60">
        <v>0.04</v>
      </c>
      <c r="Y45" s="60">
        <v>0.12</v>
      </c>
      <c r="Z45" s="60">
        <v>3.552713678800501E-17</v>
      </c>
      <c r="AA45" s="60">
        <v>-7.4394198145018771E-17</v>
      </c>
      <c r="AB45" s="60" t="s">
        <v>851</v>
      </c>
      <c r="AC45" s="60"/>
      <c r="AD45" s="60" t="s">
        <v>852</v>
      </c>
      <c r="AE45" s="60"/>
      <c r="AF45" s="60">
        <v>12.518790988927369</v>
      </c>
      <c r="AG45" s="60">
        <v>9.2889574308634142</v>
      </c>
      <c r="AH45" s="60">
        <v>7.5386425929521801</v>
      </c>
      <c r="AI45" s="60">
        <v>6.9793347255525733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1.9941329956054692E-3</v>
      </c>
      <c r="E46" s="60" t="b">
        <v>0</v>
      </c>
      <c r="F46" s="60">
        <v>2.0000000000000021E-2</v>
      </c>
      <c r="G46" s="60">
        <v>1.3435935394489841E-3</v>
      </c>
      <c r="H46" s="60">
        <v>3.0717967697244969E-2</v>
      </c>
      <c r="I46" s="60">
        <v>1.9999999999999959E-2</v>
      </c>
      <c r="J46" s="60">
        <v>0.1</v>
      </c>
      <c r="K46" s="60">
        <v>0.1</v>
      </c>
      <c r="L46" s="60">
        <v>0.1000000000000001</v>
      </c>
      <c r="M46" s="60">
        <v>0.1</v>
      </c>
      <c r="N46" s="60">
        <v>0.1</v>
      </c>
      <c r="O46" s="60">
        <v>0.1</v>
      </c>
      <c r="P46" s="60">
        <v>0.1092820323027551</v>
      </c>
      <c r="Q46" s="60">
        <v>-0.32</v>
      </c>
      <c r="R46" s="60">
        <v>0</v>
      </c>
      <c r="S46" s="60">
        <v>-2.9391523179536467E-17</v>
      </c>
      <c r="T46" s="60">
        <v>0.1400000000000001</v>
      </c>
      <c r="U46" s="60">
        <v>-0.34</v>
      </c>
      <c r="V46" s="60">
        <v>0.1</v>
      </c>
      <c r="W46" s="60">
        <v>9.9999999999999978E-2</v>
      </c>
      <c r="X46" s="60">
        <v>0.04</v>
      </c>
      <c r="Y46" s="60">
        <v>-0.44</v>
      </c>
      <c r="Z46" s="60">
        <v>0</v>
      </c>
      <c r="AA46" s="60">
        <v>-2.9391523179536467E-17</v>
      </c>
      <c r="AB46" s="60" t="s">
        <v>853</v>
      </c>
      <c r="AC46" s="60"/>
      <c r="AD46" s="60" t="s">
        <v>854</v>
      </c>
      <c r="AE46" s="60"/>
      <c r="AF46" s="60">
        <v>11.842807902858301</v>
      </c>
      <c r="AG46" s="60">
        <v>5.3846305308594404</v>
      </c>
      <c r="AH46" s="60">
        <v>7.4019290545718599</v>
      </c>
      <c r="AI46" s="60">
        <v>7.0330039028441584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1.0306835174560549E-3</v>
      </c>
      <c r="E47" s="60" t="b">
        <v>0</v>
      </c>
      <c r="F47" s="60">
        <v>2.0000000000000011E-2</v>
      </c>
      <c r="G47" s="60">
        <v>1.3435935394489811E-3</v>
      </c>
      <c r="H47" s="60">
        <v>3.071796769724492E-2</v>
      </c>
      <c r="I47" s="60">
        <v>1.9999999999999959E-2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2.9282032302755129E-2</v>
      </c>
      <c r="Q47" s="60">
        <v>-0.32</v>
      </c>
      <c r="R47" s="60">
        <v>4.4408920985006263E-18</v>
      </c>
      <c r="S47" s="60">
        <v>-3.9188697572715302E-17</v>
      </c>
      <c r="T47" s="60">
        <v>6.0000000000000053E-2</v>
      </c>
      <c r="U47" s="60">
        <v>-0.34</v>
      </c>
      <c r="V47" s="60">
        <v>0.1</v>
      </c>
      <c r="W47" s="60">
        <v>9.9999999999999964E-2</v>
      </c>
      <c r="X47" s="60">
        <v>-3.9999999999999959E-2</v>
      </c>
      <c r="Y47" s="60">
        <v>-0.44</v>
      </c>
      <c r="Z47" s="60">
        <v>4.4408920985006263E-18</v>
      </c>
      <c r="AA47" s="60">
        <v>-3.9188697572715302E-17</v>
      </c>
      <c r="AB47" s="60" t="s">
        <v>855</v>
      </c>
      <c r="AC47" s="60"/>
      <c r="AD47" s="60" t="s">
        <v>856</v>
      </c>
      <c r="AE47" s="60"/>
      <c r="AF47" s="60">
        <v>13.107175591911631</v>
      </c>
      <c r="AG47" s="60">
        <v>4.8652087215636133</v>
      </c>
      <c r="AH47" s="60">
        <v>7.4019290545718599</v>
      </c>
      <c r="AI47" s="60">
        <v>7.0330039028441584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1.022577285766602E-3</v>
      </c>
      <c r="E48" s="60" t="b">
        <v>0</v>
      </c>
      <c r="F48" s="60">
        <v>2.0000000000000011E-2</v>
      </c>
      <c r="G48" s="60">
        <v>4.8615612366938762E-4</v>
      </c>
      <c r="H48" s="60">
        <v>9.2820323027550389E-3</v>
      </c>
      <c r="I48" s="60">
        <v>1.999999999999999E-2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0.13856406460551021</v>
      </c>
      <c r="Q48" s="60">
        <v>-8.0000000000000071E-2</v>
      </c>
      <c r="R48" s="60">
        <v>-3.552713678800501E-17</v>
      </c>
      <c r="S48" s="60">
        <v>-2.3577545786769491E-17</v>
      </c>
      <c r="T48" s="60">
        <v>0.1292820323027552</v>
      </c>
      <c r="U48" s="60">
        <v>-6.0000000000000081E-2</v>
      </c>
      <c r="V48" s="60">
        <v>0.1</v>
      </c>
      <c r="W48" s="60">
        <v>9.9999999999999978E-2</v>
      </c>
      <c r="X48" s="60">
        <v>2.9282032302755171E-2</v>
      </c>
      <c r="Y48" s="60">
        <v>-0.16000000000000009</v>
      </c>
      <c r="Z48" s="60">
        <v>-3.552713678800501E-17</v>
      </c>
      <c r="AA48" s="60">
        <v>-2.3577545786769491E-17</v>
      </c>
      <c r="AB48" s="60" t="s">
        <v>857</v>
      </c>
      <c r="AC48" s="60"/>
      <c r="AD48" s="60" t="s">
        <v>858</v>
      </c>
      <c r="AE48" s="60"/>
      <c r="AF48" s="60">
        <v>14.50943399339298</v>
      </c>
      <c r="AG48" s="60">
        <v>10.874545403685911</v>
      </c>
      <c r="AH48" s="60">
        <v>5.964812071113399</v>
      </c>
      <c r="AI48" s="60">
        <v>5.6091499898723551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9.9730491638183594E-4</v>
      </c>
      <c r="E49" s="60" t="b">
        <v>0</v>
      </c>
      <c r="F49" s="60">
        <v>2.0000000000000011E-2</v>
      </c>
      <c r="G49" s="60">
        <v>4.8615612366938269E-4</v>
      </c>
      <c r="H49" s="60">
        <v>9.2820323027549556E-3</v>
      </c>
      <c r="I49" s="60">
        <v>1.999999999999991E-2</v>
      </c>
      <c r="J49" s="60">
        <v>0.1</v>
      </c>
      <c r="K49" s="60">
        <v>0.1</v>
      </c>
      <c r="L49" s="60">
        <v>0.1000000000000001</v>
      </c>
      <c r="M49" s="60">
        <v>9.999999999999995E-2</v>
      </c>
      <c r="N49" s="60">
        <v>0.1</v>
      </c>
      <c r="O49" s="60">
        <v>0.1</v>
      </c>
      <c r="P49" s="60">
        <v>-0.17071796769724501</v>
      </c>
      <c r="Q49" s="60">
        <v>-0.12000000000000011</v>
      </c>
      <c r="R49" s="60">
        <v>1.7763568394002511E-17</v>
      </c>
      <c r="S49" s="60">
        <v>-5.4206095378185093E-17</v>
      </c>
      <c r="T49" s="60">
        <v>-0.17999999999999991</v>
      </c>
      <c r="U49" s="60">
        <v>-0.1000000000000002</v>
      </c>
      <c r="V49" s="60">
        <v>0.1</v>
      </c>
      <c r="W49" s="60">
        <v>9.9999999999999964E-2</v>
      </c>
      <c r="X49" s="60">
        <v>-0.28000000000000003</v>
      </c>
      <c r="Y49" s="60">
        <v>-0.20000000000000009</v>
      </c>
      <c r="Z49" s="60">
        <v>1.7763568394002511E-17</v>
      </c>
      <c r="AA49" s="60">
        <v>-5.4206095378185093E-17</v>
      </c>
      <c r="AB49" s="60" t="s">
        <v>859</v>
      </c>
      <c r="AC49" s="60"/>
      <c r="AD49" s="60" t="s">
        <v>860</v>
      </c>
      <c r="AE49" s="60"/>
      <c r="AF49" s="60">
        <v>22.667919927942101</v>
      </c>
      <c r="AG49" s="60">
        <v>7.9838079074577646</v>
      </c>
      <c r="AH49" s="60">
        <v>5.7920690540614581</v>
      </c>
      <c r="AI49" s="60">
        <v>5.4561287667875016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9.9706649780273438E-4</v>
      </c>
      <c r="E50" s="60" t="b">
        <v>0</v>
      </c>
      <c r="F50" s="60">
        <v>2.0000000000000011E-2</v>
      </c>
      <c r="G50" s="60">
        <v>1.34359353944898E-3</v>
      </c>
      <c r="H50" s="60">
        <v>3.071796769724491E-2</v>
      </c>
      <c r="I50" s="60">
        <v>1.9999999999999959E-2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0.1092820323027551</v>
      </c>
      <c r="Q50" s="60">
        <v>-0.32</v>
      </c>
      <c r="R50" s="60">
        <v>0</v>
      </c>
      <c r="S50" s="60">
        <v>-2.939152317953648E-17</v>
      </c>
      <c r="T50" s="60">
        <v>0.14000000000000001</v>
      </c>
      <c r="U50" s="60">
        <v>-0.34</v>
      </c>
      <c r="V50" s="60">
        <v>0.1</v>
      </c>
      <c r="W50" s="60">
        <v>9.9999999999999978E-2</v>
      </c>
      <c r="X50" s="60">
        <v>4.0000000000000042E-2</v>
      </c>
      <c r="Y50" s="60">
        <v>-0.44</v>
      </c>
      <c r="Z50" s="60">
        <v>0</v>
      </c>
      <c r="AA50" s="60">
        <v>-2.939152317953648E-17</v>
      </c>
      <c r="AB50" s="60" t="s">
        <v>861</v>
      </c>
      <c r="AC50" s="60"/>
      <c r="AD50" s="60" t="s">
        <v>862</v>
      </c>
      <c r="AE50" s="60"/>
      <c r="AF50" s="60">
        <v>11.842807902858301</v>
      </c>
      <c r="AG50" s="60">
        <v>5.3846305308594404</v>
      </c>
      <c r="AH50" s="60">
        <v>7.4019290545718599</v>
      </c>
      <c r="AI50" s="60">
        <v>7.0330039028441584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9.9706649780273438E-4</v>
      </c>
      <c r="E51" s="60" t="b">
        <v>0</v>
      </c>
      <c r="F51" s="60">
        <v>2.0000000000000021E-2</v>
      </c>
      <c r="G51" s="60">
        <v>1.3435935394489841E-3</v>
      </c>
      <c r="H51" s="60">
        <v>3.0717967697244969E-2</v>
      </c>
      <c r="I51" s="60">
        <v>1.9999999999999959E-2</v>
      </c>
      <c r="J51" s="60">
        <v>9.9999999999999992E-2</v>
      </c>
      <c r="K51" s="60">
        <v>0.1</v>
      </c>
      <c r="L51" s="60">
        <v>0.1000000000000001</v>
      </c>
      <c r="M51" s="60">
        <v>0.1</v>
      </c>
      <c r="N51" s="60">
        <v>9.9999999999999992E-2</v>
      </c>
      <c r="O51" s="60">
        <v>0.1</v>
      </c>
      <c r="P51" s="60">
        <v>0.1092820323027551</v>
      </c>
      <c r="Q51" s="60">
        <v>-0.32</v>
      </c>
      <c r="R51" s="60">
        <v>8.8817841970012525E-18</v>
      </c>
      <c r="S51" s="60">
        <v>-2.9391523179536467E-17</v>
      </c>
      <c r="T51" s="60">
        <v>0.1400000000000001</v>
      </c>
      <c r="U51" s="60">
        <v>-0.34</v>
      </c>
      <c r="V51" s="60">
        <v>0.1</v>
      </c>
      <c r="W51" s="60">
        <v>9.9999999999999978E-2</v>
      </c>
      <c r="X51" s="60">
        <v>0.04</v>
      </c>
      <c r="Y51" s="60">
        <v>-0.44</v>
      </c>
      <c r="Z51" s="60">
        <v>8.8817841970012525E-18</v>
      </c>
      <c r="AA51" s="60">
        <v>-2.9391523179536467E-17</v>
      </c>
      <c r="AB51" s="60" t="s">
        <v>863</v>
      </c>
      <c r="AC51" s="60"/>
      <c r="AD51" s="60" t="s">
        <v>864</v>
      </c>
      <c r="AE51" s="60"/>
      <c r="AF51" s="60">
        <v>11.842807902858301</v>
      </c>
      <c r="AG51" s="60">
        <v>5.3846305308594404</v>
      </c>
      <c r="AH51" s="60">
        <v>7.4019290545718599</v>
      </c>
      <c r="AI51" s="60">
        <v>7.0330039028441584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K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9.5751762390136716E-4</v>
      </c>
      <c r="C2" s="60">
        <v>100</v>
      </c>
      <c r="D2" s="60">
        <v>0</v>
      </c>
      <c r="E2" s="60" t="b">
        <v>0</v>
      </c>
      <c r="F2" s="60">
        <v>2.0000000000000011E-2</v>
      </c>
      <c r="G2" s="60">
        <v>7.999999999999995E-4</v>
      </c>
      <c r="H2" s="60">
        <v>1.999999999999998E-2</v>
      </c>
      <c r="I2" s="60">
        <v>0.02</v>
      </c>
      <c r="J2" s="60">
        <v>0.1</v>
      </c>
      <c r="K2" s="60">
        <v>9.9999999999999992E-2</v>
      </c>
      <c r="L2" s="60">
        <v>0.1</v>
      </c>
      <c r="M2" s="60">
        <v>0.1</v>
      </c>
      <c r="N2" s="60">
        <v>0.1</v>
      </c>
      <c r="O2" s="60">
        <v>0.1</v>
      </c>
      <c r="P2" s="60">
        <v>8.0000000000000016E-2</v>
      </c>
      <c r="Q2" s="60">
        <v>0.04</v>
      </c>
      <c r="R2" s="60">
        <v>1.2864981197413091E-17</v>
      </c>
      <c r="S2" s="60">
        <v>-5.3884459162483557E-17</v>
      </c>
      <c r="T2" s="60">
        <v>6.0000000000000032E-2</v>
      </c>
      <c r="U2" s="60">
        <v>0.06</v>
      </c>
      <c r="V2" s="60">
        <v>0.1</v>
      </c>
      <c r="W2" s="60">
        <v>9.9999999999999936E-2</v>
      </c>
      <c r="X2" s="60">
        <v>-3.9999999999999987E-2</v>
      </c>
      <c r="Y2" s="60">
        <v>-0.04</v>
      </c>
      <c r="Z2" s="60">
        <v>1.7763568394002511E-17</v>
      </c>
      <c r="AA2" s="60">
        <v>-6.3681633555662386E-17</v>
      </c>
      <c r="AB2" s="60" t="s">
        <v>1465</v>
      </c>
      <c r="AC2" s="60"/>
      <c r="AD2" s="60" t="s">
        <v>1466</v>
      </c>
      <c r="AE2" s="60"/>
      <c r="AF2" s="60">
        <v>16.468863242900461</v>
      </c>
      <c r="AG2" s="60">
        <v>10.87859278171506</v>
      </c>
      <c r="AH2" s="60">
        <v>6.550938858849249</v>
      </c>
      <c r="AI2" s="60">
        <v>6.1244438524680396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9.9301338195800781E-4</v>
      </c>
      <c r="E3" s="60" t="b">
        <v>0</v>
      </c>
      <c r="F3" s="60">
        <v>0.02</v>
      </c>
      <c r="G3" s="60">
        <v>8.0000000000000058E-4</v>
      </c>
      <c r="H3" s="60">
        <v>0.02</v>
      </c>
      <c r="I3" s="60">
        <v>2.0000000000000021E-2</v>
      </c>
      <c r="J3" s="60">
        <v>0.1</v>
      </c>
      <c r="K3" s="60">
        <v>9.9999999999999992E-2</v>
      </c>
      <c r="L3" s="60">
        <v>0.1</v>
      </c>
      <c r="M3" s="60">
        <v>0.1</v>
      </c>
      <c r="N3" s="60">
        <v>0.1</v>
      </c>
      <c r="O3" s="60">
        <v>0.1</v>
      </c>
      <c r="P3" s="60">
        <v>-3.9999999999999987E-2</v>
      </c>
      <c r="Q3" s="60">
        <v>0.12</v>
      </c>
      <c r="R3" s="60">
        <v>6.4324905987065461E-18</v>
      </c>
      <c r="S3" s="60">
        <v>-7.3478807948841202E-17</v>
      </c>
      <c r="T3" s="60">
        <v>-1.999999999999999E-2</v>
      </c>
      <c r="U3" s="60">
        <v>0.14000000000000001</v>
      </c>
      <c r="V3" s="60">
        <v>0.1</v>
      </c>
      <c r="W3" s="60">
        <v>9.9999999999999922E-2</v>
      </c>
      <c r="X3" s="60">
        <v>-0.12</v>
      </c>
      <c r="Y3" s="60">
        <v>0.04</v>
      </c>
      <c r="Z3" s="60">
        <v>8.8817841970012525E-18</v>
      </c>
      <c r="AA3" s="60">
        <v>-7.8377395145430617E-17</v>
      </c>
      <c r="AB3" s="60" t="s">
        <v>1467</v>
      </c>
      <c r="AC3" s="60"/>
      <c r="AD3" s="60" t="s">
        <v>1468</v>
      </c>
      <c r="AE3" s="60"/>
      <c r="AF3" s="60">
        <v>12.647301257312209</v>
      </c>
      <c r="AG3" s="60">
        <v>5.9226684024402507</v>
      </c>
      <c r="AH3" s="60">
        <v>7.0101708661945139</v>
      </c>
      <c r="AI3" s="60">
        <v>6.524002737030969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9.975433349609375E-4</v>
      </c>
      <c r="E4" s="60" t="b">
        <v>0</v>
      </c>
      <c r="F4" s="60">
        <v>0.02</v>
      </c>
      <c r="G4" s="60">
        <v>7.9999999999999971E-4</v>
      </c>
      <c r="H4" s="60">
        <v>1.999999999999999E-2</v>
      </c>
      <c r="I4" s="60">
        <v>0.02</v>
      </c>
      <c r="J4" s="60">
        <v>0.1</v>
      </c>
      <c r="K4" s="60">
        <v>0.1</v>
      </c>
      <c r="L4" s="60">
        <v>0.1</v>
      </c>
      <c r="M4" s="60">
        <v>0.1</v>
      </c>
      <c r="N4" s="60">
        <v>0.1</v>
      </c>
      <c r="O4" s="60">
        <v>0.1</v>
      </c>
      <c r="P4" s="60">
        <v>-0.12</v>
      </c>
      <c r="Q4" s="60">
        <v>0.04</v>
      </c>
      <c r="R4" s="60">
        <v>6.6613381477509398E-18</v>
      </c>
      <c r="S4" s="60">
        <v>-7.8377395145430604E-17</v>
      </c>
      <c r="T4" s="60">
        <v>-0.1</v>
      </c>
      <c r="U4" s="60">
        <v>0.06</v>
      </c>
      <c r="V4" s="60">
        <v>0.1</v>
      </c>
      <c r="W4" s="60">
        <v>9.9999999999999922E-2</v>
      </c>
      <c r="X4" s="60">
        <v>-0.2</v>
      </c>
      <c r="Y4" s="60">
        <v>-0.04</v>
      </c>
      <c r="Z4" s="60">
        <v>9.1106317460456461E-18</v>
      </c>
      <c r="AA4" s="60">
        <v>-8.3275982342020019E-17</v>
      </c>
      <c r="AB4" s="60" t="s">
        <v>1469</v>
      </c>
      <c r="AC4" s="60"/>
      <c r="AD4" s="60" t="s">
        <v>1470</v>
      </c>
      <c r="AE4" s="60"/>
      <c r="AF4" s="60">
        <v>14.47843219425538</v>
      </c>
      <c r="AG4" s="60">
        <v>5.5915022645934158</v>
      </c>
      <c r="AH4" s="60">
        <v>6.550938858849249</v>
      </c>
      <c r="AI4" s="60">
        <v>6.1244438524680396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9.9730491638183594E-4</v>
      </c>
      <c r="E5" s="60" t="b">
        <v>0</v>
      </c>
      <c r="F5" s="60">
        <v>0.02</v>
      </c>
      <c r="G5" s="60">
        <v>7.9999999999999971E-4</v>
      </c>
      <c r="H5" s="60">
        <v>1.999999999999999E-2</v>
      </c>
      <c r="I5" s="60">
        <v>0.02</v>
      </c>
      <c r="J5" s="60">
        <v>0.1</v>
      </c>
      <c r="K5" s="60">
        <v>9.9999999999999992E-2</v>
      </c>
      <c r="L5" s="60">
        <v>0.1</v>
      </c>
      <c r="M5" s="60">
        <v>0.1</v>
      </c>
      <c r="N5" s="60">
        <v>0.1</v>
      </c>
      <c r="O5" s="60">
        <v>0.1</v>
      </c>
      <c r="P5" s="60">
        <v>-0.12</v>
      </c>
      <c r="Q5" s="60">
        <v>-3.9999999999999987E-2</v>
      </c>
      <c r="R5" s="60">
        <v>3.3077843189710303E-17</v>
      </c>
      <c r="S5" s="60">
        <v>-7.3478807948841202E-17</v>
      </c>
      <c r="T5" s="60">
        <v>-0.1</v>
      </c>
      <c r="U5" s="60">
        <v>-1.999999999999999E-2</v>
      </c>
      <c r="V5" s="60">
        <v>0.1000000000000001</v>
      </c>
      <c r="W5" s="60">
        <v>9.9999999999999922E-2</v>
      </c>
      <c r="X5" s="60">
        <v>-0.2</v>
      </c>
      <c r="Y5" s="60">
        <v>-0.12</v>
      </c>
      <c r="Z5" s="60">
        <v>3.552713678800501E-17</v>
      </c>
      <c r="AA5" s="60">
        <v>-7.8377395145430617E-17</v>
      </c>
      <c r="AB5" s="60" t="s">
        <v>1471</v>
      </c>
      <c r="AC5" s="60"/>
      <c r="AD5" s="60" t="s">
        <v>1472</v>
      </c>
      <c r="AE5" s="60"/>
      <c r="AF5" s="60">
        <v>14.897460114776321</v>
      </c>
      <c r="AG5" s="60">
        <v>5.6926334414637996</v>
      </c>
      <c r="AH5" s="60">
        <v>6.1481756322461241</v>
      </c>
      <c r="AI5" s="60">
        <v>5.771002070910356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9.975433349609375E-4</v>
      </c>
      <c r="E6" s="60" t="b">
        <v>0</v>
      </c>
      <c r="F6" s="60">
        <v>2.0000000000000011E-2</v>
      </c>
      <c r="G6" s="60">
        <v>8.0000000000000036E-4</v>
      </c>
      <c r="H6" s="60">
        <v>1.999999999999999E-2</v>
      </c>
      <c r="I6" s="60">
        <v>2.0000000000000021E-2</v>
      </c>
      <c r="J6" s="60">
        <v>0.1</v>
      </c>
      <c r="K6" s="60">
        <v>9.9999999999999992E-2</v>
      </c>
      <c r="L6" s="60">
        <v>0.1</v>
      </c>
      <c r="M6" s="60">
        <v>0.1</v>
      </c>
      <c r="N6" s="60">
        <v>0.1</v>
      </c>
      <c r="O6" s="60">
        <v>0.1</v>
      </c>
      <c r="P6" s="60">
        <v>0.2</v>
      </c>
      <c r="Q6" s="60">
        <v>0.28000000000000003</v>
      </c>
      <c r="R6" s="60">
        <v>2.396721144366466E-17</v>
      </c>
      <c r="S6" s="60">
        <v>-5.3884459162483533E-17</v>
      </c>
      <c r="T6" s="60">
        <v>0.18</v>
      </c>
      <c r="U6" s="60">
        <v>0.3</v>
      </c>
      <c r="V6" s="60">
        <v>0.1</v>
      </c>
      <c r="W6" s="60">
        <v>9.9999999999999936E-2</v>
      </c>
      <c r="X6" s="60">
        <v>0.08</v>
      </c>
      <c r="Y6" s="60">
        <v>0.2</v>
      </c>
      <c r="Z6" s="60">
        <v>2.8865798640254071E-17</v>
      </c>
      <c r="AA6" s="60">
        <v>-6.3681633555662361E-17</v>
      </c>
      <c r="AB6" s="60" t="s">
        <v>1473</v>
      </c>
      <c r="AC6" s="60"/>
      <c r="AD6" s="60" t="s">
        <v>1474</v>
      </c>
      <c r="AE6" s="60"/>
      <c r="AF6" s="60">
        <v>13.6072404564087</v>
      </c>
      <c r="AG6" s="60">
        <v>11.661232767610249</v>
      </c>
      <c r="AH6" s="60">
        <v>8.1532899844465732</v>
      </c>
      <c r="AI6" s="60">
        <v>7.5029937755882656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9.9658966064453125E-4</v>
      </c>
      <c r="E7" s="60" t="b">
        <v>0</v>
      </c>
      <c r="F7" s="60">
        <v>0.02</v>
      </c>
      <c r="G7" s="60">
        <v>7.9999999999999971E-4</v>
      </c>
      <c r="H7" s="60">
        <v>1.999999999999999E-2</v>
      </c>
      <c r="I7" s="60">
        <v>0.02</v>
      </c>
      <c r="J7" s="60">
        <v>0.1</v>
      </c>
      <c r="K7" s="60">
        <v>9.9999999999999992E-2</v>
      </c>
      <c r="L7" s="60">
        <v>0.1</v>
      </c>
      <c r="M7" s="60">
        <v>0.1</v>
      </c>
      <c r="N7" s="60">
        <v>0.1</v>
      </c>
      <c r="O7" s="60">
        <v>0.1</v>
      </c>
      <c r="P7" s="60">
        <v>0.24</v>
      </c>
      <c r="Q7" s="60">
        <v>0.04</v>
      </c>
      <c r="R7" s="60">
        <v>-2.449293598294706E-18</v>
      </c>
      <c r="S7" s="60">
        <v>-3.4290110376125888E-17</v>
      </c>
      <c r="T7" s="60">
        <v>0.26</v>
      </c>
      <c r="U7" s="60">
        <v>0.06</v>
      </c>
      <c r="V7" s="60">
        <v>0.1</v>
      </c>
      <c r="W7" s="60">
        <v>9.9999999999999964E-2</v>
      </c>
      <c r="X7" s="60">
        <v>0.16</v>
      </c>
      <c r="Y7" s="60">
        <v>-0.04</v>
      </c>
      <c r="Z7" s="60">
        <v>0</v>
      </c>
      <c r="AA7" s="60">
        <v>-3.9188697572715302E-17</v>
      </c>
      <c r="AB7" s="60" t="s">
        <v>1475</v>
      </c>
      <c r="AC7" s="60"/>
      <c r="AD7" s="60" t="s">
        <v>1476</v>
      </c>
      <c r="AE7" s="60"/>
      <c r="AF7" s="60">
        <v>9.494328976899693</v>
      </c>
      <c r="AG7" s="60">
        <v>8.3650190373424742</v>
      </c>
      <c r="AH7" s="60">
        <v>6.550938858849249</v>
      </c>
      <c r="AI7" s="60">
        <v>6.1244438524680396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9.9658966064453125E-4</v>
      </c>
      <c r="E8" s="60" t="b">
        <v>0</v>
      </c>
      <c r="F8" s="60">
        <v>0.02</v>
      </c>
      <c r="G8" s="60">
        <v>8.0000000000000036E-4</v>
      </c>
      <c r="H8" s="60">
        <v>1.999999999999999E-2</v>
      </c>
      <c r="I8" s="60">
        <v>2.0000000000000021E-2</v>
      </c>
      <c r="J8" s="60">
        <v>0.1</v>
      </c>
      <c r="K8" s="60">
        <v>0.1</v>
      </c>
      <c r="L8" s="60">
        <v>0.1</v>
      </c>
      <c r="M8" s="60">
        <v>0.1</v>
      </c>
      <c r="N8" s="60">
        <v>0.1</v>
      </c>
      <c r="O8" s="60">
        <v>0.1</v>
      </c>
      <c r="P8" s="60">
        <v>-7.9999999999999988E-2</v>
      </c>
      <c r="Q8" s="60">
        <v>0.12</v>
      </c>
      <c r="R8" s="60">
        <v>3.7518735288210933E-17</v>
      </c>
      <c r="S8" s="60">
        <v>-7.8377395145430617E-17</v>
      </c>
      <c r="T8" s="60">
        <v>-0.06</v>
      </c>
      <c r="U8" s="60">
        <v>0.14000000000000001</v>
      </c>
      <c r="V8" s="60">
        <v>0.1</v>
      </c>
      <c r="W8" s="60">
        <v>9.9999999999999922E-2</v>
      </c>
      <c r="X8" s="60">
        <v>-0.16</v>
      </c>
      <c r="Y8" s="60">
        <v>0.04</v>
      </c>
      <c r="Z8" s="60">
        <v>3.9968028886505628E-17</v>
      </c>
      <c r="AA8" s="60">
        <v>-8.3275982342020031E-17</v>
      </c>
      <c r="AB8" s="60" t="s">
        <v>1477</v>
      </c>
      <c r="AC8" s="60"/>
      <c r="AD8" s="60" t="s">
        <v>1478</v>
      </c>
      <c r="AE8" s="60"/>
      <c r="AF8" s="60">
        <v>13.32629536272216</v>
      </c>
      <c r="AG8" s="60">
        <v>5.7002335104264912</v>
      </c>
      <c r="AH8" s="60">
        <v>7.0101708661945139</v>
      </c>
      <c r="AI8" s="60">
        <v>6.524002737030969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1.0087490081787109E-3</v>
      </c>
      <c r="E9" s="60" t="b">
        <v>0</v>
      </c>
      <c r="F9" s="60">
        <v>0.02</v>
      </c>
      <c r="G9" s="60">
        <v>7.999999999999995E-4</v>
      </c>
      <c r="H9" s="60">
        <v>1.999999999999998E-2</v>
      </c>
      <c r="I9" s="60">
        <v>0.02</v>
      </c>
      <c r="J9" s="60">
        <v>0.1</v>
      </c>
      <c r="K9" s="60">
        <v>9.9999999999999992E-2</v>
      </c>
      <c r="L9" s="60">
        <v>0.1</v>
      </c>
      <c r="M9" s="60">
        <v>0.1</v>
      </c>
      <c r="N9" s="60">
        <v>0.1</v>
      </c>
      <c r="O9" s="60">
        <v>0.1</v>
      </c>
      <c r="P9" s="60">
        <v>0.04</v>
      </c>
      <c r="Q9" s="60">
        <v>-3.9999999999999987E-2</v>
      </c>
      <c r="R9" s="60">
        <v>-4.8985871965894128E-18</v>
      </c>
      <c r="S9" s="60">
        <v>-5.3884459162483582E-17</v>
      </c>
      <c r="T9" s="60">
        <v>2.0000000000000021E-2</v>
      </c>
      <c r="U9" s="60">
        <v>-1.999999999999999E-2</v>
      </c>
      <c r="V9" s="60">
        <v>0.1</v>
      </c>
      <c r="W9" s="60">
        <v>9.9999999999999936E-2</v>
      </c>
      <c r="X9" s="60">
        <v>-0.08</v>
      </c>
      <c r="Y9" s="60">
        <v>-0.12</v>
      </c>
      <c r="Z9" s="60">
        <v>0</v>
      </c>
      <c r="AA9" s="60">
        <v>-6.3681633555662411E-17</v>
      </c>
      <c r="AB9" s="60" t="s">
        <v>1479</v>
      </c>
      <c r="AC9" s="60"/>
      <c r="AD9" s="60" t="s">
        <v>1480</v>
      </c>
      <c r="AE9" s="60"/>
      <c r="AF9" s="60">
        <v>17.710368825947949</v>
      </c>
      <c r="AG9" s="60">
        <v>10.64054711898849</v>
      </c>
      <c r="AH9" s="60">
        <v>6.1481756322461241</v>
      </c>
      <c r="AI9" s="60">
        <v>5.771002070910356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9.9706649780273438E-4</v>
      </c>
      <c r="E10" s="60" t="b">
        <v>0</v>
      </c>
      <c r="F10" s="60">
        <v>2.0000000000000011E-2</v>
      </c>
      <c r="G10" s="60">
        <v>7.999999999999995E-4</v>
      </c>
      <c r="H10" s="60">
        <v>1.999999999999998E-2</v>
      </c>
      <c r="I10" s="60">
        <v>0.02</v>
      </c>
      <c r="J10" s="60">
        <v>9.9999999999999992E-2</v>
      </c>
      <c r="K10" s="60">
        <v>9.9999999999999992E-2</v>
      </c>
      <c r="L10" s="60">
        <v>0.1</v>
      </c>
      <c r="M10" s="60">
        <v>0.1</v>
      </c>
      <c r="N10" s="60">
        <v>9.9999999999999992E-2</v>
      </c>
      <c r="O10" s="60">
        <v>0.1</v>
      </c>
      <c r="P10" s="60">
        <v>8.0000000000000016E-2</v>
      </c>
      <c r="Q10" s="60">
        <v>0.04</v>
      </c>
      <c r="R10" s="60">
        <v>3.7289887739166529E-17</v>
      </c>
      <c r="S10" s="60">
        <v>-5.3884459162483557E-17</v>
      </c>
      <c r="T10" s="60">
        <v>6.0000000000000032E-2</v>
      </c>
      <c r="U10" s="60">
        <v>0.06</v>
      </c>
      <c r="V10" s="60">
        <v>0.1</v>
      </c>
      <c r="W10" s="60">
        <v>9.9999999999999936E-2</v>
      </c>
      <c r="X10" s="60">
        <v>-3.9999999999999987E-2</v>
      </c>
      <c r="Y10" s="60">
        <v>-0.04</v>
      </c>
      <c r="Z10" s="60">
        <v>4.2188474935755949E-17</v>
      </c>
      <c r="AA10" s="60">
        <v>-6.3681633555662386E-17</v>
      </c>
      <c r="AB10" s="60" t="s">
        <v>1481</v>
      </c>
      <c r="AC10" s="60"/>
      <c r="AD10" s="60" t="s">
        <v>1482</v>
      </c>
      <c r="AE10" s="60"/>
      <c r="AF10" s="60">
        <v>16.468863242900461</v>
      </c>
      <c r="AG10" s="60">
        <v>10.87859278171506</v>
      </c>
      <c r="AH10" s="60">
        <v>6.550938858849249</v>
      </c>
      <c r="AI10" s="60">
        <v>6.1244438524680396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9.9778175354003906E-4</v>
      </c>
      <c r="E11" s="60" t="b">
        <v>0</v>
      </c>
      <c r="F11" s="60">
        <v>0.02</v>
      </c>
      <c r="G11" s="60">
        <v>8.0000000000000004E-4</v>
      </c>
      <c r="H11" s="60">
        <v>1.999999999999998E-2</v>
      </c>
      <c r="I11" s="60">
        <v>2.0000000000000021E-2</v>
      </c>
      <c r="J11" s="60">
        <v>0.1</v>
      </c>
      <c r="K11" s="60">
        <v>0.1</v>
      </c>
      <c r="L11" s="60">
        <v>0.1</v>
      </c>
      <c r="M11" s="60">
        <v>0.1</v>
      </c>
      <c r="N11" s="60">
        <v>0.1</v>
      </c>
      <c r="O11" s="60">
        <v>0.1</v>
      </c>
      <c r="P11" s="60">
        <v>0.04</v>
      </c>
      <c r="Q11" s="60">
        <v>0.12</v>
      </c>
      <c r="R11" s="60">
        <v>3.2848995640665911E-17</v>
      </c>
      <c r="S11" s="60">
        <v>-6.3681633555662361E-17</v>
      </c>
      <c r="T11" s="60">
        <v>2.0000000000000021E-2</v>
      </c>
      <c r="U11" s="60">
        <v>0.14000000000000001</v>
      </c>
      <c r="V11" s="60">
        <v>0.1</v>
      </c>
      <c r="W11" s="60">
        <v>9.9999999999999936E-2</v>
      </c>
      <c r="X11" s="60">
        <v>-0.08</v>
      </c>
      <c r="Y11" s="60">
        <v>0.04</v>
      </c>
      <c r="Z11" s="60">
        <v>3.7747582837255331E-17</v>
      </c>
      <c r="AA11" s="60">
        <v>-7.347880794884119E-17</v>
      </c>
      <c r="AB11" s="60" t="s">
        <v>1483</v>
      </c>
      <c r="AC11" s="60"/>
      <c r="AD11" s="60" t="s">
        <v>1484</v>
      </c>
      <c r="AE11" s="60"/>
      <c r="AF11" s="60">
        <v>16.882270314745512</v>
      </c>
      <c r="AG11" s="60">
        <v>10.223830045862339</v>
      </c>
      <c r="AH11" s="60">
        <v>7.0101708661945139</v>
      </c>
      <c r="AI11" s="60">
        <v>6.524002737030969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9.5725059509277344E-4</v>
      </c>
      <c r="E12" s="60" t="b">
        <v>0</v>
      </c>
      <c r="F12" s="60">
        <v>2.0000000000000011E-2</v>
      </c>
      <c r="G12" s="60">
        <v>7.9999999999999809E-4</v>
      </c>
      <c r="H12" s="60">
        <v>1.9999999999999959E-2</v>
      </c>
      <c r="I12" s="60">
        <v>1.999999999999999E-2</v>
      </c>
      <c r="J12" s="60">
        <v>9.9999999999999964E-2</v>
      </c>
      <c r="K12" s="60">
        <v>9.9999999999999992E-2</v>
      </c>
      <c r="L12" s="60">
        <v>0.1</v>
      </c>
      <c r="M12" s="60">
        <v>0.1</v>
      </c>
      <c r="N12" s="60">
        <v>9.9999999999999964E-2</v>
      </c>
      <c r="O12" s="60">
        <v>0.1</v>
      </c>
      <c r="P12" s="60">
        <v>0.12</v>
      </c>
      <c r="Q12" s="60">
        <v>0.2</v>
      </c>
      <c r="R12" s="60">
        <v>5.2833010083918728E-17</v>
      </c>
      <c r="S12" s="60">
        <v>-5.8783046359072972E-17</v>
      </c>
      <c r="T12" s="60">
        <v>0.1</v>
      </c>
      <c r="U12" s="60">
        <v>0.22</v>
      </c>
      <c r="V12" s="60">
        <v>0.1</v>
      </c>
      <c r="W12" s="60">
        <v>9.9999999999999936E-2</v>
      </c>
      <c r="X12" s="60">
        <v>0</v>
      </c>
      <c r="Y12" s="60">
        <v>0.12</v>
      </c>
      <c r="Z12" s="60">
        <v>5.7731597280508142E-17</v>
      </c>
      <c r="AA12" s="60">
        <v>-6.85802207522518E-17</v>
      </c>
      <c r="AB12" s="60" t="s">
        <v>1485</v>
      </c>
      <c r="AC12" s="60"/>
      <c r="AD12" s="60" t="s">
        <v>1486</v>
      </c>
      <c r="AE12" s="60"/>
      <c r="AF12" s="60">
        <v>15.068861770007061</v>
      </c>
      <c r="AG12" s="60">
        <v>10.895327370766751</v>
      </c>
      <c r="AH12" s="60">
        <v>7.5386425929521801</v>
      </c>
      <c r="AI12" s="60">
        <v>6.9793347255525733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9.975433349609375E-4</v>
      </c>
      <c r="E13" s="60" t="b">
        <v>0</v>
      </c>
      <c r="F13" s="60">
        <v>0.02</v>
      </c>
      <c r="G13" s="60">
        <v>8.0000000000000036E-4</v>
      </c>
      <c r="H13" s="60">
        <v>2.0000000000000021E-2</v>
      </c>
      <c r="I13" s="60">
        <v>1.999999999999999E-2</v>
      </c>
      <c r="J13" s="60">
        <v>9.9999999999999992E-2</v>
      </c>
      <c r="K13" s="60">
        <v>0.1</v>
      </c>
      <c r="L13" s="60">
        <v>9.9999999999999978E-2</v>
      </c>
      <c r="M13" s="60">
        <v>0.1</v>
      </c>
      <c r="N13" s="60">
        <v>9.9999999999999992E-2</v>
      </c>
      <c r="O13" s="60">
        <v>0.1</v>
      </c>
      <c r="P13" s="60">
        <v>0.4</v>
      </c>
      <c r="Q13" s="60">
        <v>0.2</v>
      </c>
      <c r="R13" s="60">
        <v>2.8636951091209679E-17</v>
      </c>
      <c r="S13" s="60">
        <v>-2.4492935982947072E-17</v>
      </c>
      <c r="T13" s="60">
        <v>0.38</v>
      </c>
      <c r="U13" s="60">
        <v>0.22</v>
      </c>
      <c r="V13" s="60">
        <v>0.1</v>
      </c>
      <c r="W13" s="60">
        <v>9.9999999999999978E-2</v>
      </c>
      <c r="X13" s="60">
        <v>0.28000000000000003</v>
      </c>
      <c r="Y13" s="60">
        <v>0.12</v>
      </c>
      <c r="Z13" s="60">
        <v>3.3535538287799087E-17</v>
      </c>
      <c r="AA13" s="60">
        <v>-3.4290110376125888E-17</v>
      </c>
      <c r="AB13" s="60" t="s">
        <v>1487</v>
      </c>
      <c r="AC13" s="60"/>
      <c r="AD13" s="60" t="s">
        <v>1488</v>
      </c>
      <c r="AE13" s="60"/>
      <c r="AF13" s="60">
        <v>11.56549393085619</v>
      </c>
      <c r="AG13" s="60">
        <v>15.629852615545079</v>
      </c>
      <c r="AH13" s="60">
        <v>7.5386425929521801</v>
      </c>
      <c r="AI13" s="60">
        <v>6.9793347255525733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9.9682807922363281E-4</v>
      </c>
      <c r="E14" s="60" t="b">
        <v>0</v>
      </c>
      <c r="F14" s="60">
        <v>0.02</v>
      </c>
      <c r="G14" s="60">
        <v>8.0000000000000036E-4</v>
      </c>
      <c r="H14" s="60">
        <v>1.999999999999999E-2</v>
      </c>
      <c r="I14" s="60">
        <v>2.0000000000000021E-2</v>
      </c>
      <c r="J14" s="60">
        <v>0.1</v>
      </c>
      <c r="K14" s="60">
        <v>0.1</v>
      </c>
      <c r="L14" s="60">
        <v>0.1</v>
      </c>
      <c r="M14" s="60">
        <v>0.1</v>
      </c>
      <c r="N14" s="60">
        <v>9.9999999999999992E-2</v>
      </c>
      <c r="O14" s="60">
        <v>0.1</v>
      </c>
      <c r="P14" s="60">
        <v>0.16</v>
      </c>
      <c r="Q14" s="60">
        <v>0.12</v>
      </c>
      <c r="R14" s="60">
        <v>1.9755166894208419E-17</v>
      </c>
      <c r="S14" s="60">
        <v>-4.8985871965894162E-17</v>
      </c>
      <c r="T14" s="60">
        <v>0.14000000000000001</v>
      </c>
      <c r="U14" s="60">
        <v>0.14000000000000001</v>
      </c>
      <c r="V14" s="60">
        <v>0.1</v>
      </c>
      <c r="W14" s="60">
        <v>9.999999999999995E-2</v>
      </c>
      <c r="X14" s="60">
        <v>0.04</v>
      </c>
      <c r="Y14" s="60">
        <v>0.04</v>
      </c>
      <c r="Z14" s="60">
        <v>2.4653754090797839E-17</v>
      </c>
      <c r="AA14" s="60">
        <v>-5.8783046359072984E-17</v>
      </c>
      <c r="AB14" s="60" t="s">
        <v>1489</v>
      </c>
      <c r="AC14" s="60"/>
      <c r="AD14" s="60" t="s">
        <v>1490</v>
      </c>
      <c r="AE14" s="60"/>
      <c r="AF14" s="60">
        <v>14.738628407215231</v>
      </c>
      <c r="AG14" s="60">
        <v>11.64206477983911</v>
      </c>
      <c r="AH14" s="60">
        <v>7.0101708661945139</v>
      </c>
      <c r="AI14" s="60">
        <v>6.524002737030969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9.9778175354003906E-4</v>
      </c>
      <c r="E15" s="60" t="b">
        <v>0</v>
      </c>
      <c r="F15" s="60">
        <v>0.02</v>
      </c>
      <c r="G15" s="60">
        <v>8.0000000000000004E-4</v>
      </c>
      <c r="H15" s="60">
        <v>1.999999999999998E-2</v>
      </c>
      <c r="I15" s="60">
        <v>2.0000000000000021E-2</v>
      </c>
      <c r="J15" s="60">
        <v>9.9999999999999992E-2</v>
      </c>
      <c r="K15" s="60">
        <v>9.9999999999999992E-2</v>
      </c>
      <c r="L15" s="60">
        <v>0.1</v>
      </c>
      <c r="M15" s="60">
        <v>0.1</v>
      </c>
      <c r="N15" s="60">
        <v>9.9999999999999992E-2</v>
      </c>
      <c r="O15" s="60">
        <v>0.1</v>
      </c>
      <c r="P15" s="60">
        <v>8.0000000000000016E-2</v>
      </c>
      <c r="Q15" s="60">
        <v>0.12</v>
      </c>
      <c r="R15" s="60">
        <v>2.8408103542165281E-17</v>
      </c>
      <c r="S15" s="60">
        <v>-5.8783046359072959E-17</v>
      </c>
      <c r="T15" s="60">
        <v>6.0000000000000032E-2</v>
      </c>
      <c r="U15" s="60">
        <v>0.14000000000000001</v>
      </c>
      <c r="V15" s="60">
        <v>0.1</v>
      </c>
      <c r="W15" s="60">
        <v>9.9999999999999936E-2</v>
      </c>
      <c r="X15" s="60">
        <v>-3.999999999999998E-2</v>
      </c>
      <c r="Y15" s="60">
        <v>0.04</v>
      </c>
      <c r="Z15" s="60">
        <v>3.3306690738754689E-17</v>
      </c>
      <c r="AA15" s="60">
        <v>-6.8580220752251788E-17</v>
      </c>
      <c r="AB15" s="60" t="s">
        <v>1491</v>
      </c>
      <c r="AC15" s="60"/>
      <c r="AD15" s="60" t="s">
        <v>1492</v>
      </c>
      <c r="AE15" s="60"/>
      <c r="AF15" s="60">
        <v>16.101642375204499</v>
      </c>
      <c r="AG15" s="60">
        <v>10.656556808578159</v>
      </c>
      <c r="AH15" s="60">
        <v>7.0101708661945139</v>
      </c>
      <c r="AI15" s="60">
        <v>6.524002737030969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1.0089874267578121E-3</v>
      </c>
      <c r="E16" s="60" t="b">
        <v>0</v>
      </c>
      <c r="F16" s="60">
        <v>0.02</v>
      </c>
      <c r="G16" s="60">
        <v>7.9999999999999971E-4</v>
      </c>
      <c r="H16" s="60">
        <v>1.999999999999999E-2</v>
      </c>
      <c r="I16" s="60">
        <v>0.02</v>
      </c>
      <c r="J16" s="60">
        <v>0.1</v>
      </c>
      <c r="K16" s="60">
        <v>9.9999999999999992E-2</v>
      </c>
      <c r="L16" s="60">
        <v>0.1</v>
      </c>
      <c r="M16" s="60">
        <v>0.1</v>
      </c>
      <c r="N16" s="60">
        <v>0.1</v>
      </c>
      <c r="O16" s="60">
        <v>0.1</v>
      </c>
      <c r="P16" s="60">
        <v>0.24</v>
      </c>
      <c r="Q16" s="60">
        <v>0.04</v>
      </c>
      <c r="R16" s="60">
        <v>2.449293598294706E-18</v>
      </c>
      <c r="S16" s="60">
        <v>-3.4290110376125888E-17</v>
      </c>
      <c r="T16" s="60">
        <v>0.26</v>
      </c>
      <c r="U16" s="60">
        <v>0.06</v>
      </c>
      <c r="V16" s="60">
        <v>0.1</v>
      </c>
      <c r="W16" s="60">
        <v>9.9999999999999964E-2</v>
      </c>
      <c r="X16" s="60">
        <v>0.16</v>
      </c>
      <c r="Y16" s="60">
        <v>-0.04</v>
      </c>
      <c r="Z16" s="60">
        <v>4.8985871965894128E-18</v>
      </c>
      <c r="AA16" s="60">
        <v>-3.9188697572715302E-17</v>
      </c>
      <c r="AB16" s="60" t="s">
        <v>1493</v>
      </c>
      <c r="AC16" s="60"/>
      <c r="AD16" s="60" t="s">
        <v>1494</v>
      </c>
      <c r="AE16" s="60"/>
      <c r="AF16" s="60">
        <v>9.494328976899693</v>
      </c>
      <c r="AG16" s="60">
        <v>8.3650190373424742</v>
      </c>
      <c r="AH16" s="60">
        <v>6.550938858849249</v>
      </c>
      <c r="AI16" s="60">
        <v>6.1244438524680396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9.9730491638183594E-4</v>
      </c>
      <c r="E17" s="60" t="b">
        <v>0</v>
      </c>
      <c r="F17" s="60">
        <v>0.02</v>
      </c>
      <c r="G17" s="60">
        <v>7.9999999999999971E-4</v>
      </c>
      <c r="H17" s="60">
        <v>1.999999999999999E-2</v>
      </c>
      <c r="I17" s="60">
        <v>0.02</v>
      </c>
      <c r="J17" s="60">
        <v>0.1</v>
      </c>
      <c r="K17" s="60">
        <v>9.9999999999999992E-2</v>
      </c>
      <c r="L17" s="60">
        <v>0.1</v>
      </c>
      <c r="M17" s="60">
        <v>0.1</v>
      </c>
      <c r="N17" s="60">
        <v>0.1</v>
      </c>
      <c r="O17" s="60">
        <v>0.1</v>
      </c>
      <c r="P17" s="60">
        <v>-7.9999999999999988E-2</v>
      </c>
      <c r="Q17" s="60">
        <v>0.04</v>
      </c>
      <c r="R17" s="60">
        <v>3.5298289238960618E-17</v>
      </c>
      <c r="S17" s="60">
        <v>-7.3478807948841178E-17</v>
      </c>
      <c r="T17" s="60">
        <v>-0.06</v>
      </c>
      <c r="U17" s="60">
        <v>0.06</v>
      </c>
      <c r="V17" s="60">
        <v>0.1</v>
      </c>
      <c r="W17" s="60">
        <v>9.9999999999999922E-2</v>
      </c>
      <c r="X17" s="60">
        <v>-0.16</v>
      </c>
      <c r="Y17" s="60">
        <v>-0.04</v>
      </c>
      <c r="Z17" s="60">
        <v>3.7747582837255331E-17</v>
      </c>
      <c r="AA17" s="60">
        <v>-7.8377395145430592E-17</v>
      </c>
      <c r="AB17" s="60" t="s">
        <v>1495</v>
      </c>
      <c r="AC17" s="60"/>
      <c r="AD17" s="60" t="s">
        <v>1496</v>
      </c>
      <c r="AE17" s="60"/>
      <c r="AF17" s="60">
        <v>13.68047183238915</v>
      </c>
      <c r="AG17" s="60">
        <v>5.805373061075831</v>
      </c>
      <c r="AH17" s="60">
        <v>6.550938858849249</v>
      </c>
      <c r="AI17" s="60">
        <v>6.1244438524680396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9.9730491638183594E-4</v>
      </c>
      <c r="E18" s="60" t="b">
        <v>0</v>
      </c>
      <c r="F18" s="60">
        <v>0.02</v>
      </c>
      <c r="G18" s="60">
        <v>8.0000000000000091E-4</v>
      </c>
      <c r="H18" s="60">
        <v>2.0000000000000021E-2</v>
      </c>
      <c r="I18" s="60">
        <v>0.02</v>
      </c>
      <c r="J18" s="60">
        <v>0.1</v>
      </c>
      <c r="K18" s="60">
        <v>0.1</v>
      </c>
      <c r="L18" s="60">
        <v>9.9999999999999978E-2</v>
      </c>
      <c r="M18" s="60">
        <v>0.1</v>
      </c>
      <c r="N18" s="60">
        <v>0.1</v>
      </c>
      <c r="O18" s="60">
        <v>0.1</v>
      </c>
      <c r="P18" s="60">
        <v>0.32</v>
      </c>
      <c r="Q18" s="60">
        <v>0.04</v>
      </c>
      <c r="R18" s="60">
        <v>-2.449293598294706E-18</v>
      </c>
      <c r="S18" s="60">
        <v>-2.4492935982947072E-17</v>
      </c>
      <c r="T18" s="60">
        <v>0.34</v>
      </c>
      <c r="U18" s="60">
        <v>0.06</v>
      </c>
      <c r="V18" s="60">
        <v>0.1</v>
      </c>
      <c r="W18" s="60">
        <v>9.9999999999999978E-2</v>
      </c>
      <c r="X18" s="60">
        <v>0.24</v>
      </c>
      <c r="Y18" s="60">
        <v>-0.04</v>
      </c>
      <c r="Z18" s="60">
        <v>0</v>
      </c>
      <c r="AA18" s="60">
        <v>-2.939152317953648E-17</v>
      </c>
      <c r="AB18" s="60" t="s">
        <v>1497</v>
      </c>
      <c r="AC18" s="60"/>
      <c r="AD18" s="60" t="s">
        <v>1498</v>
      </c>
      <c r="AE18" s="60"/>
      <c r="AF18" s="60">
        <v>8.8196396808993782</v>
      </c>
      <c r="AG18" s="60">
        <v>9.4013004539480534</v>
      </c>
      <c r="AH18" s="60">
        <v>6.550938858849249</v>
      </c>
      <c r="AI18" s="60">
        <v>6.1244438524680396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9.9778175354003906E-4</v>
      </c>
      <c r="E19" s="60" t="b">
        <v>0</v>
      </c>
      <c r="F19" s="60">
        <v>0.02</v>
      </c>
      <c r="G19" s="60">
        <v>7.9999999999999917E-4</v>
      </c>
      <c r="H19" s="60">
        <v>1.999999999999999E-2</v>
      </c>
      <c r="I19" s="60">
        <v>1.999999999999999E-2</v>
      </c>
      <c r="J19" s="60">
        <v>0.1</v>
      </c>
      <c r="K19" s="60">
        <v>9.9999999999999992E-2</v>
      </c>
      <c r="L19" s="60">
        <v>0.1</v>
      </c>
      <c r="M19" s="60">
        <v>0.1</v>
      </c>
      <c r="N19" s="60">
        <v>0.1</v>
      </c>
      <c r="O19" s="60">
        <v>0.1</v>
      </c>
      <c r="P19" s="60">
        <v>0.24</v>
      </c>
      <c r="Q19" s="60">
        <v>0.2</v>
      </c>
      <c r="R19" s="60">
        <v>1.2864981197413091E-17</v>
      </c>
      <c r="S19" s="60">
        <v>-4.4087284769304729E-17</v>
      </c>
      <c r="T19" s="60">
        <v>0.22</v>
      </c>
      <c r="U19" s="60">
        <v>0.22</v>
      </c>
      <c r="V19" s="60">
        <v>0.1</v>
      </c>
      <c r="W19" s="60">
        <v>9.999999999999995E-2</v>
      </c>
      <c r="X19" s="60">
        <v>0.12</v>
      </c>
      <c r="Y19" s="60">
        <v>0.12</v>
      </c>
      <c r="Z19" s="60">
        <v>1.7763568394002511E-17</v>
      </c>
      <c r="AA19" s="60">
        <v>-5.3884459162483551E-17</v>
      </c>
      <c r="AB19" s="60" t="s">
        <v>1499</v>
      </c>
      <c r="AC19" s="60"/>
      <c r="AD19" s="60" t="s">
        <v>1500</v>
      </c>
      <c r="AE19" s="60"/>
      <c r="AF19" s="60">
        <v>13.3373892804044</v>
      </c>
      <c r="AG19" s="60">
        <v>12.52078789644009</v>
      </c>
      <c r="AH19" s="60">
        <v>7.5386425929521801</v>
      </c>
      <c r="AI19" s="60">
        <v>6.9793347255525733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9.9778175354003906E-4</v>
      </c>
      <c r="E20" s="60" t="b">
        <v>0</v>
      </c>
      <c r="F20" s="60">
        <v>0.02</v>
      </c>
      <c r="G20" s="60">
        <v>7.9999999999999971E-4</v>
      </c>
      <c r="H20" s="60">
        <v>1.999999999999999E-2</v>
      </c>
      <c r="I20" s="60">
        <v>0.02</v>
      </c>
      <c r="J20" s="60">
        <v>0.1</v>
      </c>
      <c r="K20" s="60">
        <v>0.1</v>
      </c>
      <c r="L20" s="60">
        <v>9.9999999999999992E-2</v>
      </c>
      <c r="M20" s="60">
        <v>0.1</v>
      </c>
      <c r="N20" s="60">
        <v>0.1</v>
      </c>
      <c r="O20" s="60">
        <v>0.1</v>
      </c>
      <c r="P20" s="60">
        <v>0.12</v>
      </c>
      <c r="Q20" s="60">
        <v>0.04</v>
      </c>
      <c r="R20" s="60">
        <v>1.5314274795707801E-17</v>
      </c>
      <c r="S20" s="60">
        <v>-4.8985871965894143E-17</v>
      </c>
      <c r="T20" s="60">
        <v>0.14000000000000001</v>
      </c>
      <c r="U20" s="60">
        <v>0.06</v>
      </c>
      <c r="V20" s="60">
        <v>0.1</v>
      </c>
      <c r="W20" s="60">
        <v>9.999999999999995E-2</v>
      </c>
      <c r="X20" s="60">
        <v>4.0000000000000022E-2</v>
      </c>
      <c r="Y20" s="60">
        <v>-0.04</v>
      </c>
      <c r="Z20" s="60">
        <v>1.7763568394002511E-17</v>
      </c>
      <c r="AA20" s="60">
        <v>-5.3884459162483551E-17</v>
      </c>
      <c r="AB20" s="60" t="s">
        <v>1501</v>
      </c>
      <c r="AC20" s="60"/>
      <c r="AD20" s="60" t="s">
        <v>1502</v>
      </c>
      <c r="AE20" s="60"/>
      <c r="AF20" s="60">
        <v>10.724998598794119</v>
      </c>
      <c r="AG20" s="60">
        <v>7.1781716547682244</v>
      </c>
      <c r="AH20" s="60">
        <v>6.550938858849249</v>
      </c>
      <c r="AI20" s="60">
        <v>6.1244438524680396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9.975433349609375E-4</v>
      </c>
      <c r="E21" s="60" t="b">
        <v>0</v>
      </c>
      <c r="F21" s="60">
        <v>0.02</v>
      </c>
      <c r="G21" s="60">
        <v>8.0000000000000036E-4</v>
      </c>
      <c r="H21" s="60">
        <v>1.999999999999999E-2</v>
      </c>
      <c r="I21" s="60">
        <v>2.0000000000000021E-2</v>
      </c>
      <c r="J21" s="60">
        <v>0.1</v>
      </c>
      <c r="K21" s="60">
        <v>0.1</v>
      </c>
      <c r="L21" s="60">
        <v>0.1</v>
      </c>
      <c r="M21" s="60">
        <v>0.1</v>
      </c>
      <c r="N21" s="60">
        <v>0.1</v>
      </c>
      <c r="O21" s="60">
        <v>0.1</v>
      </c>
      <c r="P21" s="60">
        <v>-7.9999999999999988E-2</v>
      </c>
      <c r="Q21" s="60">
        <v>0.12</v>
      </c>
      <c r="R21" s="60">
        <v>1.5314274795707801E-17</v>
      </c>
      <c r="S21" s="60">
        <v>-7.8377395145430617E-17</v>
      </c>
      <c r="T21" s="60">
        <v>-0.06</v>
      </c>
      <c r="U21" s="60">
        <v>0.14000000000000001</v>
      </c>
      <c r="V21" s="60">
        <v>0.1</v>
      </c>
      <c r="W21" s="60">
        <v>9.9999999999999922E-2</v>
      </c>
      <c r="X21" s="60">
        <v>-0.16</v>
      </c>
      <c r="Y21" s="60">
        <v>0.04</v>
      </c>
      <c r="Z21" s="60">
        <v>1.7763568394002511E-17</v>
      </c>
      <c r="AA21" s="60">
        <v>-8.3275982342020031E-17</v>
      </c>
      <c r="AB21" s="60" t="s">
        <v>1503</v>
      </c>
      <c r="AC21" s="60"/>
      <c r="AD21" s="60" t="s">
        <v>1504</v>
      </c>
      <c r="AE21" s="60"/>
      <c r="AF21" s="60">
        <v>13.32629536272216</v>
      </c>
      <c r="AG21" s="60">
        <v>5.7002335104264912</v>
      </c>
      <c r="AH21" s="60">
        <v>7.0101708661945139</v>
      </c>
      <c r="AI21" s="60">
        <v>6.524002737030969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9.9778175354003906E-4</v>
      </c>
      <c r="E22" s="60" t="b">
        <v>0</v>
      </c>
      <c r="F22" s="60">
        <v>0.02</v>
      </c>
      <c r="G22" s="60">
        <v>8.0000000000000004E-4</v>
      </c>
      <c r="H22" s="60">
        <v>0.02</v>
      </c>
      <c r="I22" s="60">
        <v>0.02</v>
      </c>
      <c r="J22" s="60">
        <v>0.1</v>
      </c>
      <c r="K22" s="60">
        <v>9.9999999999999992E-2</v>
      </c>
      <c r="L22" s="60">
        <v>0.1</v>
      </c>
      <c r="M22" s="60">
        <v>0.1</v>
      </c>
      <c r="N22" s="60">
        <v>0.1</v>
      </c>
      <c r="O22" s="60">
        <v>0.1</v>
      </c>
      <c r="P22" s="60">
        <v>4.0000000000000008E-2</v>
      </c>
      <c r="Q22" s="60">
        <v>-3.9999999999999987E-2</v>
      </c>
      <c r="R22" s="60">
        <v>1.2864981197413091E-17</v>
      </c>
      <c r="S22" s="60">
        <v>-5.3884459162483557E-17</v>
      </c>
      <c r="T22" s="60">
        <v>2.0000000000000021E-2</v>
      </c>
      <c r="U22" s="60">
        <v>-1.999999999999999E-2</v>
      </c>
      <c r="V22" s="60">
        <v>0.1</v>
      </c>
      <c r="W22" s="60">
        <v>9.9999999999999936E-2</v>
      </c>
      <c r="X22" s="60">
        <v>-7.9999999999999988E-2</v>
      </c>
      <c r="Y22" s="60">
        <v>-0.12</v>
      </c>
      <c r="Z22" s="60">
        <v>1.7763568394002511E-17</v>
      </c>
      <c r="AA22" s="60">
        <v>-6.3681633555662386E-17</v>
      </c>
      <c r="AB22" s="60" t="s">
        <v>1505</v>
      </c>
      <c r="AC22" s="60"/>
      <c r="AD22" s="60" t="s">
        <v>1506</v>
      </c>
      <c r="AE22" s="60"/>
      <c r="AF22" s="60">
        <v>17.710368825947949</v>
      </c>
      <c r="AG22" s="60">
        <v>10.64054711898849</v>
      </c>
      <c r="AH22" s="60">
        <v>6.1481756322461241</v>
      </c>
      <c r="AI22" s="60">
        <v>5.771002070910356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9.975433349609375E-4</v>
      </c>
      <c r="E23" s="60" t="b">
        <v>0</v>
      </c>
      <c r="F23" s="60">
        <v>2.0000000000000011E-2</v>
      </c>
      <c r="G23" s="60">
        <v>8.0000000000000004E-4</v>
      </c>
      <c r="H23" s="60">
        <v>1.999999999999998E-2</v>
      </c>
      <c r="I23" s="60">
        <v>2.0000000000000021E-2</v>
      </c>
      <c r="J23" s="60">
        <v>9.9999999999999992E-2</v>
      </c>
      <c r="K23" s="60">
        <v>9.9999999999999992E-2</v>
      </c>
      <c r="L23" s="60">
        <v>0.1</v>
      </c>
      <c r="M23" s="60">
        <v>0.1</v>
      </c>
      <c r="N23" s="60">
        <v>9.9999999999999978E-2</v>
      </c>
      <c r="O23" s="60">
        <v>0.1</v>
      </c>
      <c r="P23" s="60">
        <v>8.0000000000000016E-2</v>
      </c>
      <c r="Q23" s="60">
        <v>0.28000000000000003</v>
      </c>
      <c r="R23" s="60">
        <v>4.3951225886917468E-17</v>
      </c>
      <c r="S23" s="60">
        <v>-6.8580220752251776E-17</v>
      </c>
      <c r="T23" s="60">
        <v>6.0000000000000032E-2</v>
      </c>
      <c r="U23" s="60">
        <v>0.3</v>
      </c>
      <c r="V23" s="60">
        <v>0.1</v>
      </c>
      <c r="W23" s="60">
        <v>9.9999999999999922E-2</v>
      </c>
      <c r="X23" s="60">
        <v>-3.999999999999998E-2</v>
      </c>
      <c r="Y23" s="60">
        <v>0.2</v>
      </c>
      <c r="Z23" s="60">
        <v>4.8849813083506888E-17</v>
      </c>
      <c r="AA23" s="60">
        <v>-7.8377395145430604E-17</v>
      </c>
      <c r="AB23" s="60" t="s">
        <v>1507</v>
      </c>
      <c r="AC23" s="60"/>
      <c r="AD23" s="60" t="s">
        <v>1508</v>
      </c>
      <c r="AE23" s="60"/>
      <c r="AF23" s="60">
        <v>15.41423270690969</v>
      </c>
      <c r="AG23" s="60">
        <v>10.23860944051161</v>
      </c>
      <c r="AH23" s="60">
        <v>8.1532899844465732</v>
      </c>
      <c r="AI23" s="60">
        <v>7.5029937755882656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9.975433349609375E-4</v>
      </c>
      <c r="E24" s="60" t="b">
        <v>0</v>
      </c>
      <c r="F24" s="60">
        <v>0.02</v>
      </c>
      <c r="G24" s="60">
        <v>7.9999999999999971E-4</v>
      </c>
      <c r="H24" s="60">
        <v>1.999999999999999E-2</v>
      </c>
      <c r="I24" s="60">
        <v>0.02</v>
      </c>
      <c r="J24" s="60">
        <v>0.1</v>
      </c>
      <c r="K24" s="60">
        <v>9.9999999999999992E-2</v>
      </c>
      <c r="L24" s="60">
        <v>0.1</v>
      </c>
      <c r="M24" s="60">
        <v>0.1</v>
      </c>
      <c r="N24" s="60">
        <v>0.1</v>
      </c>
      <c r="O24" s="60">
        <v>0.1</v>
      </c>
      <c r="P24" s="60">
        <v>0.12</v>
      </c>
      <c r="Q24" s="60">
        <v>-3.9999999999999987E-2</v>
      </c>
      <c r="R24" s="60">
        <v>-4.5769509808878651E-19</v>
      </c>
      <c r="S24" s="60">
        <v>-4.4087284769304723E-17</v>
      </c>
      <c r="T24" s="60">
        <v>0.1</v>
      </c>
      <c r="U24" s="60">
        <v>-1.999999999999999E-2</v>
      </c>
      <c r="V24" s="60">
        <v>0.1</v>
      </c>
      <c r="W24" s="60">
        <v>9.999999999999995E-2</v>
      </c>
      <c r="X24" s="60">
        <v>1.8988215193149859E-17</v>
      </c>
      <c r="Y24" s="60">
        <v>-0.12</v>
      </c>
      <c r="Z24" s="60">
        <v>4.4408920985006263E-18</v>
      </c>
      <c r="AA24" s="60">
        <v>-5.3884459162483539E-17</v>
      </c>
      <c r="AB24" s="60" t="s">
        <v>1509</v>
      </c>
      <c r="AC24" s="60"/>
      <c r="AD24" s="60" t="s">
        <v>1510</v>
      </c>
      <c r="AE24" s="60"/>
      <c r="AF24" s="60">
        <v>16.07521895955227</v>
      </c>
      <c r="AG24" s="60">
        <v>11.62295970288111</v>
      </c>
      <c r="AH24" s="60">
        <v>6.1481756322461241</v>
      </c>
      <c r="AI24" s="60">
        <v>5.771002070910356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9.975433349609375E-4</v>
      </c>
      <c r="E25" s="60" t="b">
        <v>0</v>
      </c>
      <c r="F25" s="60">
        <v>0.02</v>
      </c>
      <c r="G25" s="60">
        <v>7.9999999999999971E-4</v>
      </c>
      <c r="H25" s="60">
        <v>1.999999999999999E-2</v>
      </c>
      <c r="I25" s="60">
        <v>0.02</v>
      </c>
      <c r="J25" s="60">
        <v>0.1</v>
      </c>
      <c r="K25" s="60">
        <v>9.9999999999999992E-2</v>
      </c>
      <c r="L25" s="60">
        <v>0.1</v>
      </c>
      <c r="M25" s="60">
        <v>0.1</v>
      </c>
      <c r="N25" s="60">
        <v>0.1</v>
      </c>
      <c r="O25" s="60">
        <v>0.1</v>
      </c>
      <c r="P25" s="60">
        <v>0.24</v>
      </c>
      <c r="Q25" s="60">
        <v>-3.9999999999999987E-2</v>
      </c>
      <c r="R25" s="60">
        <v>-4.5769509808878651E-19</v>
      </c>
      <c r="S25" s="60">
        <v>-2.9391523179536498E-17</v>
      </c>
      <c r="T25" s="60">
        <v>0.22</v>
      </c>
      <c r="U25" s="60">
        <v>-1.999999999999999E-2</v>
      </c>
      <c r="V25" s="60">
        <v>0.1</v>
      </c>
      <c r="W25" s="60">
        <v>9.9999999999999964E-2</v>
      </c>
      <c r="X25" s="60">
        <v>0.12</v>
      </c>
      <c r="Y25" s="60">
        <v>-0.12</v>
      </c>
      <c r="Z25" s="60">
        <v>4.4408920985006263E-18</v>
      </c>
      <c r="AA25" s="60">
        <v>-3.9188697572715321E-17</v>
      </c>
      <c r="AB25" s="60" t="s">
        <v>1511</v>
      </c>
      <c r="AC25" s="60"/>
      <c r="AD25" s="60" t="s">
        <v>1512</v>
      </c>
      <c r="AE25" s="60"/>
      <c r="AF25" s="60">
        <v>14.11976068845423</v>
      </c>
      <c r="AG25" s="60">
        <v>13.49139505624826</v>
      </c>
      <c r="AH25" s="60">
        <v>6.1481756322461241</v>
      </c>
      <c r="AI25" s="60">
        <v>5.771002070910356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1.0123252868652339E-3</v>
      </c>
      <c r="E26" s="60" t="b">
        <v>0</v>
      </c>
      <c r="F26" s="60">
        <v>0.02</v>
      </c>
      <c r="G26" s="60">
        <v>7.9999999999999971E-4</v>
      </c>
      <c r="H26" s="60">
        <v>1.999999999999999E-2</v>
      </c>
      <c r="I26" s="60">
        <v>0.02</v>
      </c>
      <c r="J26" s="60">
        <v>0.1</v>
      </c>
      <c r="K26" s="60">
        <v>9.9999999999999992E-2</v>
      </c>
      <c r="L26" s="60">
        <v>0.1</v>
      </c>
      <c r="M26" s="60">
        <v>0.1</v>
      </c>
      <c r="N26" s="60">
        <v>0.1</v>
      </c>
      <c r="O26" s="60">
        <v>0.1</v>
      </c>
      <c r="P26" s="60">
        <v>-7.9999999999999988E-2</v>
      </c>
      <c r="Q26" s="60">
        <v>0.04</v>
      </c>
      <c r="R26" s="60">
        <v>1.5314274795707801E-17</v>
      </c>
      <c r="S26" s="60">
        <v>-7.347880794884119E-17</v>
      </c>
      <c r="T26" s="60">
        <v>-0.06</v>
      </c>
      <c r="U26" s="60">
        <v>0.06</v>
      </c>
      <c r="V26" s="60">
        <v>0.1</v>
      </c>
      <c r="W26" s="60">
        <v>9.9999999999999922E-2</v>
      </c>
      <c r="X26" s="60">
        <v>-0.16</v>
      </c>
      <c r="Y26" s="60">
        <v>-0.04</v>
      </c>
      <c r="Z26" s="60">
        <v>1.7763568394002511E-17</v>
      </c>
      <c r="AA26" s="60">
        <v>-7.8377395145430604E-17</v>
      </c>
      <c r="AB26" s="60" t="s">
        <v>1513</v>
      </c>
      <c r="AC26" s="60"/>
      <c r="AD26" s="60" t="s">
        <v>1514</v>
      </c>
      <c r="AE26" s="60"/>
      <c r="AF26" s="60">
        <v>13.68047183238915</v>
      </c>
      <c r="AG26" s="60">
        <v>5.805373061075831</v>
      </c>
      <c r="AH26" s="60">
        <v>6.550938858849249</v>
      </c>
      <c r="AI26" s="60">
        <v>6.1244438524680396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9.9778175354003906E-4</v>
      </c>
      <c r="E27" s="60" t="b">
        <v>0</v>
      </c>
      <c r="F27" s="60">
        <v>0.02</v>
      </c>
      <c r="G27" s="60">
        <v>7.9999999999999971E-4</v>
      </c>
      <c r="H27" s="60">
        <v>1.999999999999999E-2</v>
      </c>
      <c r="I27" s="60">
        <v>0.02</v>
      </c>
      <c r="J27" s="60">
        <v>0.1</v>
      </c>
      <c r="K27" s="60">
        <v>9.9999999999999992E-2</v>
      </c>
      <c r="L27" s="60">
        <v>0.1</v>
      </c>
      <c r="M27" s="60">
        <v>0.1</v>
      </c>
      <c r="N27" s="60">
        <v>0.1</v>
      </c>
      <c r="O27" s="60">
        <v>0.1</v>
      </c>
      <c r="P27" s="60">
        <v>-7.9999999999999988E-2</v>
      </c>
      <c r="Q27" s="60">
        <v>0.04</v>
      </c>
      <c r="R27" s="60">
        <v>1.0873382697207169E-17</v>
      </c>
      <c r="S27" s="60">
        <v>-7.347880794884119E-17</v>
      </c>
      <c r="T27" s="60">
        <v>-0.06</v>
      </c>
      <c r="U27" s="60">
        <v>0.06</v>
      </c>
      <c r="V27" s="60">
        <v>0.1</v>
      </c>
      <c r="W27" s="60">
        <v>9.9999999999999922E-2</v>
      </c>
      <c r="X27" s="60">
        <v>-0.16</v>
      </c>
      <c r="Y27" s="60">
        <v>-0.04</v>
      </c>
      <c r="Z27" s="60">
        <v>1.332267629550188E-17</v>
      </c>
      <c r="AA27" s="60">
        <v>-7.8377395145430604E-17</v>
      </c>
      <c r="AB27" s="60" t="s">
        <v>1515</v>
      </c>
      <c r="AC27" s="60"/>
      <c r="AD27" s="60" t="s">
        <v>1516</v>
      </c>
      <c r="AE27" s="60"/>
      <c r="AF27" s="60">
        <v>13.68047183238915</v>
      </c>
      <c r="AG27" s="60">
        <v>5.805373061075831</v>
      </c>
      <c r="AH27" s="60">
        <v>6.550938858849249</v>
      </c>
      <c r="AI27" s="60">
        <v>6.1244438524680396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0</v>
      </c>
      <c r="E28" s="60" t="b">
        <v>0</v>
      </c>
      <c r="F28" s="60">
        <v>0.02</v>
      </c>
      <c r="G28" s="60">
        <v>7.9999999999999971E-4</v>
      </c>
      <c r="H28" s="60">
        <v>1.999999999999999E-2</v>
      </c>
      <c r="I28" s="60">
        <v>0.02</v>
      </c>
      <c r="J28" s="60">
        <v>0.1</v>
      </c>
      <c r="K28" s="60">
        <v>0.1</v>
      </c>
      <c r="L28" s="60">
        <v>0.1</v>
      </c>
      <c r="M28" s="60">
        <v>0.1</v>
      </c>
      <c r="N28" s="60">
        <v>0.1</v>
      </c>
      <c r="O28" s="60">
        <v>0.1</v>
      </c>
      <c r="P28" s="60">
        <v>-7.9999999999999988E-2</v>
      </c>
      <c r="Q28" s="60">
        <v>-3.9999999999999987E-2</v>
      </c>
      <c r="R28" s="60">
        <v>1.9915985002059199E-18</v>
      </c>
      <c r="S28" s="60">
        <v>-6.85802207522518E-17</v>
      </c>
      <c r="T28" s="60">
        <v>-0.06</v>
      </c>
      <c r="U28" s="60">
        <v>-1.999999999999999E-2</v>
      </c>
      <c r="V28" s="60">
        <v>0.1</v>
      </c>
      <c r="W28" s="60">
        <v>9.9999999999999936E-2</v>
      </c>
      <c r="X28" s="60">
        <v>-0.16</v>
      </c>
      <c r="Y28" s="60">
        <v>-0.12</v>
      </c>
      <c r="Z28" s="60">
        <v>4.4408920985006263E-18</v>
      </c>
      <c r="AA28" s="60">
        <v>-7.3478807948841215E-17</v>
      </c>
      <c r="AB28" s="60" t="s">
        <v>1517</v>
      </c>
      <c r="AC28" s="60"/>
      <c r="AD28" s="60" t="s">
        <v>1518</v>
      </c>
      <c r="AE28" s="60"/>
      <c r="AF28" s="60">
        <v>14.05398839178241</v>
      </c>
      <c r="AG28" s="60">
        <v>5.9144640467466463</v>
      </c>
      <c r="AH28" s="60">
        <v>6.1481756322461241</v>
      </c>
      <c r="AI28" s="60">
        <v>5.771002070910356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1.010656356811523E-3</v>
      </c>
      <c r="E29" s="60" t="b">
        <v>0</v>
      </c>
      <c r="F29" s="60">
        <v>0.02</v>
      </c>
      <c r="G29" s="60">
        <v>8.0000000000000036E-4</v>
      </c>
      <c r="H29" s="60">
        <v>1.999999999999999E-2</v>
      </c>
      <c r="I29" s="60">
        <v>2.0000000000000021E-2</v>
      </c>
      <c r="J29" s="60">
        <v>0.1</v>
      </c>
      <c r="K29" s="60">
        <v>0.1</v>
      </c>
      <c r="L29" s="60">
        <v>0.1</v>
      </c>
      <c r="M29" s="60">
        <v>0.1</v>
      </c>
      <c r="N29" s="60">
        <v>0.1</v>
      </c>
      <c r="O29" s="60">
        <v>0.1</v>
      </c>
      <c r="P29" s="60">
        <v>-0.12</v>
      </c>
      <c r="Q29" s="60">
        <v>0.12</v>
      </c>
      <c r="R29" s="60">
        <v>4.2120445494562334E-18</v>
      </c>
      <c r="S29" s="60">
        <v>-8.3275982342019969E-17</v>
      </c>
      <c r="T29" s="60">
        <v>-0.1</v>
      </c>
      <c r="U29" s="60">
        <v>0.14000000000000001</v>
      </c>
      <c r="V29" s="60">
        <v>0.1</v>
      </c>
      <c r="W29" s="60">
        <v>9.9999999999999922E-2</v>
      </c>
      <c r="X29" s="60">
        <v>-0.2</v>
      </c>
      <c r="Y29" s="60">
        <v>0.04</v>
      </c>
      <c r="Z29" s="60">
        <v>6.661338147750939E-18</v>
      </c>
      <c r="AA29" s="60">
        <v>-8.8174569538609384E-17</v>
      </c>
      <c r="AB29" s="60" t="s">
        <v>1519</v>
      </c>
      <c r="AC29" s="60"/>
      <c r="AD29" s="60" t="s">
        <v>1520</v>
      </c>
      <c r="AE29" s="60"/>
      <c r="AF29" s="60">
        <v>14.08233177483933</v>
      </c>
      <c r="AG29" s="60">
        <v>5.4939016125575746</v>
      </c>
      <c r="AH29" s="60">
        <v>7.0101708661945139</v>
      </c>
      <c r="AI29" s="60">
        <v>6.524002737030969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9.9706649780273438E-4</v>
      </c>
      <c r="E30" s="60" t="b">
        <v>0</v>
      </c>
      <c r="F30" s="60">
        <v>2.0000000000000011E-2</v>
      </c>
      <c r="G30" s="60">
        <v>7.9999999999999895E-4</v>
      </c>
      <c r="H30" s="60">
        <v>1.9999999999999969E-2</v>
      </c>
      <c r="I30" s="60">
        <v>0.02</v>
      </c>
      <c r="J30" s="60">
        <v>0.1</v>
      </c>
      <c r="K30" s="60">
        <v>0.1</v>
      </c>
      <c r="L30" s="60">
        <v>0.1</v>
      </c>
      <c r="M30" s="60">
        <v>0.1</v>
      </c>
      <c r="N30" s="60">
        <v>0.1</v>
      </c>
      <c r="O30" s="60">
        <v>0.1</v>
      </c>
      <c r="P30" s="60">
        <v>0.08</v>
      </c>
      <c r="Q30" s="60">
        <v>-3.9999999999999987E-2</v>
      </c>
      <c r="R30" s="60">
        <v>3.951033378841685E-17</v>
      </c>
      <c r="S30" s="60">
        <v>-4.8985871965894143E-17</v>
      </c>
      <c r="T30" s="60">
        <v>6.0000000000000032E-2</v>
      </c>
      <c r="U30" s="60">
        <v>-1.999999999999999E-2</v>
      </c>
      <c r="V30" s="60">
        <v>0.1</v>
      </c>
      <c r="W30" s="60">
        <v>9.999999999999995E-2</v>
      </c>
      <c r="X30" s="60">
        <v>-0.04</v>
      </c>
      <c r="Y30" s="60">
        <v>-0.12</v>
      </c>
      <c r="Z30" s="60">
        <v>4.4408920985006258E-17</v>
      </c>
      <c r="AA30" s="60">
        <v>-5.8783046359072972E-17</v>
      </c>
      <c r="AB30" s="60" t="s">
        <v>1521</v>
      </c>
      <c r="AC30" s="60"/>
      <c r="AD30" s="60" t="s">
        <v>1522</v>
      </c>
      <c r="AE30" s="60"/>
      <c r="AF30" s="60">
        <v>16.853225022400011</v>
      </c>
      <c r="AG30" s="60">
        <v>11.110078153467191</v>
      </c>
      <c r="AH30" s="60">
        <v>6.1481756322461241</v>
      </c>
      <c r="AI30" s="60">
        <v>5.771002070910356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9.9802017211914063E-4</v>
      </c>
      <c r="E31" s="60" t="b">
        <v>0</v>
      </c>
      <c r="F31" s="60">
        <v>0.02</v>
      </c>
      <c r="G31" s="60">
        <v>8.0000000000000036E-4</v>
      </c>
      <c r="H31" s="60">
        <v>1.999999999999999E-2</v>
      </c>
      <c r="I31" s="60">
        <v>2.0000000000000021E-2</v>
      </c>
      <c r="J31" s="60">
        <v>0.1</v>
      </c>
      <c r="K31" s="60">
        <v>0.1</v>
      </c>
      <c r="L31" s="60">
        <v>0.1</v>
      </c>
      <c r="M31" s="60">
        <v>0.1</v>
      </c>
      <c r="N31" s="60">
        <v>0.1</v>
      </c>
      <c r="O31" s="60">
        <v>0.1</v>
      </c>
      <c r="P31" s="60">
        <v>-7.9999999999999988E-2</v>
      </c>
      <c r="Q31" s="60">
        <v>0.12</v>
      </c>
      <c r="R31" s="60">
        <v>2.4653754090797839E-17</v>
      </c>
      <c r="S31" s="60">
        <v>-7.8377395145430629E-17</v>
      </c>
      <c r="T31" s="60">
        <v>-0.06</v>
      </c>
      <c r="U31" s="60">
        <v>0.14000000000000001</v>
      </c>
      <c r="V31" s="60">
        <v>0.1</v>
      </c>
      <c r="W31" s="60">
        <v>9.9999999999999922E-2</v>
      </c>
      <c r="X31" s="60">
        <v>-0.16</v>
      </c>
      <c r="Y31" s="60">
        <v>0.04</v>
      </c>
      <c r="Z31" s="60">
        <v>2.7103047689092549E-17</v>
      </c>
      <c r="AA31" s="60">
        <v>-8.3275982342020043E-17</v>
      </c>
      <c r="AB31" s="60" t="s">
        <v>1523</v>
      </c>
      <c r="AC31" s="60"/>
      <c r="AD31" s="60" t="s">
        <v>1524</v>
      </c>
      <c r="AE31" s="60"/>
      <c r="AF31" s="60">
        <v>13.32629536272216</v>
      </c>
      <c r="AG31" s="60">
        <v>5.7002335104264912</v>
      </c>
      <c r="AH31" s="60">
        <v>7.0101708661945139</v>
      </c>
      <c r="AI31" s="60">
        <v>6.524002737030969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9.975433349609375E-4</v>
      </c>
      <c r="E32" s="60" t="b">
        <v>0</v>
      </c>
      <c r="F32" s="60">
        <v>0.02</v>
      </c>
      <c r="G32" s="60">
        <v>7.9999999999999971E-4</v>
      </c>
      <c r="H32" s="60">
        <v>1.999999999999999E-2</v>
      </c>
      <c r="I32" s="60">
        <v>0.02</v>
      </c>
      <c r="J32" s="60">
        <v>0.1</v>
      </c>
      <c r="K32" s="60">
        <v>9.9999999999999992E-2</v>
      </c>
      <c r="L32" s="60">
        <v>0.1</v>
      </c>
      <c r="M32" s="60">
        <v>0.1</v>
      </c>
      <c r="N32" s="60">
        <v>0.1</v>
      </c>
      <c r="O32" s="60">
        <v>0.1</v>
      </c>
      <c r="P32" s="60">
        <v>0.16</v>
      </c>
      <c r="Q32" s="60">
        <v>0.04</v>
      </c>
      <c r="R32" s="60">
        <v>3.9831970004118397E-18</v>
      </c>
      <c r="S32" s="60">
        <v>-4.4087284769304723E-17</v>
      </c>
      <c r="T32" s="60">
        <v>0.14000000000000001</v>
      </c>
      <c r="U32" s="60">
        <v>0.06</v>
      </c>
      <c r="V32" s="60">
        <v>0.1</v>
      </c>
      <c r="W32" s="60">
        <v>9.999999999999995E-2</v>
      </c>
      <c r="X32" s="60">
        <v>0.04</v>
      </c>
      <c r="Y32" s="60">
        <v>-0.04</v>
      </c>
      <c r="Z32" s="60">
        <v>8.8817841970012525E-18</v>
      </c>
      <c r="AA32" s="60">
        <v>-5.3884459162483551E-17</v>
      </c>
      <c r="AB32" s="60" t="s">
        <v>1525</v>
      </c>
      <c r="AC32" s="60"/>
      <c r="AD32" s="60" t="s">
        <v>1526</v>
      </c>
      <c r="AE32" s="60"/>
      <c r="AF32" s="60">
        <v>15.04571687489595</v>
      </c>
      <c r="AG32" s="60">
        <v>11.90757863430197</v>
      </c>
      <c r="AH32" s="60">
        <v>6.550938858849249</v>
      </c>
      <c r="AI32" s="60">
        <v>6.1244438524680396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9.9706649780273438E-4</v>
      </c>
      <c r="E33" s="60" t="b">
        <v>0</v>
      </c>
      <c r="F33" s="60">
        <v>0.02</v>
      </c>
      <c r="G33" s="60">
        <v>7.9999999999999971E-4</v>
      </c>
      <c r="H33" s="60">
        <v>1.999999999999999E-2</v>
      </c>
      <c r="I33" s="60">
        <v>0.02</v>
      </c>
      <c r="J33" s="60">
        <v>0.1</v>
      </c>
      <c r="K33" s="60">
        <v>0.1</v>
      </c>
      <c r="L33" s="60">
        <v>0.1</v>
      </c>
      <c r="M33" s="60">
        <v>0.1</v>
      </c>
      <c r="N33" s="60">
        <v>0.1</v>
      </c>
      <c r="O33" s="60">
        <v>0.1</v>
      </c>
      <c r="P33" s="60">
        <v>-0.12</v>
      </c>
      <c r="Q33" s="60">
        <v>0.04</v>
      </c>
      <c r="R33" s="60">
        <v>2.4196058992709049E-17</v>
      </c>
      <c r="S33" s="60">
        <v>-7.8377395145430617E-17</v>
      </c>
      <c r="T33" s="60">
        <v>-0.1</v>
      </c>
      <c r="U33" s="60">
        <v>0.06</v>
      </c>
      <c r="V33" s="60">
        <v>0.1</v>
      </c>
      <c r="W33" s="60">
        <v>9.9999999999999922E-2</v>
      </c>
      <c r="X33" s="60">
        <v>-0.2</v>
      </c>
      <c r="Y33" s="60">
        <v>-0.04</v>
      </c>
      <c r="Z33" s="60">
        <v>2.6645352591003759E-17</v>
      </c>
      <c r="AA33" s="60">
        <v>-8.3275982342020031E-17</v>
      </c>
      <c r="AB33" s="60" t="s">
        <v>1527</v>
      </c>
      <c r="AC33" s="60"/>
      <c r="AD33" s="60" t="s">
        <v>1528</v>
      </c>
      <c r="AE33" s="60"/>
      <c r="AF33" s="60">
        <v>14.47843219425538</v>
      </c>
      <c r="AG33" s="60">
        <v>5.5915022645934158</v>
      </c>
      <c r="AH33" s="60">
        <v>6.550938858849249</v>
      </c>
      <c r="AI33" s="60">
        <v>6.1244438524680396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9.9778175354003906E-4</v>
      </c>
      <c r="E34" s="60" t="b">
        <v>0</v>
      </c>
      <c r="F34" s="60">
        <v>2.0000000000000011E-2</v>
      </c>
      <c r="G34" s="60">
        <v>7.9999999999999928E-4</v>
      </c>
      <c r="H34" s="60">
        <v>1.9999999999999959E-2</v>
      </c>
      <c r="I34" s="60">
        <v>2.0000000000000021E-2</v>
      </c>
      <c r="J34" s="60">
        <v>0.1</v>
      </c>
      <c r="K34" s="60">
        <v>9.9999999999999992E-2</v>
      </c>
      <c r="L34" s="60">
        <v>0.1</v>
      </c>
      <c r="M34" s="60">
        <v>0.1</v>
      </c>
      <c r="N34" s="60">
        <v>0.1</v>
      </c>
      <c r="O34" s="60">
        <v>0.1</v>
      </c>
      <c r="P34" s="60">
        <v>0.32</v>
      </c>
      <c r="Q34" s="60">
        <v>0.12</v>
      </c>
      <c r="R34" s="60">
        <v>1.2864981197413091E-17</v>
      </c>
      <c r="S34" s="60">
        <v>-2.9391523179536492E-17</v>
      </c>
      <c r="T34" s="60">
        <v>0.3</v>
      </c>
      <c r="U34" s="60">
        <v>0.14000000000000001</v>
      </c>
      <c r="V34" s="60">
        <v>0.1</v>
      </c>
      <c r="W34" s="60">
        <v>9.9999999999999964E-2</v>
      </c>
      <c r="X34" s="60">
        <v>0.2</v>
      </c>
      <c r="Y34" s="60">
        <v>0.04</v>
      </c>
      <c r="Z34" s="60">
        <v>1.7763568394002511E-17</v>
      </c>
      <c r="AA34" s="60">
        <v>-3.9188697572715308E-17</v>
      </c>
      <c r="AB34" s="60" t="s">
        <v>1529</v>
      </c>
      <c r="AC34" s="60"/>
      <c r="AD34" s="60" t="s">
        <v>1530</v>
      </c>
      <c r="AE34" s="60"/>
      <c r="AF34" s="60">
        <v>12.60464623565518</v>
      </c>
      <c r="AG34" s="60">
        <v>14.284006788840751</v>
      </c>
      <c r="AH34" s="60">
        <v>7.0101708661945139</v>
      </c>
      <c r="AI34" s="60">
        <v>6.524002737030969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9.975433349609375E-4</v>
      </c>
      <c r="E35" s="60" t="b">
        <v>0</v>
      </c>
      <c r="F35" s="60">
        <v>2.0000000000000011E-2</v>
      </c>
      <c r="G35" s="60">
        <v>7.999999999999982E-4</v>
      </c>
      <c r="H35" s="60">
        <v>1.9999999999999948E-2</v>
      </c>
      <c r="I35" s="60">
        <v>0.02</v>
      </c>
      <c r="J35" s="60">
        <v>0.1</v>
      </c>
      <c r="K35" s="60">
        <v>0.1</v>
      </c>
      <c r="L35" s="60">
        <v>0.1</v>
      </c>
      <c r="M35" s="60">
        <v>0.1</v>
      </c>
      <c r="N35" s="60">
        <v>0.1</v>
      </c>
      <c r="O35" s="60">
        <v>0.1</v>
      </c>
      <c r="P35" s="60">
        <v>0.12</v>
      </c>
      <c r="Q35" s="60">
        <v>0.04</v>
      </c>
      <c r="R35" s="60">
        <v>-4.8985871965894128E-18</v>
      </c>
      <c r="S35" s="60">
        <v>-4.8985871965894118E-17</v>
      </c>
      <c r="T35" s="60">
        <v>0.1</v>
      </c>
      <c r="U35" s="60">
        <v>0.06</v>
      </c>
      <c r="V35" s="60">
        <v>0.1</v>
      </c>
      <c r="W35" s="60">
        <v>9.999999999999995E-2</v>
      </c>
      <c r="X35" s="60">
        <v>3.4450928483976671E-18</v>
      </c>
      <c r="Y35" s="60">
        <v>-0.04</v>
      </c>
      <c r="Z35" s="60">
        <v>0</v>
      </c>
      <c r="AA35" s="60">
        <v>-5.8783046359072947E-17</v>
      </c>
      <c r="AB35" s="60" t="s">
        <v>1531</v>
      </c>
      <c r="AC35" s="60"/>
      <c r="AD35" s="60" t="s">
        <v>1532</v>
      </c>
      <c r="AE35" s="60"/>
      <c r="AF35" s="60">
        <v>15.725156589608851</v>
      </c>
      <c r="AG35" s="60">
        <v>11.36985205753049</v>
      </c>
      <c r="AH35" s="60">
        <v>6.550938858849249</v>
      </c>
      <c r="AI35" s="60">
        <v>6.1244438524680396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9.975433349609375E-4</v>
      </c>
      <c r="E36" s="60" t="b">
        <v>0</v>
      </c>
      <c r="F36" s="60">
        <v>2.0000000000000011E-2</v>
      </c>
      <c r="G36" s="60">
        <v>7.9999999999999971E-4</v>
      </c>
      <c r="H36" s="60">
        <v>1.999999999999998E-2</v>
      </c>
      <c r="I36" s="60">
        <v>2.0000000000000021E-2</v>
      </c>
      <c r="J36" s="60">
        <v>0.1</v>
      </c>
      <c r="K36" s="60">
        <v>9.9999999999999992E-2</v>
      </c>
      <c r="L36" s="60">
        <v>0.1</v>
      </c>
      <c r="M36" s="60">
        <v>0.1</v>
      </c>
      <c r="N36" s="60">
        <v>0.1</v>
      </c>
      <c r="O36" s="60">
        <v>0.1</v>
      </c>
      <c r="P36" s="60">
        <v>0.12</v>
      </c>
      <c r="Q36" s="60">
        <v>0.12</v>
      </c>
      <c r="R36" s="60">
        <v>1.7305873295913721E-17</v>
      </c>
      <c r="S36" s="60">
        <v>-5.3884459162483551E-17</v>
      </c>
      <c r="T36" s="60">
        <v>0.1</v>
      </c>
      <c r="U36" s="60">
        <v>0.14000000000000001</v>
      </c>
      <c r="V36" s="60">
        <v>0.1</v>
      </c>
      <c r="W36" s="60">
        <v>9.9999999999999936E-2</v>
      </c>
      <c r="X36" s="60">
        <v>4.6697396475450199E-18</v>
      </c>
      <c r="Y36" s="60">
        <v>0.04</v>
      </c>
      <c r="Z36" s="60">
        <v>2.2204460492503129E-17</v>
      </c>
      <c r="AA36" s="60">
        <v>-6.3681633555662374E-17</v>
      </c>
      <c r="AB36" s="60" t="s">
        <v>1533</v>
      </c>
      <c r="AC36" s="60"/>
      <c r="AD36" s="60" t="s">
        <v>1534</v>
      </c>
      <c r="AE36" s="60"/>
      <c r="AF36" s="60">
        <v>15.39001556687308</v>
      </c>
      <c r="AG36" s="60">
        <v>11.127533081232739</v>
      </c>
      <c r="AH36" s="60">
        <v>7.0101708661945139</v>
      </c>
      <c r="AI36" s="60">
        <v>6.524002737030969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9.9778175354003906E-4</v>
      </c>
      <c r="E37" s="60" t="b">
        <v>0</v>
      </c>
      <c r="F37" s="60">
        <v>0.02</v>
      </c>
      <c r="G37" s="60">
        <v>7.9999999999999917E-4</v>
      </c>
      <c r="H37" s="60">
        <v>1.999999999999999E-2</v>
      </c>
      <c r="I37" s="60">
        <v>1.999999999999999E-2</v>
      </c>
      <c r="J37" s="60">
        <v>0.1</v>
      </c>
      <c r="K37" s="60">
        <v>9.9999999999999992E-2</v>
      </c>
      <c r="L37" s="60">
        <v>0.1</v>
      </c>
      <c r="M37" s="60">
        <v>0.1</v>
      </c>
      <c r="N37" s="60">
        <v>0.1</v>
      </c>
      <c r="O37" s="60">
        <v>0.1</v>
      </c>
      <c r="P37" s="60">
        <v>0.24</v>
      </c>
      <c r="Q37" s="60">
        <v>0.2</v>
      </c>
      <c r="R37" s="60">
        <v>1.2864981197413091E-17</v>
      </c>
      <c r="S37" s="60">
        <v>-4.4087284769304723E-17</v>
      </c>
      <c r="T37" s="60">
        <v>0.22</v>
      </c>
      <c r="U37" s="60">
        <v>0.22</v>
      </c>
      <c r="V37" s="60">
        <v>0.1</v>
      </c>
      <c r="W37" s="60">
        <v>9.999999999999995E-2</v>
      </c>
      <c r="X37" s="60">
        <v>0.12</v>
      </c>
      <c r="Y37" s="60">
        <v>0.12</v>
      </c>
      <c r="Z37" s="60">
        <v>1.7763568394002511E-17</v>
      </c>
      <c r="AA37" s="60">
        <v>-5.3884459162483539E-17</v>
      </c>
      <c r="AB37" s="60" t="s">
        <v>1535</v>
      </c>
      <c r="AC37" s="60"/>
      <c r="AD37" s="60" t="s">
        <v>1536</v>
      </c>
      <c r="AE37" s="60"/>
      <c r="AF37" s="60">
        <v>13.3373892804044</v>
      </c>
      <c r="AG37" s="60">
        <v>12.52078789644009</v>
      </c>
      <c r="AH37" s="60">
        <v>7.5386425929521801</v>
      </c>
      <c r="AI37" s="60">
        <v>6.9793347255525733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9.9730491638183594E-4</v>
      </c>
      <c r="E38" s="60" t="b">
        <v>0</v>
      </c>
      <c r="F38" s="60">
        <v>0.02</v>
      </c>
      <c r="G38" s="60">
        <v>7.9999999999999971E-4</v>
      </c>
      <c r="H38" s="60">
        <v>1.999999999999999E-2</v>
      </c>
      <c r="I38" s="60">
        <v>0.02</v>
      </c>
      <c r="J38" s="60">
        <v>0.1</v>
      </c>
      <c r="K38" s="60">
        <v>9.9999999999999992E-2</v>
      </c>
      <c r="L38" s="60">
        <v>0.1</v>
      </c>
      <c r="M38" s="60">
        <v>0.1</v>
      </c>
      <c r="N38" s="60">
        <v>0.1</v>
      </c>
      <c r="O38" s="60">
        <v>0.1</v>
      </c>
      <c r="P38" s="60">
        <v>0.2</v>
      </c>
      <c r="Q38" s="60">
        <v>0.04</v>
      </c>
      <c r="R38" s="60">
        <v>-4.5769509808878651E-19</v>
      </c>
      <c r="S38" s="60">
        <v>-3.9188697572715302E-17</v>
      </c>
      <c r="T38" s="60">
        <v>0.18</v>
      </c>
      <c r="U38" s="60">
        <v>0.06</v>
      </c>
      <c r="V38" s="60">
        <v>0.1</v>
      </c>
      <c r="W38" s="60">
        <v>9.999999999999995E-2</v>
      </c>
      <c r="X38" s="60">
        <v>8.0000000000000016E-2</v>
      </c>
      <c r="Y38" s="60">
        <v>-0.04</v>
      </c>
      <c r="Z38" s="60">
        <v>4.4408920985006263E-18</v>
      </c>
      <c r="AA38" s="60">
        <v>-4.8985871965894118E-17</v>
      </c>
      <c r="AB38" s="60" t="s">
        <v>1537</v>
      </c>
      <c r="AC38" s="60"/>
      <c r="AD38" s="60" t="s">
        <v>1538</v>
      </c>
      <c r="AE38" s="60"/>
      <c r="AF38" s="60">
        <v>14.42255874338886</v>
      </c>
      <c r="AG38" s="60">
        <v>12.49869267817407</v>
      </c>
      <c r="AH38" s="60">
        <v>6.550938858849249</v>
      </c>
      <c r="AI38" s="60">
        <v>6.1244438524680396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9.9706649780273438E-4</v>
      </c>
      <c r="E39" s="60" t="b">
        <v>0</v>
      </c>
      <c r="F39" s="60">
        <v>0.02</v>
      </c>
      <c r="G39" s="60">
        <v>8.0000000000000036E-4</v>
      </c>
      <c r="H39" s="60">
        <v>1.999999999999999E-2</v>
      </c>
      <c r="I39" s="60">
        <v>2.0000000000000021E-2</v>
      </c>
      <c r="J39" s="60">
        <v>0.1000000000000001</v>
      </c>
      <c r="K39" s="60">
        <v>9.9999999999999992E-2</v>
      </c>
      <c r="L39" s="60">
        <v>0.1</v>
      </c>
      <c r="M39" s="60">
        <v>0.1</v>
      </c>
      <c r="N39" s="60">
        <v>0.1000000000000001</v>
      </c>
      <c r="O39" s="60">
        <v>0.1</v>
      </c>
      <c r="P39" s="60">
        <v>-0.16</v>
      </c>
      <c r="Q39" s="60">
        <v>0.12</v>
      </c>
      <c r="R39" s="60">
        <v>-2.449293598294706E-18</v>
      </c>
      <c r="S39" s="60">
        <v>-8.8174569538609408E-17</v>
      </c>
      <c r="T39" s="60">
        <v>-0.18</v>
      </c>
      <c r="U39" s="60">
        <v>0.14000000000000001</v>
      </c>
      <c r="V39" s="60">
        <v>0.1000000000000001</v>
      </c>
      <c r="W39" s="60">
        <v>9.9999999999999908E-2</v>
      </c>
      <c r="X39" s="60">
        <v>-0.28000000000000003</v>
      </c>
      <c r="Y39" s="60">
        <v>0.04</v>
      </c>
      <c r="Z39" s="60">
        <v>2.449293598294706E-18</v>
      </c>
      <c r="AA39" s="60">
        <v>-9.7971743931788237E-17</v>
      </c>
      <c r="AB39" s="60" t="s">
        <v>1539</v>
      </c>
      <c r="AC39" s="60"/>
      <c r="AD39" s="60" t="s">
        <v>1540</v>
      </c>
      <c r="AE39" s="60"/>
      <c r="AF39" s="60">
        <v>22.28406930556838</v>
      </c>
      <c r="AG39" s="60">
        <v>8.498377980174606</v>
      </c>
      <c r="AH39" s="60">
        <v>7.0101708661945139</v>
      </c>
      <c r="AI39" s="60">
        <v>6.524002737030969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9.975433349609375E-4</v>
      </c>
      <c r="E40" s="60" t="b">
        <v>0</v>
      </c>
      <c r="F40" s="60">
        <v>0.02</v>
      </c>
      <c r="G40" s="60">
        <v>8.0000000000000036E-4</v>
      </c>
      <c r="H40" s="60">
        <v>1.999999999999999E-2</v>
      </c>
      <c r="I40" s="60">
        <v>2.0000000000000021E-2</v>
      </c>
      <c r="J40" s="60">
        <v>0.1</v>
      </c>
      <c r="K40" s="60">
        <v>0.1</v>
      </c>
      <c r="L40" s="60">
        <v>0.1</v>
      </c>
      <c r="M40" s="60">
        <v>0.1</v>
      </c>
      <c r="N40" s="60">
        <v>0.1</v>
      </c>
      <c r="O40" s="60">
        <v>0.1</v>
      </c>
      <c r="P40" s="60">
        <v>-0.12</v>
      </c>
      <c r="Q40" s="60">
        <v>0.12</v>
      </c>
      <c r="R40" s="60">
        <v>1.753472084495811E-17</v>
      </c>
      <c r="S40" s="60">
        <v>-8.3275982342019994E-17</v>
      </c>
      <c r="T40" s="60">
        <v>-0.1</v>
      </c>
      <c r="U40" s="60">
        <v>0.14000000000000001</v>
      </c>
      <c r="V40" s="60">
        <v>0.1</v>
      </c>
      <c r="W40" s="60">
        <v>9.9999999999999922E-2</v>
      </c>
      <c r="X40" s="60">
        <v>-0.2</v>
      </c>
      <c r="Y40" s="60">
        <v>0.04</v>
      </c>
      <c r="Z40" s="60">
        <v>1.998401444325282E-17</v>
      </c>
      <c r="AA40" s="60">
        <v>-8.8174569538609408E-17</v>
      </c>
      <c r="AB40" s="60" t="s">
        <v>1541</v>
      </c>
      <c r="AC40" s="60"/>
      <c r="AD40" s="60" t="s">
        <v>1542</v>
      </c>
      <c r="AE40" s="60"/>
      <c r="AF40" s="60">
        <v>14.08233177483933</v>
      </c>
      <c r="AG40" s="60">
        <v>5.4939016125575746</v>
      </c>
      <c r="AH40" s="60">
        <v>7.0101708661945139</v>
      </c>
      <c r="AI40" s="60">
        <v>6.524002737030969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9.9778175354003906E-4</v>
      </c>
      <c r="E41" s="60" t="b">
        <v>0</v>
      </c>
      <c r="F41" s="60">
        <v>0.02</v>
      </c>
      <c r="G41" s="60">
        <v>7.9999999999999971E-4</v>
      </c>
      <c r="H41" s="60">
        <v>1.999999999999999E-2</v>
      </c>
      <c r="I41" s="60">
        <v>0.02</v>
      </c>
      <c r="J41" s="60">
        <v>0.1</v>
      </c>
      <c r="K41" s="60">
        <v>9.9999999999999992E-2</v>
      </c>
      <c r="L41" s="60">
        <v>0.1</v>
      </c>
      <c r="M41" s="60">
        <v>0.1</v>
      </c>
      <c r="N41" s="60">
        <v>0.1</v>
      </c>
      <c r="O41" s="60">
        <v>0.1</v>
      </c>
      <c r="P41" s="60">
        <v>0.24</v>
      </c>
      <c r="Q41" s="60">
        <v>0.04</v>
      </c>
      <c r="R41" s="60">
        <v>8.881784197001254E-18</v>
      </c>
      <c r="S41" s="60">
        <v>-3.4290110376125888E-17</v>
      </c>
      <c r="T41" s="60">
        <v>0.22</v>
      </c>
      <c r="U41" s="60">
        <v>0.06</v>
      </c>
      <c r="V41" s="60">
        <v>0.1</v>
      </c>
      <c r="W41" s="60">
        <v>9.9999999999999964E-2</v>
      </c>
      <c r="X41" s="60">
        <v>0.12</v>
      </c>
      <c r="Y41" s="60">
        <v>-0.04</v>
      </c>
      <c r="Z41" s="60">
        <v>1.378037139359067E-17</v>
      </c>
      <c r="AA41" s="60">
        <v>-4.4087284769304723E-17</v>
      </c>
      <c r="AB41" s="60" t="s">
        <v>1543</v>
      </c>
      <c r="AC41" s="60"/>
      <c r="AD41" s="60" t="s">
        <v>1544</v>
      </c>
      <c r="AE41" s="60"/>
      <c r="AF41" s="60">
        <v>13.84896716426085</v>
      </c>
      <c r="AG41" s="60">
        <v>13.151560251175329</v>
      </c>
      <c r="AH41" s="60">
        <v>6.550938858849249</v>
      </c>
      <c r="AI41" s="60">
        <v>6.1244438524680396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9.9897384643554688E-4</v>
      </c>
      <c r="E42" s="60" t="b">
        <v>0</v>
      </c>
      <c r="F42" s="60">
        <v>2.0000000000000011E-2</v>
      </c>
      <c r="G42" s="60">
        <v>7.9999999999999928E-4</v>
      </c>
      <c r="H42" s="60">
        <v>1.9999999999999959E-2</v>
      </c>
      <c r="I42" s="60">
        <v>2.0000000000000021E-2</v>
      </c>
      <c r="J42" s="60">
        <v>0.1</v>
      </c>
      <c r="K42" s="60">
        <v>9.9999999999999992E-2</v>
      </c>
      <c r="L42" s="60">
        <v>0.1</v>
      </c>
      <c r="M42" s="60">
        <v>0.1</v>
      </c>
      <c r="N42" s="60">
        <v>0.1</v>
      </c>
      <c r="O42" s="60">
        <v>0.1</v>
      </c>
      <c r="P42" s="60">
        <v>0.32</v>
      </c>
      <c r="Q42" s="60">
        <v>0.12</v>
      </c>
      <c r="R42" s="60">
        <v>-4.8985871965894128E-18</v>
      </c>
      <c r="S42" s="60">
        <v>-2.9391523179536467E-17</v>
      </c>
      <c r="T42" s="60">
        <v>0.3</v>
      </c>
      <c r="U42" s="60">
        <v>0.14000000000000001</v>
      </c>
      <c r="V42" s="60">
        <v>0.1</v>
      </c>
      <c r="W42" s="60">
        <v>9.9999999999999964E-2</v>
      </c>
      <c r="X42" s="60">
        <v>0.2</v>
      </c>
      <c r="Y42" s="60">
        <v>0.04</v>
      </c>
      <c r="Z42" s="60">
        <v>0</v>
      </c>
      <c r="AA42" s="60">
        <v>-3.9188697572715302E-17</v>
      </c>
      <c r="AB42" s="60" t="s">
        <v>1545</v>
      </c>
      <c r="AC42" s="60"/>
      <c r="AD42" s="60" t="s">
        <v>1546</v>
      </c>
      <c r="AE42" s="60"/>
      <c r="AF42" s="60">
        <v>12.60464623565518</v>
      </c>
      <c r="AG42" s="60">
        <v>14.284006788840751</v>
      </c>
      <c r="AH42" s="60">
        <v>7.0101708661945139</v>
      </c>
      <c r="AI42" s="60">
        <v>6.524002737030969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9.9730491638183594E-4</v>
      </c>
      <c r="E43" s="60" t="b">
        <v>0</v>
      </c>
      <c r="F43" s="60">
        <v>0.02</v>
      </c>
      <c r="G43" s="60">
        <v>8.0000000000000004E-4</v>
      </c>
      <c r="H43" s="60">
        <v>0.02</v>
      </c>
      <c r="I43" s="60">
        <v>0.02</v>
      </c>
      <c r="J43" s="60">
        <v>0.1</v>
      </c>
      <c r="K43" s="60">
        <v>0.1</v>
      </c>
      <c r="L43" s="60">
        <v>9.9999999999999992E-2</v>
      </c>
      <c r="M43" s="60">
        <v>0.1</v>
      </c>
      <c r="N43" s="60">
        <v>0.1</v>
      </c>
      <c r="O43" s="60">
        <v>0.1</v>
      </c>
      <c r="P43" s="60">
        <v>-3.9999999999999987E-2</v>
      </c>
      <c r="Q43" s="60">
        <v>0.04</v>
      </c>
      <c r="R43" s="60">
        <v>1.9915985002059199E-18</v>
      </c>
      <c r="S43" s="60">
        <v>-6.8580220752251776E-17</v>
      </c>
      <c r="T43" s="60">
        <v>-1.999999999999999E-2</v>
      </c>
      <c r="U43" s="60">
        <v>0.06</v>
      </c>
      <c r="V43" s="60">
        <v>0.1</v>
      </c>
      <c r="W43" s="60">
        <v>9.9999999999999936E-2</v>
      </c>
      <c r="X43" s="60">
        <v>-0.12</v>
      </c>
      <c r="Y43" s="60">
        <v>-0.04</v>
      </c>
      <c r="Z43" s="60">
        <v>4.4408920985006263E-18</v>
      </c>
      <c r="AA43" s="60">
        <v>-7.347880794884119E-17</v>
      </c>
      <c r="AB43" s="60" t="s">
        <v>1547</v>
      </c>
      <c r="AC43" s="60"/>
      <c r="AD43" s="60" t="s">
        <v>1548</v>
      </c>
      <c r="AE43" s="60"/>
      <c r="AF43" s="60">
        <v>12.965874180242579</v>
      </c>
      <c r="AG43" s="60">
        <v>6.0362553310513878</v>
      </c>
      <c r="AH43" s="60">
        <v>6.550938858849249</v>
      </c>
      <c r="AI43" s="60">
        <v>6.1244438524680396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9.9802017211914063E-4</v>
      </c>
      <c r="E44" s="60" t="b">
        <v>0</v>
      </c>
      <c r="F44" s="60">
        <v>2.0000000000000011E-2</v>
      </c>
      <c r="G44" s="60">
        <v>7.9999999999999841E-4</v>
      </c>
      <c r="H44" s="60">
        <v>1.9999999999999969E-2</v>
      </c>
      <c r="I44" s="60">
        <v>1.999999999999999E-2</v>
      </c>
      <c r="J44" s="60">
        <v>0.1</v>
      </c>
      <c r="K44" s="60">
        <v>0.1</v>
      </c>
      <c r="L44" s="60">
        <v>0.1</v>
      </c>
      <c r="M44" s="60">
        <v>0.1</v>
      </c>
      <c r="N44" s="60">
        <v>0.1</v>
      </c>
      <c r="O44" s="60">
        <v>0.1</v>
      </c>
      <c r="P44" s="60">
        <v>0.08</v>
      </c>
      <c r="Q44" s="60">
        <v>0.2</v>
      </c>
      <c r="R44" s="60">
        <v>-4.8985871965894128E-18</v>
      </c>
      <c r="S44" s="60">
        <v>-6.3681633555662374E-17</v>
      </c>
      <c r="T44" s="60">
        <v>6.0000000000000032E-2</v>
      </c>
      <c r="U44" s="60">
        <v>0.22</v>
      </c>
      <c r="V44" s="60">
        <v>0.1</v>
      </c>
      <c r="W44" s="60">
        <v>9.9999999999999936E-2</v>
      </c>
      <c r="X44" s="60">
        <v>-0.04</v>
      </c>
      <c r="Y44" s="60">
        <v>0.12</v>
      </c>
      <c r="Z44" s="60">
        <v>0</v>
      </c>
      <c r="AA44" s="60">
        <v>-7.3478807948841202E-17</v>
      </c>
      <c r="AB44" s="60" t="s">
        <v>1549</v>
      </c>
      <c r="AC44" s="60"/>
      <c r="AD44" s="60" t="s">
        <v>1550</v>
      </c>
      <c r="AE44" s="60"/>
      <c r="AF44" s="60">
        <v>15.75044081042795</v>
      </c>
      <c r="AG44" s="60">
        <v>10.44340321038694</v>
      </c>
      <c r="AH44" s="60">
        <v>7.5386425929521801</v>
      </c>
      <c r="AI44" s="60">
        <v>6.9793347255525733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9.9301338195800781E-4</v>
      </c>
      <c r="E45" s="60" t="b">
        <v>0</v>
      </c>
      <c r="F45" s="60">
        <v>0.02</v>
      </c>
      <c r="G45" s="60">
        <v>8.0000000000000004E-4</v>
      </c>
      <c r="H45" s="60">
        <v>0.02</v>
      </c>
      <c r="I45" s="60">
        <v>0.02</v>
      </c>
      <c r="J45" s="60">
        <v>9.9999999999999992E-2</v>
      </c>
      <c r="K45" s="60">
        <v>9.9999999999999992E-2</v>
      </c>
      <c r="L45" s="60">
        <v>0.1</v>
      </c>
      <c r="M45" s="60">
        <v>0.1</v>
      </c>
      <c r="N45" s="60">
        <v>9.9999999999999992E-2</v>
      </c>
      <c r="O45" s="60">
        <v>0.1</v>
      </c>
      <c r="P45" s="60">
        <v>8.0000000000000016E-2</v>
      </c>
      <c r="Q45" s="60">
        <v>0.04</v>
      </c>
      <c r="R45" s="60">
        <v>3.506944168991622E-17</v>
      </c>
      <c r="S45" s="60">
        <v>-5.3884459162483557E-17</v>
      </c>
      <c r="T45" s="60">
        <v>6.0000000000000019E-2</v>
      </c>
      <c r="U45" s="60">
        <v>0.06</v>
      </c>
      <c r="V45" s="60">
        <v>0.1</v>
      </c>
      <c r="W45" s="60">
        <v>9.9999999999999936E-2</v>
      </c>
      <c r="X45" s="60">
        <v>-3.999999999999998E-2</v>
      </c>
      <c r="Y45" s="60">
        <v>-0.04</v>
      </c>
      <c r="Z45" s="60">
        <v>3.9968028886505628E-17</v>
      </c>
      <c r="AA45" s="60">
        <v>-6.3681633555662386E-17</v>
      </c>
      <c r="AB45" s="60" t="s">
        <v>1551</v>
      </c>
      <c r="AC45" s="60"/>
      <c r="AD45" s="60" t="s">
        <v>1552</v>
      </c>
      <c r="AE45" s="60"/>
      <c r="AF45" s="60">
        <v>16.468863242900461</v>
      </c>
      <c r="AG45" s="60">
        <v>10.87859278171506</v>
      </c>
      <c r="AH45" s="60">
        <v>6.550938858849249</v>
      </c>
      <c r="AI45" s="60">
        <v>6.1244438524680396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9.9778175354003906E-4</v>
      </c>
      <c r="E46" s="60" t="b">
        <v>0</v>
      </c>
      <c r="F46" s="60">
        <v>2.0000000000000011E-2</v>
      </c>
      <c r="G46" s="60">
        <v>7.9999999999999863E-4</v>
      </c>
      <c r="H46" s="60">
        <v>1.9999999999999959E-2</v>
      </c>
      <c r="I46" s="60">
        <v>0.02</v>
      </c>
      <c r="J46" s="60">
        <v>0.1</v>
      </c>
      <c r="K46" s="60">
        <v>9.9999999999999992E-2</v>
      </c>
      <c r="L46" s="60">
        <v>0.1</v>
      </c>
      <c r="M46" s="60">
        <v>0.1</v>
      </c>
      <c r="N46" s="60">
        <v>0.1</v>
      </c>
      <c r="O46" s="60">
        <v>0.1</v>
      </c>
      <c r="P46" s="60">
        <v>0.16</v>
      </c>
      <c r="Q46" s="60">
        <v>-3.9999999999999987E-2</v>
      </c>
      <c r="R46" s="60">
        <v>-2.449293598294706E-18</v>
      </c>
      <c r="S46" s="60">
        <v>-3.9188697572715302E-17</v>
      </c>
      <c r="T46" s="60">
        <v>0.14000000000000001</v>
      </c>
      <c r="U46" s="60">
        <v>-1.999999999999999E-2</v>
      </c>
      <c r="V46" s="60">
        <v>0.1</v>
      </c>
      <c r="W46" s="60">
        <v>9.999999999999995E-2</v>
      </c>
      <c r="X46" s="60">
        <v>0.04</v>
      </c>
      <c r="Y46" s="60">
        <v>-0.12</v>
      </c>
      <c r="Z46" s="60">
        <v>2.449293598294706E-18</v>
      </c>
      <c r="AA46" s="60">
        <v>-4.8985871965894131E-17</v>
      </c>
      <c r="AB46" s="60" t="s">
        <v>1553</v>
      </c>
      <c r="AC46" s="60"/>
      <c r="AD46" s="60" t="s">
        <v>1554</v>
      </c>
      <c r="AE46" s="60"/>
      <c r="AF46" s="60">
        <v>15.365874402064209</v>
      </c>
      <c r="AG46" s="60">
        <v>12.18548598260575</v>
      </c>
      <c r="AH46" s="60">
        <v>6.1481756322461241</v>
      </c>
      <c r="AI46" s="60">
        <v>5.771002070910356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9.9682807922363281E-4</v>
      </c>
      <c r="E47" s="60" t="b">
        <v>0</v>
      </c>
      <c r="F47" s="60">
        <v>2.0000000000000011E-2</v>
      </c>
      <c r="G47" s="60">
        <v>7.9999999999999841E-4</v>
      </c>
      <c r="H47" s="60">
        <v>1.9999999999999969E-2</v>
      </c>
      <c r="I47" s="60">
        <v>1.999999999999999E-2</v>
      </c>
      <c r="J47" s="60">
        <v>0.1</v>
      </c>
      <c r="K47" s="60">
        <v>0.1</v>
      </c>
      <c r="L47" s="60">
        <v>0.1</v>
      </c>
      <c r="M47" s="60">
        <v>0.1</v>
      </c>
      <c r="N47" s="60">
        <v>0.1</v>
      </c>
      <c r="O47" s="60">
        <v>0.1</v>
      </c>
      <c r="P47" s="60">
        <v>0.08</v>
      </c>
      <c r="Q47" s="60">
        <v>0.2</v>
      </c>
      <c r="R47" s="60">
        <v>1.7305873295913721E-17</v>
      </c>
      <c r="S47" s="60">
        <v>-6.3681633555662374E-17</v>
      </c>
      <c r="T47" s="60">
        <v>6.0000000000000032E-2</v>
      </c>
      <c r="U47" s="60">
        <v>0.22</v>
      </c>
      <c r="V47" s="60">
        <v>0.1</v>
      </c>
      <c r="W47" s="60">
        <v>9.9999999999999936E-2</v>
      </c>
      <c r="X47" s="60">
        <v>-0.04</v>
      </c>
      <c r="Y47" s="60">
        <v>0.12</v>
      </c>
      <c r="Z47" s="60">
        <v>2.2204460492503129E-17</v>
      </c>
      <c r="AA47" s="60">
        <v>-7.3478807948841202E-17</v>
      </c>
      <c r="AB47" s="60" t="s">
        <v>1555</v>
      </c>
      <c r="AC47" s="60"/>
      <c r="AD47" s="60" t="s">
        <v>1556</v>
      </c>
      <c r="AE47" s="60"/>
      <c r="AF47" s="60">
        <v>15.75044081042795</v>
      </c>
      <c r="AG47" s="60">
        <v>10.44340321038694</v>
      </c>
      <c r="AH47" s="60">
        <v>7.5386425929521801</v>
      </c>
      <c r="AI47" s="60">
        <v>6.9793347255525733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9.9110603332519531E-4</v>
      </c>
      <c r="E48" s="60" t="b">
        <v>0</v>
      </c>
      <c r="F48" s="60">
        <v>2.0000000000000011E-2</v>
      </c>
      <c r="G48" s="60">
        <v>7.9999999999999928E-4</v>
      </c>
      <c r="H48" s="60">
        <v>1.9999999999999959E-2</v>
      </c>
      <c r="I48" s="60">
        <v>2.0000000000000021E-2</v>
      </c>
      <c r="J48" s="60">
        <v>0.1</v>
      </c>
      <c r="K48" s="60">
        <v>9.9999999999999992E-2</v>
      </c>
      <c r="L48" s="60">
        <v>0.1</v>
      </c>
      <c r="M48" s="60">
        <v>0.1</v>
      </c>
      <c r="N48" s="60">
        <v>0.1</v>
      </c>
      <c r="O48" s="60">
        <v>0.1</v>
      </c>
      <c r="P48" s="60">
        <v>0.32</v>
      </c>
      <c r="Q48" s="60">
        <v>0.12</v>
      </c>
      <c r="R48" s="60">
        <v>-4.8985871965894128E-18</v>
      </c>
      <c r="S48" s="60">
        <v>-2.9391523179536467E-17</v>
      </c>
      <c r="T48" s="60">
        <v>0.3</v>
      </c>
      <c r="U48" s="60">
        <v>0.14000000000000001</v>
      </c>
      <c r="V48" s="60">
        <v>0.1</v>
      </c>
      <c r="W48" s="60">
        <v>9.9999999999999964E-2</v>
      </c>
      <c r="X48" s="60">
        <v>0.2</v>
      </c>
      <c r="Y48" s="60">
        <v>0.04</v>
      </c>
      <c r="Z48" s="60">
        <v>0</v>
      </c>
      <c r="AA48" s="60">
        <v>-3.9188697572715302E-17</v>
      </c>
      <c r="AB48" s="60" t="s">
        <v>1557</v>
      </c>
      <c r="AC48" s="60"/>
      <c r="AD48" s="60" t="s">
        <v>1558</v>
      </c>
      <c r="AE48" s="60"/>
      <c r="AF48" s="60">
        <v>12.60464623565518</v>
      </c>
      <c r="AG48" s="60">
        <v>14.284006788840751</v>
      </c>
      <c r="AH48" s="60">
        <v>7.0101708661945139</v>
      </c>
      <c r="AI48" s="60">
        <v>6.524002737030969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9.9778175354003906E-4</v>
      </c>
      <c r="E49" s="60" t="b">
        <v>0</v>
      </c>
      <c r="F49" s="60">
        <v>0.02</v>
      </c>
      <c r="G49" s="60">
        <v>7.999999999999995E-4</v>
      </c>
      <c r="H49" s="60">
        <v>1.999999999999998E-2</v>
      </c>
      <c r="I49" s="60">
        <v>0.02</v>
      </c>
      <c r="J49" s="60">
        <v>0.1</v>
      </c>
      <c r="K49" s="60">
        <v>9.9999999999999992E-2</v>
      </c>
      <c r="L49" s="60">
        <v>0.1</v>
      </c>
      <c r="M49" s="60">
        <v>0.1</v>
      </c>
      <c r="N49" s="60">
        <v>0.1</v>
      </c>
      <c r="O49" s="60">
        <v>0.1</v>
      </c>
      <c r="P49" s="60">
        <v>0.04</v>
      </c>
      <c r="Q49" s="60">
        <v>0.04</v>
      </c>
      <c r="R49" s="60">
        <v>1.50854272466634E-17</v>
      </c>
      <c r="S49" s="60">
        <v>-5.8783046359072947E-17</v>
      </c>
      <c r="T49" s="60">
        <v>2.0000000000000021E-2</v>
      </c>
      <c r="U49" s="60">
        <v>0.06</v>
      </c>
      <c r="V49" s="60">
        <v>0.1</v>
      </c>
      <c r="W49" s="60">
        <v>9.9999999999999936E-2</v>
      </c>
      <c r="X49" s="60">
        <v>-0.08</v>
      </c>
      <c r="Y49" s="60">
        <v>-0.04</v>
      </c>
      <c r="Z49" s="60">
        <v>1.998401444325282E-17</v>
      </c>
      <c r="AA49" s="60">
        <v>-6.8580220752251776E-17</v>
      </c>
      <c r="AB49" s="60" t="s">
        <v>1559</v>
      </c>
      <c r="AC49" s="60"/>
      <c r="AD49" s="60" t="s">
        <v>1560</v>
      </c>
      <c r="AE49" s="60"/>
      <c r="AF49" s="60">
        <v>17.286407820892322</v>
      </c>
      <c r="AG49" s="60">
        <v>10.428027108597011</v>
      </c>
      <c r="AH49" s="60">
        <v>6.550938858849249</v>
      </c>
      <c r="AI49" s="60">
        <v>6.1244438524680396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9.9778175354003906E-4</v>
      </c>
      <c r="E50" s="60" t="b">
        <v>0</v>
      </c>
      <c r="F50" s="60">
        <v>0.02</v>
      </c>
      <c r="G50" s="60">
        <v>8.0000000000000036E-4</v>
      </c>
      <c r="H50" s="60">
        <v>1.999999999999999E-2</v>
      </c>
      <c r="I50" s="60">
        <v>2.0000000000000021E-2</v>
      </c>
      <c r="J50" s="60">
        <v>0.1</v>
      </c>
      <c r="K50" s="60">
        <v>0.1</v>
      </c>
      <c r="L50" s="60">
        <v>0.1</v>
      </c>
      <c r="M50" s="60">
        <v>0.1</v>
      </c>
      <c r="N50" s="60">
        <v>0.1</v>
      </c>
      <c r="O50" s="60">
        <v>0.1</v>
      </c>
      <c r="P50" s="60">
        <v>0.16</v>
      </c>
      <c r="Q50" s="60">
        <v>0.12</v>
      </c>
      <c r="R50" s="60">
        <v>3.9831970004118397E-18</v>
      </c>
      <c r="S50" s="60">
        <v>-4.8985871965894162E-17</v>
      </c>
      <c r="T50" s="60">
        <v>0.14000000000000001</v>
      </c>
      <c r="U50" s="60">
        <v>0.14000000000000001</v>
      </c>
      <c r="V50" s="60">
        <v>0.1</v>
      </c>
      <c r="W50" s="60">
        <v>9.999999999999995E-2</v>
      </c>
      <c r="X50" s="60">
        <v>0.04</v>
      </c>
      <c r="Y50" s="60">
        <v>0.04</v>
      </c>
      <c r="Z50" s="60">
        <v>8.8817841970012525E-18</v>
      </c>
      <c r="AA50" s="60">
        <v>-5.8783046359072984E-17</v>
      </c>
      <c r="AB50" s="60" t="s">
        <v>1561</v>
      </c>
      <c r="AC50" s="60"/>
      <c r="AD50" s="60" t="s">
        <v>1562</v>
      </c>
      <c r="AE50" s="60"/>
      <c r="AF50" s="60">
        <v>14.738628407215231</v>
      </c>
      <c r="AG50" s="60">
        <v>11.64206477983911</v>
      </c>
      <c r="AH50" s="60">
        <v>7.0101708661945139</v>
      </c>
      <c r="AI50" s="60">
        <v>6.524002737030969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9.9778175354003906E-4</v>
      </c>
      <c r="E51" s="60" t="b">
        <v>0</v>
      </c>
      <c r="F51" s="60">
        <v>0.02</v>
      </c>
      <c r="G51" s="60">
        <v>8.0000000000000036E-4</v>
      </c>
      <c r="H51" s="60">
        <v>1.999999999999999E-2</v>
      </c>
      <c r="I51" s="60">
        <v>2.0000000000000021E-2</v>
      </c>
      <c r="J51" s="60">
        <v>9.9999999999999992E-2</v>
      </c>
      <c r="K51" s="60">
        <v>0.1</v>
      </c>
      <c r="L51" s="60">
        <v>0.1</v>
      </c>
      <c r="M51" s="60">
        <v>0.1</v>
      </c>
      <c r="N51" s="60">
        <v>9.9999999999999992E-2</v>
      </c>
      <c r="O51" s="60">
        <v>0.1</v>
      </c>
      <c r="P51" s="60">
        <v>-7.9999999999999988E-2</v>
      </c>
      <c r="Q51" s="60">
        <v>0.12</v>
      </c>
      <c r="R51" s="60">
        <v>3.7518735288210933E-17</v>
      </c>
      <c r="S51" s="60">
        <v>-7.8377395145430604E-17</v>
      </c>
      <c r="T51" s="60">
        <v>-0.06</v>
      </c>
      <c r="U51" s="60">
        <v>0.14000000000000001</v>
      </c>
      <c r="V51" s="60">
        <v>0.1</v>
      </c>
      <c r="W51" s="60">
        <v>9.9999999999999922E-2</v>
      </c>
      <c r="X51" s="60">
        <v>-0.16</v>
      </c>
      <c r="Y51" s="60">
        <v>0.04</v>
      </c>
      <c r="Z51" s="60">
        <v>3.9968028886505628E-17</v>
      </c>
      <c r="AA51" s="60">
        <v>-8.3275982342020019E-17</v>
      </c>
      <c r="AB51" s="60" t="s">
        <v>1563</v>
      </c>
      <c r="AC51" s="60"/>
      <c r="AD51" s="60" t="s">
        <v>1564</v>
      </c>
      <c r="AE51" s="60"/>
      <c r="AF51" s="60">
        <v>13.32629536272216</v>
      </c>
      <c r="AG51" s="60">
        <v>5.7002335104264912</v>
      </c>
      <c r="AH51" s="60">
        <v>7.0101708661945139</v>
      </c>
      <c r="AI51" s="60">
        <v>6.524002737030969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