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"/>
    </mc:Choice>
  </mc:AlternateContent>
  <xr:revisionPtr revIDLastSave="0" documentId="13_ncr:1_{54266998-EBFE-449A-818F-B53E084FE629}" xr6:coauthVersionLast="45" xr6:coauthVersionMax="45" xr10:uidLastSave="{00000000-0000-0000-0000-000000000000}"/>
  <bookViews>
    <workbookView xWindow="28680" yWindow="-120" windowWidth="29040" windowHeight="15840" activeTab="1" xr2:uid="{7E8B5354-24A0-4E7C-A3A7-6E74C981DA79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U19" i="2" l="1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4" i="2" l="1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9" i="2" l="1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AF19" i="2" l="1"/>
  <c r="AE19" i="2"/>
  <c r="AD19" i="2"/>
  <c r="AC19" i="2"/>
  <c r="AB19" i="2"/>
  <c r="AA19" i="2"/>
  <c r="Z19" i="2"/>
  <c r="Y19" i="2"/>
  <c r="X19" i="2"/>
  <c r="AF18" i="2"/>
  <c r="AE18" i="2"/>
  <c r="AD18" i="2"/>
  <c r="AC18" i="2"/>
  <c r="AB18" i="2"/>
  <c r="AA18" i="2"/>
  <c r="Z18" i="2"/>
  <c r="Y18" i="2"/>
  <c r="X18" i="2"/>
  <c r="AF14" i="2"/>
  <c r="AE14" i="2"/>
  <c r="AD14" i="2"/>
  <c r="AC14" i="2"/>
  <c r="AB14" i="2"/>
  <c r="AA14" i="2"/>
  <c r="Z14" i="2"/>
  <c r="Y14" i="2"/>
  <c r="X14" i="2"/>
  <c r="AF13" i="2"/>
  <c r="AE13" i="2"/>
  <c r="AD13" i="2"/>
  <c r="AC13" i="2"/>
  <c r="AB13" i="2"/>
  <c r="AA13" i="2"/>
  <c r="Z13" i="2"/>
  <c r="Y13" i="2"/>
  <c r="X13" i="2"/>
  <c r="AF9" i="2"/>
  <c r="AE9" i="2"/>
  <c r="AD9" i="2"/>
  <c r="AC9" i="2"/>
  <c r="AB9" i="2"/>
  <c r="AA9" i="2"/>
  <c r="Z9" i="2"/>
  <c r="Y9" i="2"/>
  <c r="X9" i="2"/>
  <c r="AF8" i="2"/>
  <c r="AE8" i="2"/>
  <c r="AD8" i="2"/>
  <c r="AC8" i="2"/>
  <c r="AB8" i="2"/>
  <c r="AA8" i="2"/>
  <c r="Z8" i="2"/>
  <c r="Y8" i="2"/>
  <c r="X8" i="2"/>
  <c r="J19" i="2" l="1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4" i="2" l="1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<sst xmlns="http://schemas.openxmlformats.org/spreadsheetml/2006/main" count="21" uniqueCount="5">
  <si>
    <t>success rate inwards repair first third of stacks</t>
  </si>
  <si>
    <t>overall success rate repair first third of stacks</t>
  </si>
  <si>
    <t>none</t>
  </si>
  <si>
    <t>all-guidelines-lp-shift 0.2</t>
  </si>
  <si>
    <t>all-guidelines-lp-shift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</si>
</sst>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2" borderId="1" xfId="0" applyNumberFormat="1" applyFill="1" applyBorder="1"/>
    <xf numFmtId="1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[1]ObjectiveAfter!$A$10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[1]ObjectiveAfter!$B$13:$J$13</c:f>
                <c:numCache>
                  <c:formatCode>General</c:formatCode>
                  <c:ptCount val="9"/>
                  <c:pt idx="0">
                    <c:v>1.2267520000000038E-4</c:v>
                  </c:pt>
                  <c:pt idx="1">
                    <c:v>4.027130261058766E-3</c:v>
                  </c:pt>
                  <c:pt idx="2">
                    <c:v>1.4449701898142189E-3</c:v>
                  </c:pt>
                  <c:pt idx="3">
                    <c:v>7.0066239999999566E-6</c:v>
                  </c:pt>
                  <c:pt idx="4">
                    <c:v>2.1895358842457944E-4</c:v>
                  </c:pt>
                  <c:pt idx="5">
                    <c:v>1.8140351347656948E-5</c:v>
                  </c:pt>
                  <c:pt idx="6">
                    <c:v>8.25976098765471E-7</c:v>
                  </c:pt>
                  <c:pt idx="7">
                    <c:v>1.7363146731693405E-5</c:v>
                  </c:pt>
                  <c:pt idx="8">
                    <c:v>3.7567382403665316E-7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[1]ObjectiveAfter!$B$10:$J$10</c:f>
              <c:numCache>
                <c:formatCode>General</c:formatCode>
                <c:ptCount val="9"/>
                <c:pt idx="0">
                  <c:v>1.2859801600000035E-4</c:v>
                </c:pt>
                <c:pt idx="1">
                  <c:v>4.1407610951274838E-3</c:v>
                </c:pt>
                <c:pt idx="2">
                  <c:v>1.6449798447162834E-3</c:v>
                </c:pt>
                <c:pt idx="3">
                  <c:v>7.2179519999999472E-6</c:v>
                </c:pt>
                <c:pt idx="4">
                  <c:v>2.21944055244851E-4</c:v>
                </c:pt>
                <c:pt idx="5">
                  <c:v>1.8153334473356666E-5</c:v>
                </c:pt>
                <c:pt idx="6">
                  <c:v>8.9252345679016262E-7</c:v>
                </c:pt>
                <c:pt idx="7">
                  <c:v>1.7377666457988988E-5</c:v>
                </c:pt>
                <c:pt idx="8">
                  <c:v>3.7682674834885875E-7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C-4CB4-B49F-69430A0E6829}"/>
            </c:ext>
          </c:extLst>
        </c:ser>
        <c:ser>
          <c:idx val="1"/>
          <c:order val="1"/>
          <c:tx>
            <c:strRef>
              <c:f>[1]ObjectiveAfter!$A$11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EC-4CB4-B49F-69430A0E682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BEC-4CB4-B49F-69430A0E682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BEC-4CB4-B49F-69430A0E682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BEC-4CB4-B49F-69430A0E682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BEC-4CB4-B49F-69430A0E682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BEC-4CB4-B49F-69430A0E682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BEC-4CB4-B49F-69430A0E682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BEC-4CB4-B49F-69430A0E682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BEC-4CB4-B49F-69430A0E6829}"/>
              </c:ext>
            </c:extLst>
          </c:dPt>
          <c:cat>
            <c:strRef>
              <c:f>[1]ObjectiveAfter!$B$9:$J$9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[1]ObjectiveAfter!$B$11:$J$11</c:f>
              <c:numCache>
                <c:formatCode>General</c:formatCode>
                <c:ptCount val="9"/>
                <c:pt idx="0">
                  <c:v>3.7457919999999941E-4</c:v>
                </c:pt>
                <c:pt idx="1">
                  <c:v>3.8570599955128643E-3</c:v>
                </c:pt>
                <c:pt idx="2">
                  <c:v>3.4107751315117897E-3</c:v>
                </c:pt>
                <c:pt idx="3">
                  <c:v>2.2302175999999965E-5</c:v>
                </c:pt>
                <c:pt idx="4">
                  <c:v>5.4637887496857733E-4</c:v>
                </c:pt>
                <c:pt idx="5">
                  <c:v>1.431370890260106E-4</c:v>
                </c:pt>
                <c:pt idx="6">
                  <c:v>3.5567158079560393E-6</c:v>
                </c:pt>
                <c:pt idx="7">
                  <c:v>5.2809488682604781E-5</c:v>
                </c:pt>
                <c:pt idx="8">
                  <c:v>8.9988161097441922E-6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EC-4CB4-B49F-69430A0E6829}"/>
            </c:ext>
          </c:extLst>
        </c:ser>
        <c:ser>
          <c:idx val="2"/>
          <c:order val="2"/>
          <c:tx>
            <c:strRef>
              <c:f>[1]ObjectiveAfter!$A$12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BEC-4CB4-B49F-69430A0E682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9BEC-4CB4-B49F-69430A0E682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BEC-4CB4-B49F-69430A0E682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9BEC-4CB4-B49F-69430A0E682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BEC-4CB4-B49F-69430A0E682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9BEC-4CB4-B49F-69430A0E682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BEC-4CB4-B49F-69430A0E682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9BEC-4CB4-B49F-69430A0E682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9BEC-4CB4-B49F-69430A0E6829}"/>
              </c:ext>
            </c:extLst>
          </c:dPt>
          <c:errBars>
            <c:errBarType val="plus"/>
            <c:errValType val="cust"/>
            <c:noEndCap val="0"/>
            <c:plus>
              <c:numRef>
                <c:f>[1]ObjectiveBefore!$B$47:$J$47</c:f>
                <c:numCache>
                  <c:formatCode>General</c:formatCode>
                  <c:ptCount val="9"/>
                  <c:pt idx="0">
                    <c:v>2.1986324480000013E-2</c:v>
                  </c:pt>
                  <c:pt idx="1">
                    <c:v>0.15405191941458027</c:v>
                  </c:pt>
                  <c:pt idx="2">
                    <c:v>0.10467176915644202</c:v>
                  </c:pt>
                  <c:pt idx="3">
                    <c:v>1.0923714880000001E-2</c:v>
                  </c:pt>
                  <c:pt idx="4">
                    <c:v>0.11306820592493289</c:v>
                  </c:pt>
                  <c:pt idx="5">
                    <c:v>4.1808305119675683E-2</c:v>
                  </c:pt>
                  <c:pt idx="6">
                    <c:v>1.6434699939643399E-3</c:v>
                  </c:pt>
                  <c:pt idx="7">
                    <c:v>7.3131796574311307E-3</c:v>
                  </c:pt>
                  <c:pt idx="8">
                    <c:v>4.7733848465306636E-3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[1]ObjectiveAfter!$B$12:$J$12</c:f>
              <c:numCache>
                <c:formatCode>General</c:formatCode>
                <c:ptCount val="9"/>
                <c:pt idx="0">
                  <c:v>1.6830402559999996E-3</c:v>
                </c:pt>
                <c:pt idx="1">
                  <c:v>9.4742210524473638E-3</c:v>
                </c:pt>
                <c:pt idx="2">
                  <c:v>7.8027084177870118E-3</c:v>
                </c:pt>
                <c:pt idx="3">
                  <c:v>5.9316736000000745E-5</c:v>
                </c:pt>
                <c:pt idx="4">
                  <c:v>3.5921661862732312E-3</c:v>
                </c:pt>
                <c:pt idx="5">
                  <c:v>1.1518547263514481E-3</c:v>
                </c:pt>
                <c:pt idx="6">
                  <c:v>1.2891707698216585E-5</c:v>
                </c:pt>
                <c:pt idx="7">
                  <c:v>3.7557815391181732E-4</c:v>
                </c:pt>
                <c:pt idx="8">
                  <c:v>5.6759029266531191E-5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BEC-4CB4-B49F-69430A0E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[2]ObjectiveAfter!$A$10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[2]ObjectiveAfter!$B$13:$J$13</c:f>
                <c:numCache>
                  <c:formatCode>General</c:formatCode>
                  <c:ptCount val="9"/>
                  <c:pt idx="0">
                    <c:v>1.2267520000000038E-4</c:v>
                  </c:pt>
                  <c:pt idx="1">
                    <c:v>3.220063916139299E-3</c:v>
                  </c:pt>
                  <c:pt idx="2">
                    <c:v>2.683011429425626E-3</c:v>
                  </c:pt>
                  <c:pt idx="3">
                    <c:v>7.0066239999999566E-6</c:v>
                  </c:pt>
                  <c:pt idx="4">
                    <c:v>2.0705298398994705E-4</c:v>
                  </c:pt>
                  <c:pt idx="5">
                    <c:v>4.8653341065881819E-5</c:v>
                  </c:pt>
                  <c:pt idx="6">
                    <c:v>8.25976098765471E-7</c:v>
                  </c:pt>
                  <c:pt idx="7">
                    <c:v>2.5164727911068564E-5</c:v>
                  </c:pt>
                  <c:pt idx="8">
                    <c:v>1.5283387382588532E-6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[2]ObjectiveAfter!$B$9:$J$9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[2]ObjectiveAfter!$B$10:$J$10</c:f>
              <c:numCache>
                <c:formatCode>General</c:formatCode>
                <c:ptCount val="9"/>
                <c:pt idx="0">
                  <c:v>1.2859801600000035E-4</c:v>
                </c:pt>
                <c:pt idx="1">
                  <c:v>3.3336947502080163E-3</c:v>
                </c:pt>
                <c:pt idx="2">
                  <c:v>2.7747246347059841E-3</c:v>
                </c:pt>
                <c:pt idx="3">
                  <c:v>7.2179519999999472E-6</c:v>
                </c:pt>
                <c:pt idx="4">
                  <c:v>2.1004345081021862E-4</c:v>
                </c:pt>
                <c:pt idx="5">
                  <c:v>4.8666324191581537E-5</c:v>
                </c:pt>
                <c:pt idx="6">
                  <c:v>8.9252345679016262E-7</c:v>
                </c:pt>
                <c:pt idx="7">
                  <c:v>2.5179247637364147E-5</c:v>
                </c:pt>
                <c:pt idx="8">
                  <c:v>1.5294916625710588E-6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6-4A88-AA28-0C76D51AC32B}"/>
            </c:ext>
          </c:extLst>
        </c:ser>
        <c:ser>
          <c:idx val="1"/>
          <c:order val="1"/>
          <c:tx>
            <c:strRef>
              <c:f>[2]ObjectiveAfter!$A$11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56-4A88-AA28-0C76D51AC32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A56-4A88-AA28-0C76D51AC32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A56-4A88-AA28-0C76D51AC32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A56-4A88-AA28-0C76D51AC32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A56-4A88-AA28-0C76D51AC32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A56-4A88-AA28-0C76D51AC32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A56-4A88-AA28-0C76D51AC32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A56-4A88-AA28-0C76D51AC32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A56-4A88-AA28-0C76D51AC32B}"/>
              </c:ext>
            </c:extLst>
          </c:dPt>
          <c:cat>
            <c:strRef>
              <c:f>[2]ObjectiveAfter!$B$9:$J$9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[2]ObjectiveAfter!$B$11:$J$11</c:f>
              <c:numCache>
                <c:formatCode>General</c:formatCode>
                <c:ptCount val="9"/>
                <c:pt idx="0">
                  <c:v>4.0329625599999945E-4</c:v>
                </c:pt>
                <c:pt idx="1">
                  <c:v>6.5636426959807858E-3</c:v>
                </c:pt>
                <c:pt idx="2">
                  <c:v>8.2697270623319462E-3</c:v>
                </c:pt>
                <c:pt idx="3">
                  <c:v>2.2302175999999965E-5</c:v>
                </c:pt>
                <c:pt idx="4">
                  <c:v>9.8923843166002926E-4</c:v>
                </c:pt>
                <c:pt idx="5">
                  <c:v>1.9792062972464174E-4</c:v>
                </c:pt>
                <c:pt idx="6">
                  <c:v>3.5567158079560393E-6</c:v>
                </c:pt>
                <c:pt idx="7">
                  <c:v>8.1781776863483057E-5</c:v>
                </c:pt>
                <c:pt idx="8">
                  <c:v>1.1544042247466445E-5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56-4A88-AA28-0C76D51AC32B}"/>
            </c:ext>
          </c:extLst>
        </c:ser>
        <c:ser>
          <c:idx val="2"/>
          <c:order val="2"/>
          <c:tx>
            <c:strRef>
              <c:f>[2]ObjectiveAfter!$A$12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A56-4A88-AA28-0C76D51AC32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A56-4A88-AA28-0C76D51AC32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A56-4A88-AA28-0C76D51AC32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A56-4A88-AA28-0C76D51AC32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A56-4A88-AA28-0C76D51AC32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A56-4A88-AA28-0C76D51AC32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A56-4A88-AA28-0C76D51AC32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A56-4A88-AA28-0C76D51AC32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A56-4A88-AA28-0C76D51AC32B}"/>
              </c:ext>
            </c:extLst>
          </c:dPt>
          <c:errBars>
            <c:errBarType val="plus"/>
            <c:errValType val="cust"/>
            <c:noEndCap val="0"/>
            <c:plus>
              <c:numRef>
                <c:f>[2]ObjectiveBefore!$B$47:$J$47</c:f>
                <c:numCache>
                  <c:formatCode>General</c:formatCode>
                  <c:ptCount val="9"/>
                  <c:pt idx="0">
                    <c:v>0.12481595596799999</c:v>
                  </c:pt>
                  <c:pt idx="1">
                    <c:v>0.11562923471621242</c:v>
                  </c:pt>
                  <c:pt idx="2">
                    <c:v>0.33627034780074105</c:v>
                  </c:pt>
                  <c:pt idx="3">
                    <c:v>1.0923714880000001E-2</c:v>
                  </c:pt>
                  <c:pt idx="4">
                    <c:v>0.12604897154258957</c:v>
                  </c:pt>
                  <c:pt idx="5">
                    <c:v>6.5709952087549844E-2</c:v>
                  </c:pt>
                  <c:pt idx="6">
                    <c:v>1.6434699939643399E-3</c:v>
                  </c:pt>
                  <c:pt idx="7">
                    <c:v>8.2720625702678539E-3</c:v>
                  </c:pt>
                  <c:pt idx="8">
                    <c:v>1.9893633963554511E-2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[2]ObjectiveAfter!$B$9:$J$9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[2]ObjectiveAfter!$B$12:$J$12</c:f>
              <c:numCache>
                <c:formatCode>General</c:formatCode>
                <c:ptCount val="9"/>
                <c:pt idx="0">
                  <c:v>1.7621340159999991E-3</c:v>
                </c:pt>
                <c:pt idx="1">
                  <c:v>1.9607016340669102E-2</c:v>
                </c:pt>
                <c:pt idx="2">
                  <c:v>1.9576860607364473E-2</c:v>
                </c:pt>
                <c:pt idx="3">
                  <c:v>5.9316736000000745E-5</c:v>
                </c:pt>
                <c:pt idx="4">
                  <c:v>4.1918700934395516E-3</c:v>
                </c:pt>
                <c:pt idx="5">
                  <c:v>6.3304392790250951E-4</c:v>
                </c:pt>
                <c:pt idx="6">
                  <c:v>1.2891707698216585E-5</c:v>
                </c:pt>
                <c:pt idx="7">
                  <c:v>2.7611450564204353E-4</c:v>
                </c:pt>
                <c:pt idx="8">
                  <c:v>3.7406712682736887E-4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56-4A88-AA28-0C76D51A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[3]ObjectiveAfter!$A$10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[3]ObjectiveAfter!$B$13:$J$13</c:f>
                <c:numCache>
                  <c:formatCode>General</c:formatCode>
                  <c:ptCount val="9"/>
                  <c:pt idx="0">
                    <c:v>1.2267520000000038E-4</c:v>
                  </c:pt>
                  <c:pt idx="1">
                    <c:v>3.6437791386827786E-3</c:v>
                  </c:pt>
                  <c:pt idx="2">
                    <c:v>5.1568826040760893E-3</c:v>
                  </c:pt>
                  <c:pt idx="3">
                    <c:v>7.0066239999999566E-6</c:v>
                  </c:pt>
                  <c:pt idx="4">
                    <c:v>2.8103905601377144E-4</c:v>
                  </c:pt>
                  <c:pt idx="5">
                    <c:v>6.9790905661893673E-5</c:v>
                  </c:pt>
                  <c:pt idx="6">
                    <c:v>8.25976098765471E-7</c:v>
                  </c:pt>
                  <c:pt idx="7">
                    <c:v>2.8083791194415589E-5</c:v>
                  </c:pt>
                  <c:pt idx="8">
                    <c:v>6.5630662425205876E-7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[3]ObjectiveAfter!$B$9:$J$9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[3]ObjectiveAfter!$B$10:$J$10</c:f>
              <c:numCache>
                <c:formatCode>General</c:formatCode>
                <c:ptCount val="9"/>
                <c:pt idx="0">
                  <c:v>1.2859801600000035E-4</c:v>
                </c:pt>
                <c:pt idx="1">
                  <c:v>3.7574099727514959E-3</c:v>
                </c:pt>
                <c:pt idx="2">
                  <c:v>5.3568922589781534E-3</c:v>
                </c:pt>
                <c:pt idx="3">
                  <c:v>7.2179519999999472E-6</c:v>
                </c:pt>
                <c:pt idx="4">
                  <c:v>2.8402952283404303E-4</c:v>
                </c:pt>
                <c:pt idx="5">
                  <c:v>6.9803888787593391E-5</c:v>
                </c:pt>
                <c:pt idx="6">
                  <c:v>8.9252345679016262E-7</c:v>
                </c:pt>
                <c:pt idx="7">
                  <c:v>2.8098310920711172E-5</c:v>
                </c:pt>
                <c:pt idx="8">
                  <c:v>6.574595485642643E-7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9-4E46-8DE7-2A2EC7AD6C65}"/>
            </c:ext>
          </c:extLst>
        </c:ser>
        <c:ser>
          <c:idx val="1"/>
          <c:order val="1"/>
          <c:tx>
            <c:strRef>
              <c:f>[3]ObjectiveAfter!$A$11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B9-4E46-8DE7-2A2EC7AD6C6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B9-4E46-8DE7-2A2EC7AD6C6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B9-4E46-8DE7-2A2EC7AD6C6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CB9-4E46-8DE7-2A2EC7AD6C6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CB9-4E46-8DE7-2A2EC7AD6C6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CB9-4E46-8DE7-2A2EC7AD6C6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CB9-4E46-8DE7-2A2EC7AD6C6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CB9-4E46-8DE7-2A2EC7AD6C6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CB9-4E46-8DE7-2A2EC7AD6C65}"/>
              </c:ext>
            </c:extLst>
          </c:dPt>
          <c:cat>
            <c:strRef>
              <c:f>[3]ObjectiveAfter!$B$9:$J$9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[3]ObjectiveAfter!$B$11:$J$11</c:f>
              <c:numCache>
                <c:formatCode>General</c:formatCode>
                <c:ptCount val="9"/>
                <c:pt idx="0">
                  <c:v>4.0329625599999945E-4</c:v>
                </c:pt>
                <c:pt idx="1">
                  <c:v>7.5259284737043443E-3</c:v>
                </c:pt>
                <c:pt idx="2">
                  <c:v>1.2559086826816588E-2</c:v>
                </c:pt>
                <c:pt idx="3">
                  <c:v>2.2302175999999965E-5</c:v>
                </c:pt>
                <c:pt idx="4">
                  <c:v>1.5215951114751294E-3</c:v>
                </c:pt>
                <c:pt idx="5">
                  <c:v>2.1669612601042128E-4</c:v>
                </c:pt>
                <c:pt idx="6">
                  <c:v>3.5567158079560393E-6</c:v>
                </c:pt>
                <c:pt idx="7">
                  <c:v>9.0972516941346685E-5</c:v>
                </c:pt>
                <c:pt idx="8">
                  <c:v>1.241607436147324E-5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B9-4E46-8DE7-2A2EC7AD6C65}"/>
            </c:ext>
          </c:extLst>
        </c:ser>
        <c:ser>
          <c:idx val="2"/>
          <c:order val="2"/>
          <c:tx>
            <c:strRef>
              <c:f>[3]ObjectiveAfter!$A$12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CB9-4E46-8DE7-2A2EC7AD6C6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CB9-4E46-8DE7-2A2EC7AD6C6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CB9-4E46-8DE7-2A2EC7AD6C6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CB9-4E46-8DE7-2A2EC7AD6C6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CB9-4E46-8DE7-2A2EC7AD6C6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CB9-4E46-8DE7-2A2EC7AD6C6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CB9-4E46-8DE7-2A2EC7AD6C6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CB9-4E46-8DE7-2A2EC7AD6C6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CB9-4E46-8DE7-2A2EC7AD6C65}"/>
              </c:ext>
            </c:extLst>
          </c:dPt>
          <c:errBars>
            <c:errBarType val="plus"/>
            <c:errValType val="cust"/>
            <c:noEndCap val="0"/>
            <c:plus>
              <c:numRef>
                <c:f>[3]ObjectiveBefore!$B$47:$J$47</c:f>
                <c:numCache>
                  <c:formatCode>General</c:formatCode>
                  <c:ptCount val="9"/>
                  <c:pt idx="0">
                    <c:v>0.124397019136</c:v>
                  </c:pt>
                  <c:pt idx="1">
                    <c:v>9.443163601082899E-2</c:v>
                  </c:pt>
                  <c:pt idx="2">
                    <c:v>0.12468107025960071</c:v>
                  </c:pt>
                  <c:pt idx="3">
                    <c:v>1.0923714880000001E-2</c:v>
                  </c:pt>
                  <c:pt idx="4">
                    <c:v>2.7767770296985052E-2</c:v>
                  </c:pt>
                  <c:pt idx="5">
                    <c:v>8.1113833991829892E-2</c:v>
                  </c:pt>
                  <c:pt idx="6">
                    <c:v>1.6434699939643399E-3</c:v>
                  </c:pt>
                  <c:pt idx="7">
                    <c:v>3.5041740998170215E-2</c:v>
                  </c:pt>
                  <c:pt idx="8">
                    <c:v>3.6286842111230962E-2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[3]ObjectiveAfter!$B$9:$J$9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[3]ObjectiveAfter!$B$12:$J$12</c:f>
              <c:numCache>
                <c:formatCode>General</c:formatCode>
                <c:ptCount val="9"/>
                <c:pt idx="0">
                  <c:v>1.7621340159999991E-3</c:v>
                </c:pt>
                <c:pt idx="1">
                  <c:v>3.0797532005379082E-2</c:v>
                </c:pt>
                <c:pt idx="2">
                  <c:v>4.9525799376792287E-2</c:v>
                </c:pt>
                <c:pt idx="3">
                  <c:v>5.9316736000000745E-5</c:v>
                </c:pt>
                <c:pt idx="4">
                  <c:v>6.188812515501547E-3</c:v>
                </c:pt>
                <c:pt idx="5">
                  <c:v>1.2349252820241156E-3</c:v>
                </c:pt>
                <c:pt idx="6">
                  <c:v>1.2891707698216585E-5</c:v>
                </c:pt>
                <c:pt idx="7">
                  <c:v>5.048445516012515E-4</c:v>
                </c:pt>
                <c:pt idx="8">
                  <c:v>5.0871795792337322E-4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CB9-4E46-8DE7-2A2EC7AD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[1]Time!$B$13:$J$13</c:f>
                <c:numCache>
                  <c:formatCode>General</c:formatCode>
                  <c:ptCount val="9"/>
                  <c:pt idx="0">
                    <c:v>4.2601227760314907E-3</c:v>
                  </c:pt>
                  <c:pt idx="1">
                    <c:v>4.0013194084167515E-3</c:v>
                  </c:pt>
                  <c:pt idx="2">
                    <c:v>3.241419792175293E-3</c:v>
                  </c:pt>
                  <c:pt idx="3">
                    <c:v>6.0158371925353969E-3</c:v>
                  </c:pt>
                  <c:pt idx="4">
                    <c:v>5.242228507995602E-3</c:v>
                  </c:pt>
                  <c:pt idx="5">
                    <c:v>3.9943456649780273E-3</c:v>
                  </c:pt>
                  <c:pt idx="6">
                    <c:v>1.0971307754516605E-2</c:v>
                  </c:pt>
                  <c:pt idx="7">
                    <c:v>1.4003157615661618E-2</c:v>
                  </c:pt>
                  <c:pt idx="8">
                    <c:v>4.3193697929382324E-3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[1]Time!$B$10:$J$10</c:f>
              <c:numCache>
                <c:formatCode>General</c:formatCode>
                <c:ptCount val="9"/>
                <c:pt idx="0">
                  <c:v>2.121502161026001E-2</c:v>
                </c:pt>
                <c:pt idx="1">
                  <c:v>1.9979178905487061E-2</c:v>
                </c:pt>
                <c:pt idx="2">
                  <c:v>2.1193623542785645E-2</c:v>
                </c:pt>
                <c:pt idx="3">
                  <c:v>2.9951870441436768E-2</c:v>
                </c:pt>
                <c:pt idx="4">
                  <c:v>2.418982982635498E-2</c:v>
                </c:pt>
                <c:pt idx="5">
                  <c:v>2.6928067207336426E-2</c:v>
                </c:pt>
                <c:pt idx="6">
                  <c:v>3.8898229598999023E-2</c:v>
                </c:pt>
                <c:pt idx="7">
                  <c:v>3.9956450462341309E-2</c:v>
                </c:pt>
                <c:pt idx="8">
                  <c:v>3.6309421062469482E-2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E-4F77-B380-5909817522DF}"/>
            </c:ext>
          </c:extLst>
        </c:ser>
        <c:ser>
          <c:idx val="1"/>
          <c:order val="1"/>
          <c:tx>
            <c:strRef>
              <c:f>[1]Time!$A$11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4E-4F77-B380-5909817522D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A4E-4F77-B380-5909817522D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A4E-4F77-B380-5909817522D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A4E-4F77-B380-5909817522D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A4E-4F77-B380-5909817522D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A4E-4F77-B380-5909817522D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A4E-4F77-B380-5909817522D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A4E-4F77-B380-5909817522D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A4E-4F77-B380-5909817522DF}"/>
              </c:ext>
            </c:extLst>
          </c:dPt>
          <c:cat>
            <c:strRef>
              <c:f>[1]Time!$B$9:$J$9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[1]Time!$B$11:$J$11</c:f>
              <c:numCache>
                <c:formatCode>General</c:formatCode>
                <c:ptCount val="9"/>
                <c:pt idx="0">
                  <c:v>4.7293305397033691E-3</c:v>
                </c:pt>
                <c:pt idx="1">
                  <c:v>2.4740099906921387E-3</c:v>
                </c:pt>
                <c:pt idx="2">
                  <c:v>6.718754768371582E-3</c:v>
                </c:pt>
                <c:pt idx="3">
                  <c:v>6.9701075553894043E-3</c:v>
                </c:pt>
                <c:pt idx="4">
                  <c:v>9.2272758483886719E-3</c:v>
                </c:pt>
                <c:pt idx="5">
                  <c:v>8.9647769927978516E-3</c:v>
                </c:pt>
                <c:pt idx="6">
                  <c:v>6.5212249755859375E-3</c:v>
                </c:pt>
                <c:pt idx="7">
                  <c:v>6.2234401702880859E-3</c:v>
                </c:pt>
                <c:pt idx="8">
                  <c:v>7.0679783821105957E-3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4E-4F77-B380-5909817522DF}"/>
            </c:ext>
          </c:extLst>
        </c:ser>
        <c:ser>
          <c:idx val="2"/>
          <c:order val="2"/>
          <c:tx>
            <c:strRef>
              <c:f>[1]Time!$A$12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A4E-4F77-B380-5909817522D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A4E-4F77-B380-5909817522D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A4E-4F77-B380-5909817522D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A4E-4F77-B380-5909817522D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A4E-4F77-B380-5909817522D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A4E-4F77-B380-5909817522D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A4E-4F77-B380-5909817522D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A4E-4F77-B380-5909817522D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A4E-4F77-B380-5909817522DF}"/>
              </c:ext>
            </c:extLst>
          </c:dPt>
          <c:errBars>
            <c:errBarType val="plus"/>
            <c:errValType val="cust"/>
            <c:noEndCap val="0"/>
            <c:plus>
              <c:numRef>
                <c:f>[1]Time!$B$14:$J$14</c:f>
                <c:numCache>
                  <c:formatCode>General</c:formatCode>
                  <c:ptCount val="9"/>
                  <c:pt idx="0">
                    <c:v>1.9925117492675781E-2</c:v>
                  </c:pt>
                  <c:pt idx="1">
                    <c:v>1.9931018352508545E-2</c:v>
                  </c:pt>
                  <c:pt idx="2">
                    <c:v>2.3907780647277832E-2</c:v>
                  </c:pt>
                  <c:pt idx="3">
                    <c:v>9.46044921875E-3</c:v>
                  </c:pt>
                  <c:pt idx="4">
                    <c:v>1.700061559677124E-2</c:v>
                  </c:pt>
                  <c:pt idx="5">
                    <c:v>2.1191954612731941E-2</c:v>
                  </c:pt>
                  <c:pt idx="6">
                    <c:v>3.2816648483276367E-2</c:v>
                  </c:pt>
                  <c:pt idx="7">
                    <c:v>2.9907464981079102E-2</c:v>
                  </c:pt>
                  <c:pt idx="8">
                    <c:v>1.9967854022979736E-2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[1]Time!$B$12:$J$12</c:f>
              <c:numCache>
                <c:formatCode>General</c:formatCode>
                <c:ptCount val="9"/>
                <c:pt idx="0">
                  <c:v>6.9907903671264579E-3</c:v>
                </c:pt>
                <c:pt idx="1">
                  <c:v>5.4952502250671387E-3</c:v>
                </c:pt>
                <c:pt idx="2">
                  <c:v>4.0308237075805595E-3</c:v>
                </c:pt>
                <c:pt idx="3">
                  <c:v>7.4737071990966797E-3</c:v>
                </c:pt>
                <c:pt idx="4">
                  <c:v>3.4975409507751465E-3</c:v>
                </c:pt>
                <c:pt idx="5">
                  <c:v>2.7594566345214844E-3</c:v>
                </c:pt>
                <c:pt idx="6">
                  <c:v>8.0714225769042969E-3</c:v>
                </c:pt>
                <c:pt idx="7">
                  <c:v>9.386897087097168E-3</c:v>
                </c:pt>
                <c:pt idx="8">
                  <c:v>7.461249828338623E-3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4E-4F77-B380-59098175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[2]Time!$A$10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[2]Time!$B$13:$J$13</c:f>
                <c:numCache>
                  <c:formatCode>General</c:formatCode>
                  <c:ptCount val="9"/>
                  <c:pt idx="0">
                    <c:v>3.8159489631652832E-3</c:v>
                  </c:pt>
                  <c:pt idx="1">
                    <c:v>2.0553469657897984E-3</c:v>
                  </c:pt>
                  <c:pt idx="2">
                    <c:v>2.9573440551757813E-3</c:v>
                  </c:pt>
                  <c:pt idx="3">
                    <c:v>4.4509172439575161E-3</c:v>
                  </c:pt>
                  <c:pt idx="4">
                    <c:v>6.9932937622070243E-3</c:v>
                  </c:pt>
                  <c:pt idx="5">
                    <c:v>5.6109428405761684E-3</c:v>
                  </c:pt>
                  <c:pt idx="6">
                    <c:v>8.2875490188598598E-3</c:v>
                  </c:pt>
                  <c:pt idx="7">
                    <c:v>1.2945234775543209E-2</c:v>
                  </c:pt>
                  <c:pt idx="8">
                    <c:v>7.037043571472168E-3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[2]Time!$B$9:$J$9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[2]Time!$B$10:$J$10</c:f>
              <c:numCache>
                <c:formatCode>General</c:formatCode>
                <c:ptCount val="9"/>
                <c:pt idx="0">
                  <c:v>2.1941483020782474E-2</c:v>
                </c:pt>
                <c:pt idx="1">
                  <c:v>2.0008742809295658E-2</c:v>
                </c:pt>
                <c:pt idx="2">
                  <c:v>2.2020101547241211E-2</c:v>
                </c:pt>
                <c:pt idx="3">
                  <c:v>2.9012322425842285E-2</c:v>
                </c:pt>
                <c:pt idx="4">
                  <c:v>2.5927305221557614E-2</c:v>
                </c:pt>
                <c:pt idx="5">
                  <c:v>2.7643203735351559E-2</c:v>
                </c:pt>
                <c:pt idx="6">
                  <c:v>3.8242936134338379E-2</c:v>
                </c:pt>
                <c:pt idx="7">
                  <c:v>3.8904726505279541E-2</c:v>
                </c:pt>
                <c:pt idx="8">
                  <c:v>3.8951992988586426E-2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3-4943-83B4-2DE9511939AA}"/>
            </c:ext>
          </c:extLst>
        </c:ser>
        <c:ser>
          <c:idx val="1"/>
          <c:order val="1"/>
          <c:tx>
            <c:strRef>
              <c:f>[2]Time!$A$11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33-4943-83B4-2DE9511939A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A33-4943-83B4-2DE9511939A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A33-4943-83B4-2DE9511939A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A33-4943-83B4-2DE9511939A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A33-4943-83B4-2DE9511939A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A33-4943-83B4-2DE9511939A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A33-4943-83B4-2DE9511939A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A33-4943-83B4-2DE9511939A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A33-4943-83B4-2DE9511939AA}"/>
              </c:ext>
            </c:extLst>
          </c:dPt>
          <c:cat>
            <c:strRef>
              <c:f>[2]Time!$B$9:$J$9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[2]Time!$B$11:$J$11</c:f>
              <c:numCache>
                <c:formatCode>General</c:formatCode>
                <c:ptCount val="9"/>
                <c:pt idx="0">
                  <c:v>5.5571198463439907E-3</c:v>
                </c:pt>
                <c:pt idx="1">
                  <c:v>3.0117630958557094E-3</c:v>
                </c:pt>
                <c:pt idx="2">
                  <c:v>6.9525241851806675E-3</c:v>
                </c:pt>
                <c:pt idx="3">
                  <c:v>7.9430341720581055E-3</c:v>
                </c:pt>
                <c:pt idx="4">
                  <c:v>1.0029911994934086E-2</c:v>
                </c:pt>
                <c:pt idx="5">
                  <c:v>6.3848495483398472E-3</c:v>
                </c:pt>
                <c:pt idx="6">
                  <c:v>7.2585344314575195E-3</c:v>
                </c:pt>
                <c:pt idx="7">
                  <c:v>5.5448412895202637E-3</c:v>
                </c:pt>
                <c:pt idx="8">
                  <c:v>5.9906244277954102E-3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33-4943-83B4-2DE9511939AA}"/>
            </c:ext>
          </c:extLst>
        </c:ser>
        <c:ser>
          <c:idx val="2"/>
          <c:order val="2"/>
          <c:tx>
            <c:strRef>
              <c:f>[2]Time!$A$12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A33-4943-83B4-2DE9511939A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A33-4943-83B4-2DE9511939A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A33-4943-83B4-2DE9511939A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A33-4943-83B4-2DE9511939A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A33-4943-83B4-2DE9511939A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A33-4943-83B4-2DE9511939A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A33-4943-83B4-2DE9511939A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A33-4943-83B4-2DE9511939A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A33-4943-83B4-2DE9511939AA}"/>
              </c:ext>
            </c:extLst>
          </c:dPt>
          <c:errBars>
            <c:errBarType val="plus"/>
            <c:errValType val="cust"/>
            <c:noEndCap val="0"/>
            <c:plus>
              <c:numRef>
                <c:f>[2]Time!$B$14:$J$14</c:f>
                <c:numCache>
                  <c:formatCode>General</c:formatCode>
                  <c:ptCount val="9"/>
                  <c:pt idx="0">
                    <c:v>7.3995590209960938E-3</c:v>
                  </c:pt>
                  <c:pt idx="1">
                    <c:v>1.0057151317596436E-2</c:v>
                  </c:pt>
                  <c:pt idx="2">
                    <c:v>1.2201070785522454E-2</c:v>
                  </c:pt>
                  <c:pt idx="3">
                    <c:v>1.11188292503357E-2</c:v>
                  </c:pt>
                  <c:pt idx="4">
                    <c:v>1.8472552299499505E-2</c:v>
                  </c:pt>
                  <c:pt idx="5">
                    <c:v>1.7367005348205566E-2</c:v>
                  </c:pt>
                  <c:pt idx="6">
                    <c:v>2.0376205444335938E-2</c:v>
                  </c:pt>
                  <c:pt idx="7">
                    <c:v>3.008347749710083E-2</c:v>
                  </c:pt>
                  <c:pt idx="8">
                    <c:v>3.2921910285949707E-2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[2]Time!$B$9:$J$9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[2]Time!$B$12:$J$12</c:f>
              <c:numCache>
                <c:formatCode>General</c:formatCode>
                <c:ptCount val="9"/>
                <c:pt idx="0">
                  <c:v>6.2562227249145508E-3</c:v>
                </c:pt>
                <c:pt idx="1">
                  <c:v>4.9865841865539551E-3</c:v>
                </c:pt>
                <c:pt idx="2">
                  <c:v>6.9088935852050747E-3</c:v>
                </c:pt>
                <c:pt idx="3">
                  <c:v>5.7552456855773856E-3</c:v>
                </c:pt>
                <c:pt idx="4">
                  <c:v>4.7011375427246163E-3</c:v>
                </c:pt>
                <c:pt idx="5">
                  <c:v>5.6654214859008789E-3</c:v>
                </c:pt>
                <c:pt idx="6">
                  <c:v>7.5008869171142578E-3</c:v>
                </c:pt>
                <c:pt idx="7">
                  <c:v>9.9489092826843262E-3</c:v>
                </c:pt>
                <c:pt idx="8">
                  <c:v>6.9106817245483398E-3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33-4943-83B4-2DE95119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[3]Time!$A$10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[3]Time!$B$13:$J$13</c:f>
                <c:numCache>
                  <c:formatCode>General</c:formatCode>
                  <c:ptCount val="9"/>
                  <c:pt idx="0">
                    <c:v>4.6466588973998989E-3</c:v>
                  </c:pt>
                  <c:pt idx="1">
                    <c:v>3.9763450622558594E-3</c:v>
                  </c:pt>
                  <c:pt idx="2">
                    <c:v>3.19266319274902E-3</c:v>
                  </c:pt>
                  <c:pt idx="3">
                    <c:v>5.9832930564880336E-3</c:v>
                  </c:pt>
                  <c:pt idx="4">
                    <c:v>5.9772729873657192E-3</c:v>
                  </c:pt>
                  <c:pt idx="5">
                    <c:v>3.6756992340087856E-3</c:v>
                  </c:pt>
                  <c:pt idx="6">
                    <c:v>1.0002255439758301E-2</c:v>
                  </c:pt>
                  <c:pt idx="7">
                    <c:v>8.7473988533019985E-3</c:v>
                  </c:pt>
                  <c:pt idx="8">
                    <c:v>7.0525407791137661E-3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[3]Time!$B$9:$J$9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[3]Time!$B$10:$J$10</c:f>
              <c:numCache>
                <c:formatCode>General</c:formatCode>
                <c:ptCount val="9"/>
                <c:pt idx="0">
                  <c:v>2.362358570098877E-2</c:v>
                </c:pt>
                <c:pt idx="1">
                  <c:v>1.9969940185546878E-2</c:v>
                </c:pt>
                <c:pt idx="2">
                  <c:v>2.2216796875E-2</c:v>
                </c:pt>
                <c:pt idx="3">
                  <c:v>3.1913697719573975E-2</c:v>
                </c:pt>
                <c:pt idx="4">
                  <c:v>2.492821216583252E-2</c:v>
                </c:pt>
                <c:pt idx="5">
                  <c:v>2.6673078536987305E-2</c:v>
                </c:pt>
                <c:pt idx="6">
                  <c:v>3.896033763885498E-2</c:v>
                </c:pt>
                <c:pt idx="7">
                  <c:v>3.3948242664337158E-2</c:v>
                </c:pt>
                <c:pt idx="8">
                  <c:v>3.8014769554138177E-2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7-4287-A744-528BDD6357B4}"/>
            </c:ext>
          </c:extLst>
        </c:ser>
        <c:ser>
          <c:idx val="1"/>
          <c:order val="1"/>
          <c:tx>
            <c:strRef>
              <c:f>[3]Time!$A$11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87-4287-A744-528BDD6357B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B87-4287-A744-528BDD6357B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B87-4287-A744-528BDD6357B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B87-4287-A744-528BDD6357B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B87-4287-A744-528BDD6357B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B87-4287-A744-528BDD6357B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B87-4287-A744-528BDD6357B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B87-4287-A744-528BDD6357B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2B87-4287-A744-528BDD6357B4}"/>
              </c:ext>
            </c:extLst>
          </c:dPt>
          <c:cat>
            <c:strRef>
              <c:f>[3]Time!$B$9:$J$9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[3]Time!$B$11:$J$11</c:f>
              <c:numCache>
                <c:formatCode>General</c:formatCode>
                <c:ptCount val="9"/>
                <c:pt idx="0">
                  <c:v>3.3377408981323242E-3</c:v>
                </c:pt>
                <c:pt idx="1">
                  <c:v>3.9217472076416016E-3</c:v>
                </c:pt>
                <c:pt idx="2">
                  <c:v>6.811141967773441E-3</c:v>
                </c:pt>
                <c:pt idx="3">
                  <c:v>6.6931843757629395E-3</c:v>
                </c:pt>
                <c:pt idx="4">
                  <c:v>8.7770223617553711E-3</c:v>
                </c:pt>
                <c:pt idx="5">
                  <c:v>6.50787353515625E-3</c:v>
                </c:pt>
                <c:pt idx="6">
                  <c:v>8.0287456512451172E-3</c:v>
                </c:pt>
                <c:pt idx="7">
                  <c:v>5.9822201728820801E-3</c:v>
                </c:pt>
                <c:pt idx="8">
                  <c:v>7.2523355484008858E-3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87-4287-A744-528BDD6357B4}"/>
            </c:ext>
          </c:extLst>
        </c:ser>
        <c:ser>
          <c:idx val="2"/>
          <c:order val="2"/>
          <c:tx>
            <c:strRef>
              <c:f>[3]Time!$A$12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2B87-4287-A744-528BDD6357B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B87-4287-A744-528BDD6357B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2B87-4287-A744-528BDD6357B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B87-4287-A744-528BDD6357B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2B87-4287-A744-528BDD6357B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B87-4287-A744-528BDD6357B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B87-4287-A744-528BDD6357B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B87-4287-A744-528BDD6357B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2B87-4287-A744-528BDD6357B4}"/>
              </c:ext>
            </c:extLst>
          </c:dPt>
          <c:errBars>
            <c:errBarType val="plus"/>
            <c:errValType val="cust"/>
            <c:noEndCap val="0"/>
            <c:plus>
              <c:numRef>
                <c:f>[3]Time!$B$14:$J$14</c:f>
                <c:numCache>
                  <c:formatCode>General</c:formatCode>
                  <c:ptCount val="9"/>
                  <c:pt idx="0">
                    <c:v>1.8467366695404053E-2</c:v>
                  </c:pt>
                  <c:pt idx="1">
                    <c:v>9.0029239654541016E-3</c:v>
                  </c:pt>
                  <c:pt idx="2">
                    <c:v>2.2882223129272475E-2</c:v>
                  </c:pt>
                  <c:pt idx="3">
                    <c:v>2.0059168338775635E-2</c:v>
                  </c:pt>
                  <c:pt idx="4">
                    <c:v>2.4937212467193604E-2</c:v>
                  </c:pt>
                  <c:pt idx="5">
                    <c:v>1.8862247467041009E-2</c:v>
                  </c:pt>
                  <c:pt idx="6">
                    <c:v>1.4123022556304932E-2</c:v>
                  </c:pt>
                  <c:pt idx="7">
                    <c:v>1.389342546463012E-2</c:v>
                  </c:pt>
                  <c:pt idx="8">
                    <c:v>7.413625717163079E-3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[3]Time!$B$9:$J$9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[3]Time!$B$12:$J$12</c:f>
              <c:numCache>
                <c:formatCode>General</c:formatCode>
                <c:ptCount val="9"/>
                <c:pt idx="0">
                  <c:v>8.4579586982727051E-3</c:v>
                </c:pt>
                <c:pt idx="1">
                  <c:v>5.0177574157714809E-3</c:v>
                </c:pt>
                <c:pt idx="2">
                  <c:v>3.9331912994384662E-3</c:v>
                </c:pt>
                <c:pt idx="3">
                  <c:v>6.3688158988952637E-3</c:v>
                </c:pt>
                <c:pt idx="4">
                  <c:v>9.1673731803894043E-3</c:v>
                </c:pt>
                <c:pt idx="5">
                  <c:v>4.8701763153076241E-3</c:v>
                </c:pt>
                <c:pt idx="6">
                  <c:v>7.740318775177002E-3</c:v>
                </c:pt>
                <c:pt idx="7">
                  <c:v>5.4922699928283691E-3</c:v>
                </c:pt>
                <c:pt idx="8">
                  <c:v>9.1683864593505859E-3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87-4287-A744-528BDD63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[4]ObjectiveAfter!$A$41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[4]ObjectiveAfter!$B$44:$J$44</c:f>
                <c:numCache>
                  <c:formatCode>General</c:formatCode>
                  <c:ptCount val="9"/>
                  <c:pt idx="0">
                    <c:v>-9.9999998999999989E-13</c:v>
                  </c:pt>
                  <c:pt idx="1">
                    <c:v>7.9999999900000535E-4</c:v>
                  </c:pt>
                  <c:pt idx="2">
                    <c:v>6.9385127725612582E-4</c:v>
                  </c:pt>
                  <c:pt idx="3">
                    <c:v>-9.9999998999999989E-13</c:v>
                  </c:pt>
                  <c:pt idx="4">
                    <c:v>1.9999999899999863E-4</c:v>
                  </c:pt>
                  <c:pt idx="5">
                    <c:v>1.071796759724484E-4</c:v>
                  </c:pt>
                  <c:pt idx="6">
                    <c:v>-9.9999998999999989E-13</c:v>
                  </c:pt>
                  <c:pt idx="7">
                    <c:v>8.8888887888886851E-5</c:v>
                  </c:pt>
                  <c:pt idx="8">
                    <c:v>2.3817704993877328E-5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[4]ObjectiveAfter!$B$40:$J$40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[4]ObjectiveAfter!$B$41:$J$41</c:f>
              <c:numCache>
                <c:formatCode>General</c:formatCode>
                <c:ptCount val="9"/>
                <c:pt idx="0">
                  <c:v>9.9999999999999995E-21</c:v>
                </c:pt>
                <c:pt idx="1">
                  <c:v>8.0000000000000535E-4</c:v>
                </c:pt>
                <c:pt idx="2">
                  <c:v>6.9385127825612582E-4</c:v>
                </c:pt>
                <c:pt idx="3">
                  <c:v>9.9999999999999995E-21</c:v>
                </c:pt>
                <c:pt idx="4">
                  <c:v>1.9999999999999863E-4</c:v>
                </c:pt>
                <c:pt idx="5">
                  <c:v>1.0717967697244839E-4</c:v>
                </c:pt>
                <c:pt idx="6">
                  <c:v>9.9999999999999995E-21</c:v>
                </c:pt>
                <c:pt idx="7">
                  <c:v>8.8888888888886847E-5</c:v>
                </c:pt>
                <c:pt idx="8">
                  <c:v>2.3817705993877328E-5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43EA-B4AB-7C9CA82FA22F}"/>
            </c:ext>
          </c:extLst>
        </c:ser>
        <c:ser>
          <c:idx val="1"/>
          <c:order val="1"/>
          <c:tx>
            <c:strRef>
              <c:f>[4]ObjectiveAfter!$A$42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8-43EA-B4AB-7C9CA82FA22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168-43EA-B4AB-7C9CA82FA22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168-43EA-B4AB-7C9CA82FA22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168-43EA-B4AB-7C9CA82FA22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168-43EA-B4AB-7C9CA82FA22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168-43EA-B4AB-7C9CA82FA22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168-43EA-B4AB-7C9CA82FA22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168-43EA-B4AB-7C9CA82FA22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2168-43EA-B4AB-7C9CA82FA22F}"/>
              </c:ext>
            </c:extLst>
          </c:dPt>
          <c:cat>
            <c:strRef>
              <c:f>[4]ObjectiveAfter!$B$40:$J$40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[4]ObjectiveAfter!$B$42:$J$42</c:f>
              <c:numCache>
                <c:formatCode>General</c:formatCode>
                <c:ptCount val="9"/>
                <c:pt idx="0">
                  <c:v>7.999999999999995E-3</c:v>
                </c:pt>
                <c:pt idx="1">
                  <c:v>2.3999999999999881E-3</c:v>
                </c:pt>
                <c:pt idx="2">
                  <c:v>7.1492267835785777E-3</c:v>
                </c:pt>
                <c:pt idx="3">
                  <c:v>0</c:v>
                </c:pt>
                <c:pt idx="4">
                  <c:v>1.6263032587282567E-18</c:v>
                </c:pt>
                <c:pt idx="5">
                  <c:v>1.4359353944899352E-5</c:v>
                </c:pt>
                <c:pt idx="6">
                  <c:v>8.8888888888888741E-4</c:v>
                </c:pt>
                <c:pt idx="7">
                  <c:v>1.531435568635775E-18</c:v>
                </c:pt>
                <c:pt idx="8">
                  <c:v>3.0199641080499731E-5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68-43EA-B4AB-7C9CA82FA22F}"/>
            </c:ext>
          </c:extLst>
        </c:ser>
        <c:ser>
          <c:idx val="2"/>
          <c:order val="2"/>
          <c:tx>
            <c:strRef>
              <c:f>[4]ObjectiveAfter!$A$43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2168-43EA-B4AB-7C9CA82FA22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168-43EA-B4AB-7C9CA82FA22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2168-43EA-B4AB-7C9CA82FA22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168-43EA-B4AB-7C9CA82FA22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2168-43EA-B4AB-7C9CA82FA22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168-43EA-B4AB-7C9CA82FA22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168-43EA-B4AB-7C9CA82FA22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168-43EA-B4AB-7C9CA82FA22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2168-43EA-B4AB-7C9CA82FA22F}"/>
              </c:ext>
            </c:extLst>
          </c:dPt>
          <c:errBars>
            <c:errBarType val="plus"/>
            <c:errValType val="cust"/>
            <c:noEndCap val="0"/>
            <c:plus>
              <c:numRef>
                <c:f>[4]ObjectiveBefore!$B$45:$J$45</c:f>
                <c:numCache>
                  <c:formatCode>General</c:formatCode>
                  <c:ptCount val="9"/>
                  <c:pt idx="0">
                    <c:v>0.1024</c:v>
                  </c:pt>
                  <c:pt idx="1">
                    <c:v>7.6000000000000095E-2</c:v>
                  </c:pt>
                  <c:pt idx="2">
                    <c:v>0.16890614872174387</c:v>
                  </c:pt>
                  <c:pt idx="3">
                    <c:v>3.5600000000000007E-2</c:v>
                  </c:pt>
                  <c:pt idx="4">
                    <c:v>3.7650000000000038E-2</c:v>
                  </c:pt>
                  <c:pt idx="5">
                    <c:v>7.3178322847272145E-2</c:v>
                  </c:pt>
                  <c:pt idx="6">
                    <c:v>2.7377777777777765E-2</c:v>
                  </c:pt>
                  <c:pt idx="7">
                    <c:v>5.2266666666666677E-2</c:v>
                  </c:pt>
                  <c:pt idx="8">
                    <c:v>1.6397038133618591E-2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[4]ObjectiveAfter!$B$40:$J$40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[4]ObjectiveAfter!$B$43:$J$43</c:f>
              <c:numCache>
                <c:formatCode>General</c:formatCode>
                <c:ptCount val="9"/>
                <c:pt idx="0">
                  <c:v>0</c:v>
                </c:pt>
                <c:pt idx="1">
                  <c:v>1.2400000000000015E-2</c:v>
                </c:pt>
                <c:pt idx="2">
                  <c:v>1.3070765814495917E-2</c:v>
                </c:pt>
                <c:pt idx="3">
                  <c:v>1.9999999999999992E-3</c:v>
                </c:pt>
                <c:pt idx="4">
                  <c:v>1.9999999999999825E-4</c:v>
                </c:pt>
                <c:pt idx="5">
                  <c:v>6.9615242270662845E-5</c:v>
                </c:pt>
                <c:pt idx="6">
                  <c:v>9.7578195523695399E-19</c:v>
                </c:pt>
                <c:pt idx="7">
                  <c:v>8.8888888888887213E-5</c:v>
                </c:pt>
                <c:pt idx="8">
                  <c:v>6.8491251600226552E-5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168-43EA-B4AB-7C9CA82F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[5]ObjectiveAfter!$A$41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[5]ObjectiveAfter!$B$44:$J$44</c:f>
                <c:numCache>
                  <c:formatCode>General</c:formatCode>
                  <c:ptCount val="9"/>
                  <c:pt idx="0">
                    <c:v>-9.9999998999999989E-13</c:v>
                  </c:pt>
                  <c:pt idx="1">
                    <c:v>7.9999999899999766E-4</c:v>
                  </c:pt>
                  <c:pt idx="2">
                    <c:v>4.2871870688979515E-4</c:v>
                  </c:pt>
                  <c:pt idx="3">
                    <c:v>-9.9999998999999989E-13</c:v>
                  </c:pt>
                  <c:pt idx="4">
                    <c:v>1.9999999899999812E-4</c:v>
                  </c:pt>
                  <c:pt idx="5">
                    <c:v>9.6667900320919096E-5</c:v>
                  </c:pt>
                  <c:pt idx="6">
                    <c:v>-9.9999998999999989E-13</c:v>
                  </c:pt>
                  <c:pt idx="7">
                    <c:v>8.8888887888886702E-5</c:v>
                  </c:pt>
                  <c:pt idx="8">
                    <c:v>2.9031664896995426E-5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[5]ObjectiveAfter!$B$40:$J$40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[5]ObjectiveAfter!$B$41:$J$41</c:f>
              <c:numCache>
                <c:formatCode>General</c:formatCode>
                <c:ptCount val="9"/>
                <c:pt idx="0">
                  <c:v>9.9999999999999995E-21</c:v>
                </c:pt>
                <c:pt idx="1">
                  <c:v>7.9999999999999765E-4</c:v>
                </c:pt>
                <c:pt idx="2">
                  <c:v>4.2871870788979515E-4</c:v>
                </c:pt>
                <c:pt idx="3">
                  <c:v>9.9999999999999995E-21</c:v>
                </c:pt>
                <c:pt idx="4">
                  <c:v>1.9999999999999811E-4</c:v>
                </c:pt>
                <c:pt idx="5">
                  <c:v>1.0051547761428717E-4</c:v>
                </c:pt>
                <c:pt idx="6">
                  <c:v>9.9999999999999995E-21</c:v>
                </c:pt>
                <c:pt idx="7">
                  <c:v>8.8888888888886698E-5</c:v>
                </c:pt>
                <c:pt idx="8">
                  <c:v>2.9031665896995426E-5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C-414B-AC3D-1E6EBBB293F1}"/>
            </c:ext>
          </c:extLst>
        </c:ser>
        <c:ser>
          <c:idx val="1"/>
          <c:order val="1"/>
          <c:tx>
            <c:strRef>
              <c:f>[5]ObjectiveAfter!$A$42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8C-414B-AC3D-1E6EBBB293F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A8C-414B-AC3D-1E6EBBB293F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A8C-414B-AC3D-1E6EBBB293F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A8C-414B-AC3D-1E6EBBB293F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A8C-414B-AC3D-1E6EBBB293F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A8C-414B-AC3D-1E6EBBB293F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AA8C-414B-AC3D-1E6EBBB293F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A8C-414B-AC3D-1E6EBBB293F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AA8C-414B-AC3D-1E6EBBB293F1}"/>
              </c:ext>
            </c:extLst>
          </c:dPt>
          <c:cat>
            <c:strRef>
              <c:f>[5]ObjectiveAfter!$B$40:$J$40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[5]ObjectiveAfter!$B$42:$J$42</c:f>
              <c:numCache>
                <c:formatCode>General</c:formatCode>
                <c:ptCount val="9"/>
                <c:pt idx="0">
                  <c:v>7.999999999999995E-3</c:v>
                </c:pt>
                <c:pt idx="1">
                  <c:v>7.6978354246470815E-18</c:v>
                </c:pt>
                <c:pt idx="2">
                  <c:v>1.4565544990613244E-4</c:v>
                </c:pt>
                <c:pt idx="3">
                  <c:v>0</c:v>
                </c:pt>
                <c:pt idx="4">
                  <c:v>1.2468324983583301E-18</c:v>
                </c:pt>
                <c:pt idx="5">
                  <c:v>6.6641993581617359E-6</c:v>
                </c:pt>
                <c:pt idx="6">
                  <c:v>8.8888888888888741E-4</c:v>
                </c:pt>
                <c:pt idx="7">
                  <c:v>1.5449880957918438E-18</c:v>
                </c:pt>
                <c:pt idx="8">
                  <c:v>2.4985681177380969E-5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8C-414B-AC3D-1E6EBBB293F1}"/>
            </c:ext>
          </c:extLst>
        </c:ser>
        <c:ser>
          <c:idx val="2"/>
          <c:order val="2"/>
          <c:tx>
            <c:strRef>
              <c:f>[5]ObjectiveAfter!$A$43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AA8C-414B-AC3D-1E6EBBB293F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A8C-414B-AC3D-1E6EBBB293F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A8C-414B-AC3D-1E6EBBB293F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A8C-414B-AC3D-1E6EBBB293F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AA8C-414B-AC3D-1E6EBBB293F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A8C-414B-AC3D-1E6EBBB293F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AA8C-414B-AC3D-1E6EBBB293F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AA8C-414B-AC3D-1E6EBBB293F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AA8C-414B-AC3D-1E6EBBB293F1}"/>
              </c:ext>
            </c:extLst>
          </c:dPt>
          <c:errBars>
            <c:errBarType val="plus"/>
            <c:errValType val="cust"/>
            <c:noEndCap val="0"/>
            <c:plus>
              <c:numRef>
                <c:f>[5]ObjectiveBefore!$B$45:$J$45</c:f>
                <c:numCache>
                  <c:formatCode>General</c:formatCode>
                  <c:ptCount val="9"/>
                  <c:pt idx="0">
                    <c:v>0.1024</c:v>
                  </c:pt>
                  <c:pt idx="1">
                    <c:v>7.6000000000000095E-2</c:v>
                  </c:pt>
                  <c:pt idx="2">
                    <c:v>0.16890614872174387</c:v>
                  </c:pt>
                  <c:pt idx="3">
                    <c:v>3.5600000000000007E-2</c:v>
                  </c:pt>
                  <c:pt idx="4">
                    <c:v>3.7650000000000038E-2</c:v>
                  </c:pt>
                  <c:pt idx="5">
                    <c:v>7.3178322847272145E-2</c:v>
                  </c:pt>
                  <c:pt idx="6">
                    <c:v>2.7377777777777765E-2</c:v>
                  </c:pt>
                  <c:pt idx="7">
                    <c:v>5.2266666666666677E-2</c:v>
                  </c:pt>
                  <c:pt idx="8">
                    <c:v>1.6397038133618591E-2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[5]ObjectiveAfter!$B$40:$J$40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[5]ObjectiveAfter!$B$43:$J$43</c:f>
              <c:numCache>
                <c:formatCode>General</c:formatCode>
                <c:ptCount val="9"/>
                <c:pt idx="0">
                  <c:v>0</c:v>
                </c:pt>
                <c:pt idx="1">
                  <c:v>8.0000000000000058E-4</c:v>
                </c:pt>
                <c:pt idx="2">
                  <c:v>5.5025773880714509E-4</c:v>
                </c:pt>
                <c:pt idx="3">
                  <c:v>1.9999999999999992E-3</c:v>
                </c:pt>
                <c:pt idx="4">
                  <c:v>1.9999999999999752E-4</c:v>
                </c:pt>
                <c:pt idx="5">
                  <c:v>3.4747812636991401E-5</c:v>
                </c:pt>
                <c:pt idx="6">
                  <c:v>9.7578195523695399E-19</c:v>
                </c:pt>
                <c:pt idx="7">
                  <c:v>1.3010426069826053E-18</c:v>
                </c:pt>
                <c:pt idx="8">
                  <c:v>1.9145805259864019E-5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8C-414B-AC3D-1E6EBBB2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[6]ObjectiveAfter!$A$41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[6]ObjectiveAfter!$B$44:$J$44</c:f>
                <c:numCache>
                  <c:formatCode>General</c:formatCode>
                  <c:ptCount val="9"/>
                  <c:pt idx="0">
                    <c:v>-9.9999998999999989E-13</c:v>
                  </c:pt>
                  <c:pt idx="1">
                    <c:v>7.9999999899999397E-4</c:v>
                  </c:pt>
                  <c:pt idx="2">
                    <c:v>4.0206190945714685E-4</c:v>
                  </c:pt>
                  <c:pt idx="3">
                    <c:v>-9.9999998999999989E-13</c:v>
                  </c:pt>
                  <c:pt idx="4">
                    <c:v>1.9999999899999706E-4</c:v>
                  </c:pt>
                  <c:pt idx="5">
                    <c:v>9.6667900320919503E-5</c:v>
                  </c:pt>
                  <c:pt idx="6">
                    <c:v>-9.9999998999999989E-13</c:v>
                  </c:pt>
                  <c:pt idx="7">
                    <c:v>1.4000000000000019E-3</c:v>
                  </c:pt>
                  <c:pt idx="8">
                    <c:v>2.9031664896995426E-5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[6]ObjectiveAfter!$B$40:$J$40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[6]ObjectiveAfter!$B$41:$J$41</c:f>
              <c:numCache>
                <c:formatCode>General</c:formatCode>
                <c:ptCount val="9"/>
                <c:pt idx="0">
                  <c:v>9.9999999999999995E-21</c:v>
                </c:pt>
                <c:pt idx="1">
                  <c:v>7.9999999999999397E-4</c:v>
                </c:pt>
                <c:pt idx="2">
                  <c:v>4.0206191045714685E-4</c:v>
                </c:pt>
                <c:pt idx="3">
                  <c:v>9.9999999999999995E-21</c:v>
                </c:pt>
                <c:pt idx="4">
                  <c:v>1.9999999999999706E-4</c:v>
                </c:pt>
                <c:pt idx="5">
                  <c:v>1.0051547761428758E-4</c:v>
                </c:pt>
                <c:pt idx="6">
                  <c:v>9.9999999999999995E-21</c:v>
                </c:pt>
                <c:pt idx="7">
                  <c:v>1.5777777777777791E-3</c:v>
                </c:pt>
                <c:pt idx="8">
                  <c:v>2.9031665896995426E-5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1-4C9F-BD87-65224552CDFF}"/>
            </c:ext>
          </c:extLst>
        </c:ser>
        <c:ser>
          <c:idx val="1"/>
          <c:order val="1"/>
          <c:tx>
            <c:strRef>
              <c:f>[6]ObjectiveAfter!$A$42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F1-4C9F-BD87-65224552CDF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F1-4C9F-BD87-65224552CDF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F1-4C9F-BD87-65224552CDF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9F1-4C9F-BD87-65224552CDF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9F1-4C9F-BD87-65224552CDF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9F1-4C9F-BD87-65224552CDF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9F1-4C9F-BD87-65224552CDF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9F1-4C9F-BD87-65224552CDF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9F1-4C9F-BD87-65224552CDFF}"/>
              </c:ext>
            </c:extLst>
          </c:dPt>
          <c:cat>
            <c:strRef>
              <c:f>[6]ObjectiveAfter!$B$40:$J$40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[6]ObjectiveAfter!$B$42:$J$42</c:f>
              <c:numCache>
                <c:formatCode>General</c:formatCode>
                <c:ptCount val="9"/>
                <c:pt idx="0">
                  <c:v>7.999999999999995E-3</c:v>
                </c:pt>
                <c:pt idx="1">
                  <c:v>7.2641545556528797E-18</c:v>
                </c:pt>
                <c:pt idx="2">
                  <c:v>2.6656797432653232E-5</c:v>
                </c:pt>
                <c:pt idx="3">
                  <c:v>0</c:v>
                </c:pt>
                <c:pt idx="4">
                  <c:v>2.2497195079074217E-18</c:v>
                </c:pt>
                <c:pt idx="5">
                  <c:v>6.6641993581616275E-6</c:v>
                </c:pt>
                <c:pt idx="6">
                  <c:v>8.8888888888888741E-4</c:v>
                </c:pt>
                <c:pt idx="7">
                  <c:v>2.422222222222221E-3</c:v>
                </c:pt>
                <c:pt idx="8">
                  <c:v>2.4985681177380969E-5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F1-4C9F-BD87-65224552CDFF}"/>
            </c:ext>
          </c:extLst>
        </c:ser>
        <c:ser>
          <c:idx val="2"/>
          <c:order val="2"/>
          <c:tx>
            <c:strRef>
              <c:f>[6]ObjectiveAfter!$A$43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9F1-4C9F-BD87-65224552CDF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9F1-4C9F-BD87-65224552CDF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9F1-4C9F-BD87-65224552CDF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39F1-4C9F-BD87-65224552CDF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9F1-4C9F-BD87-65224552CDF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39F1-4C9F-BD87-65224552CDF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9F1-4C9F-BD87-65224552CDF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39F1-4C9F-BD87-65224552CDF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9F1-4C9F-BD87-65224552CDFF}"/>
              </c:ext>
            </c:extLst>
          </c:dPt>
          <c:errBars>
            <c:errBarType val="plus"/>
            <c:errValType val="cust"/>
            <c:noEndCap val="0"/>
            <c:plus>
              <c:numRef>
                <c:f>[6]ObjectiveBefore!$B$45:$J$45</c:f>
                <c:numCache>
                  <c:formatCode>General</c:formatCode>
                  <c:ptCount val="9"/>
                  <c:pt idx="0">
                    <c:v>0.1024</c:v>
                  </c:pt>
                  <c:pt idx="1">
                    <c:v>7.6000000000000095E-2</c:v>
                  </c:pt>
                  <c:pt idx="2">
                    <c:v>0.16890614872174387</c:v>
                  </c:pt>
                  <c:pt idx="3">
                    <c:v>3.5600000000000007E-2</c:v>
                  </c:pt>
                  <c:pt idx="4">
                    <c:v>3.7650000000000038E-2</c:v>
                  </c:pt>
                  <c:pt idx="5">
                    <c:v>7.3178322847272145E-2</c:v>
                  </c:pt>
                  <c:pt idx="6">
                    <c:v>2.7377777777777765E-2</c:v>
                  </c:pt>
                  <c:pt idx="7">
                    <c:v>0</c:v>
                  </c:pt>
                  <c:pt idx="8">
                    <c:v>1.6397038133618591E-2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[6]ObjectiveAfter!$B$40:$J$40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[6]ObjectiveAfter!$B$43:$J$43</c:f>
              <c:numCache>
                <c:formatCode>General</c:formatCode>
                <c:ptCount val="9"/>
                <c:pt idx="0">
                  <c:v>0</c:v>
                </c:pt>
                <c:pt idx="1">
                  <c:v>7.9999999999999581E-4</c:v>
                </c:pt>
                <c:pt idx="2">
                  <c:v>2.1435935394489315E-4</c:v>
                </c:pt>
                <c:pt idx="3">
                  <c:v>1.9999999999999992E-3</c:v>
                </c:pt>
                <c:pt idx="4">
                  <c:v>1.9999999999999697E-4</c:v>
                </c:pt>
                <c:pt idx="5">
                  <c:v>3.6413862476532445E-5</c:v>
                </c:pt>
                <c:pt idx="6">
                  <c:v>9.7578195523695399E-19</c:v>
                </c:pt>
                <c:pt idx="7">
                  <c:v>1.7777777777777818E-3</c:v>
                </c:pt>
                <c:pt idx="8">
                  <c:v>1.9145805259864358E-5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9F1-4C9F-BD87-65224552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7</xdr:col>
      <xdr:colOff>607974</xdr:colOff>
      <xdr:row>55</xdr:row>
      <xdr:rowOff>179735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C451E-39CD-43D1-8F7A-461827CB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598877</xdr:colOff>
      <xdr:row>55</xdr:row>
      <xdr:rowOff>128057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A806D-557F-4557-81ED-74706073C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37</xdr:row>
      <xdr:rowOff>0</xdr:rowOff>
    </xdr:from>
    <xdr:to>
      <xdr:col>25</xdr:col>
      <xdr:colOff>598877</xdr:colOff>
      <xdr:row>55</xdr:row>
      <xdr:rowOff>128057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89B7A-631C-4752-A89F-283F34494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245029</xdr:colOff>
      <xdr:row>78</xdr:row>
      <xdr:rowOff>20861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7846EA-4317-4B86-A926-1D308DAB7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16</xdr:col>
      <xdr:colOff>256928</xdr:colOff>
      <xdr:row>78</xdr:row>
      <xdr:rowOff>8106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C724EA-C436-4C1D-8DF9-58E70FEB5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59</xdr:row>
      <xdr:rowOff>0</xdr:rowOff>
    </xdr:from>
    <xdr:to>
      <xdr:col>25</xdr:col>
      <xdr:colOff>256928</xdr:colOff>
      <xdr:row>78</xdr:row>
      <xdr:rowOff>8106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8ED27-3971-4248-B205-AC9625D72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593911</xdr:colOff>
      <xdr:row>35</xdr:row>
      <xdr:rowOff>18654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38B613-E52F-43E1-B176-3E6D398CD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582706</xdr:colOff>
      <xdr:row>35</xdr:row>
      <xdr:rowOff>63926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F74423-615A-454A-80A6-891B6DF43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25</xdr:col>
      <xdr:colOff>593912</xdr:colOff>
      <xdr:row>35</xdr:row>
      <xdr:rowOff>58212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D95CA9-67D3-44AE-837F-9E730A233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YLA_and_BLASTS/repair-tests/results-repair-all/none-60/Summary-refinement-flexural-6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one-80/Summary-repair-diso-contig-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ll-guidelines-80-lp-shift-0.1/Summary-repair-diso-contig-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LAYLA_and_BLASTS/repair-tests/results-repair-all/all-guidelines-80/Summary-repair-diso-contig-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one-100/Summary-repair-diso-contig-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all-guidelines-100-lp-shift-0.1/Summary-repair-diso-contig-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YLA_and_BLASTS/repair-tests/results-repair-all/all-guidelines-100/Summary-repair-diso-contig-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YLA_and_BLASTS/repair-tests/results-repair-all/none-80/Summary-refinement-flexural-8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YLA_and_BLASTS/repair-tests/results-repair-all/none-100/Summary-refinement-flexural-1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YLA_and_BLASTS/repair-tests/results-repair-all/none-60/Summary-refinement-membrane-6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YLA_and_BLASTS/repair-tests/results-repair-all/none-80/Summary-refinement-membrane-8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YLA_and_BLASTS/repair-tests/results-repair-all/none-100/Summary-refinement-membrane-1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one-60/Summary-repair-diso-contig-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ll-guidelines-60-lp-shift-0.1/Summary-repair-diso-contig-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LAYLA_and_BLASTS/repair-tests/results-repair-all/all-guidelines-60/Summary-repair-diso-contig-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Before"/>
      <sheetName val="ObjectiveAfter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>
        <row r="47">
          <cell r="B47">
            <v>2.1986324480000013E-2</v>
          </cell>
          <cell r="C47">
            <v>0.15405191941458027</v>
          </cell>
          <cell r="D47">
            <v>0.10467176915644202</v>
          </cell>
          <cell r="E47">
            <v>1.0923714880000001E-2</v>
          </cell>
          <cell r="F47">
            <v>0.11306820592493289</v>
          </cell>
          <cell r="G47">
            <v>4.1808305119675683E-2</v>
          </cell>
          <cell r="H47">
            <v>1.6434699939643399E-3</v>
          </cell>
          <cell r="I47">
            <v>7.3131796574311307E-3</v>
          </cell>
          <cell r="J47">
            <v>4.7733848465306636E-3</v>
          </cell>
        </row>
      </sheetData>
      <sheetData sheetId="1">
        <row r="9">
          <cell r="B9" t="str">
            <v>1 - 50</v>
          </cell>
          <cell r="C9" t="str">
            <v>2 - 50</v>
          </cell>
          <cell r="D9" t="str">
            <v>3 - 50</v>
          </cell>
          <cell r="E9" t="str">
            <v>1 - 100</v>
          </cell>
          <cell r="F9" t="str">
            <v>2 - 100</v>
          </cell>
          <cell r="G9" t="str">
            <v>3 - 100</v>
          </cell>
          <cell r="H9" t="str">
            <v>1 - 150</v>
          </cell>
          <cell r="I9" t="str">
            <v>2 - 150</v>
          </cell>
          <cell r="J9" t="str">
            <v>3 - 150</v>
          </cell>
        </row>
        <row r="10">
          <cell r="A10" t="str">
            <v>Bottom</v>
          </cell>
          <cell r="B10">
            <v>1.2859801600000035E-4</v>
          </cell>
          <cell r="C10">
            <v>4.1407610951274838E-3</v>
          </cell>
          <cell r="D10">
            <v>1.6449798447162834E-3</v>
          </cell>
          <cell r="E10">
            <v>7.2179519999999472E-6</v>
          </cell>
          <cell r="F10">
            <v>2.21944055244851E-4</v>
          </cell>
          <cell r="G10">
            <v>1.8153334473356666E-5</v>
          </cell>
          <cell r="H10">
            <v>8.9252345679016262E-7</v>
          </cell>
          <cell r="I10">
            <v>1.7377666457988988E-5</v>
          </cell>
          <cell r="J10">
            <v>3.7682674834885875E-7</v>
          </cell>
        </row>
        <row r="11">
          <cell r="A11" t="str">
            <v>2Q Box</v>
          </cell>
          <cell r="B11">
            <v>3.7457919999999941E-4</v>
          </cell>
          <cell r="C11">
            <v>3.8570599955128643E-3</v>
          </cell>
          <cell r="D11">
            <v>3.4107751315117897E-3</v>
          </cell>
          <cell r="E11">
            <v>2.2302175999999965E-5</v>
          </cell>
          <cell r="F11">
            <v>5.4637887496857733E-4</v>
          </cell>
          <cell r="G11">
            <v>1.431370890260106E-4</v>
          </cell>
          <cell r="H11">
            <v>3.5567158079560393E-6</v>
          </cell>
          <cell r="I11">
            <v>5.2809488682604781E-5</v>
          </cell>
          <cell r="J11">
            <v>8.9988161097441922E-6</v>
          </cell>
        </row>
        <row r="12">
          <cell r="A12" t="str">
            <v>3Q Box</v>
          </cell>
          <cell r="B12">
            <v>1.6830402559999996E-3</v>
          </cell>
          <cell r="C12">
            <v>9.4742210524473638E-3</v>
          </cell>
          <cell r="D12">
            <v>7.8027084177870118E-3</v>
          </cell>
          <cell r="E12">
            <v>5.9316736000000745E-5</v>
          </cell>
          <cell r="F12">
            <v>3.5921661862732312E-3</v>
          </cell>
          <cell r="G12">
            <v>1.1518547263514481E-3</v>
          </cell>
          <cell r="H12">
            <v>1.2891707698216585E-5</v>
          </cell>
          <cell r="I12">
            <v>3.7557815391181732E-4</v>
          </cell>
          <cell r="J12">
            <v>5.6759029266531191E-5</v>
          </cell>
        </row>
        <row r="13">
          <cell r="B13">
            <v>1.2267520000000038E-4</v>
          </cell>
          <cell r="C13">
            <v>4.027130261058766E-3</v>
          </cell>
          <cell r="D13">
            <v>1.4449701898142189E-3</v>
          </cell>
          <cell r="E13">
            <v>7.0066239999999566E-6</v>
          </cell>
          <cell r="F13">
            <v>2.1895358842457944E-4</v>
          </cell>
          <cell r="G13">
            <v>1.8140351347656948E-5</v>
          </cell>
          <cell r="H13">
            <v>8.25976098765471E-7</v>
          </cell>
          <cell r="I13">
            <v>1.7363146731693405E-5</v>
          </cell>
          <cell r="J13">
            <v>3.7567382403665316E-7</v>
          </cell>
        </row>
      </sheetData>
      <sheetData sheetId="2">
        <row r="9">
          <cell r="B9" t="str">
            <v>1 - 50</v>
          </cell>
          <cell r="C9" t="str">
            <v>2 - 50</v>
          </cell>
          <cell r="D9" t="str">
            <v>3 - 50</v>
          </cell>
          <cell r="E9" t="str">
            <v>1 - 100</v>
          </cell>
          <cell r="F9" t="str">
            <v>2 - 100</v>
          </cell>
          <cell r="G9" t="str">
            <v>3 - 100</v>
          </cell>
          <cell r="H9" t="str">
            <v>1 - 150</v>
          </cell>
          <cell r="I9" t="str">
            <v>2 - 150</v>
          </cell>
          <cell r="J9" t="str">
            <v>3 - 150</v>
          </cell>
        </row>
        <row r="10">
          <cell r="A10" t="str">
            <v>Bottom</v>
          </cell>
          <cell r="B10">
            <v>2.121502161026001E-2</v>
          </cell>
          <cell r="C10">
            <v>1.9979178905487061E-2</v>
          </cell>
          <cell r="D10">
            <v>2.1193623542785645E-2</v>
          </cell>
          <cell r="E10">
            <v>2.9951870441436768E-2</v>
          </cell>
          <cell r="F10">
            <v>2.418982982635498E-2</v>
          </cell>
          <cell r="G10">
            <v>2.6928067207336426E-2</v>
          </cell>
          <cell r="H10">
            <v>3.8898229598999023E-2</v>
          </cell>
          <cell r="I10">
            <v>3.9956450462341309E-2</v>
          </cell>
          <cell r="J10">
            <v>3.6309421062469482E-2</v>
          </cell>
        </row>
        <row r="11">
          <cell r="A11" t="str">
            <v>2Q Box</v>
          </cell>
          <cell r="B11">
            <v>4.7293305397033691E-3</v>
          </cell>
          <cell r="C11">
            <v>2.4740099906921387E-3</v>
          </cell>
          <cell r="D11">
            <v>6.718754768371582E-3</v>
          </cell>
          <cell r="E11">
            <v>6.9701075553894043E-3</v>
          </cell>
          <cell r="F11">
            <v>9.2272758483886719E-3</v>
          </cell>
          <cell r="G11">
            <v>8.9647769927978516E-3</v>
          </cell>
          <cell r="H11">
            <v>6.5212249755859375E-3</v>
          </cell>
          <cell r="I11">
            <v>6.2234401702880859E-3</v>
          </cell>
          <cell r="J11">
            <v>7.0679783821105957E-3</v>
          </cell>
        </row>
        <row r="12">
          <cell r="A12" t="str">
            <v>3Q Box</v>
          </cell>
          <cell r="B12">
            <v>6.9907903671264579E-3</v>
          </cell>
          <cell r="C12">
            <v>5.4952502250671387E-3</v>
          </cell>
          <cell r="D12">
            <v>4.0308237075805595E-3</v>
          </cell>
          <cell r="E12">
            <v>7.4737071990966797E-3</v>
          </cell>
          <cell r="F12">
            <v>3.4975409507751465E-3</v>
          </cell>
          <cell r="G12">
            <v>2.7594566345214844E-3</v>
          </cell>
          <cell r="H12">
            <v>8.0714225769042969E-3</v>
          </cell>
          <cell r="I12">
            <v>9.386897087097168E-3</v>
          </cell>
          <cell r="J12">
            <v>7.461249828338623E-3</v>
          </cell>
        </row>
        <row r="13">
          <cell r="B13">
            <v>4.2601227760314907E-3</v>
          </cell>
          <cell r="C13">
            <v>4.0013194084167515E-3</v>
          </cell>
          <cell r="D13">
            <v>3.241419792175293E-3</v>
          </cell>
          <cell r="E13">
            <v>6.0158371925353969E-3</v>
          </cell>
          <cell r="F13">
            <v>5.242228507995602E-3</v>
          </cell>
          <cell r="G13">
            <v>3.9943456649780273E-3</v>
          </cell>
          <cell r="H13">
            <v>1.0971307754516605E-2</v>
          </cell>
          <cell r="I13">
            <v>1.4003157615661618E-2</v>
          </cell>
          <cell r="J13">
            <v>4.3193697929382324E-3</v>
          </cell>
        </row>
        <row r="14">
          <cell r="B14">
            <v>1.9925117492675781E-2</v>
          </cell>
          <cell r="C14">
            <v>1.9931018352508545E-2</v>
          </cell>
          <cell r="D14">
            <v>2.3907780647277832E-2</v>
          </cell>
          <cell r="E14">
            <v>9.46044921875E-3</v>
          </cell>
          <cell r="F14">
            <v>1.700061559677124E-2</v>
          </cell>
          <cell r="G14">
            <v>2.1191954612731941E-2</v>
          </cell>
          <cell r="H14">
            <v>3.2816648483276367E-2</v>
          </cell>
          <cell r="I14">
            <v>2.9907464981079102E-2</v>
          </cell>
          <cell r="J14">
            <v>1.9967854022979736E-2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 refreshError="1"/>
      <sheetData sheetId="1" refreshError="1"/>
      <sheetData sheetId="2">
        <row r="2">
          <cell r="C2">
            <v>92</v>
          </cell>
          <cell r="D2">
            <v>100</v>
          </cell>
        </row>
      </sheetData>
      <sheetData sheetId="3">
        <row r="2">
          <cell r="C2">
            <v>76</v>
          </cell>
          <cell r="D2">
            <v>100</v>
          </cell>
        </row>
      </sheetData>
      <sheetData sheetId="4" refreshError="1"/>
      <sheetData sheetId="5" refreshError="1"/>
      <sheetData sheetId="6">
        <row r="2">
          <cell r="C2">
            <v>58</v>
          </cell>
          <cell r="D2">
            <v>98</v>
          </cell>
        </row>
      </sheetData>
      <sheetData sheetId="7">
        <row r="2">
          <cell r="C2">
            <v>76</v>
          </cell>
          <cell r="D2">
            <v>100</v>
          </cell>
        </row>
      </sheetData>
      <sheetData sheetId="8">
        <row r="2">
          <cell r="C2">
            <v>36</v>
          </cell>
          <cell r="D2">
            <v>100</v>
          </cell>
        </row>
      </sheetData>
      <sheetData sheetId="9">
        <row r="2">
          <cell r="C2">
            <v>66</v>
          </cell>
          <cell r="D2">
            <v>100</v>
          </cell>
        </row>
      </sheetData>
      <sheetData sheetId="10">
        <row r="2">
          <cell r="C2">
            <v>72</v>
          </cell>
          <cell r="D2">
            <v>100</v>
          </cell>
        </row>
      </sheetData>
      <sheetData sheetId="11">
        <row r="2">
          <cell r="C2">
            <v>36</v>
          </cell>
          <cell r="D2">
            <v>100</v>
          </cell>
        </row>
      </sheetData>
      <sheetData sheetId="12">
        <row r="2">
          <cell r="C2">
            <v>42</v>
          </cell>
          <cell r="D2">
            <v>100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 refreshError="1"/>
      <sheetData sheetId="1" refreshError="1"/>
      <sheetData sheetId="2">
        <row r="2">
          <cell r="C2">
            <v>52</v>
          </cell>
          <cell r="D2">
            <v>64</v>
          </cell>
        </row>
      </sheetData>
      <sheetData sheetId="3">
        <row r="2">
          <cell r="C2">
            <v>62</v>
          </cell>
          <cell r="D2">
            <v>84</v>
          </cell>
        </row>
      </sheetData>
      <sheetData sheetId="4" refreshError="1"/>
      <sheetData sheetId="5" refreshError="1"/>
      <sheetData sheetId="6">
        <row r="2">
          <cell r="C2">
            <v>64</v>
          </cell>
          <cell r="D2">
            <v>76</v>
          </cell>
        </row>
      </sheetData>
      <sheetData sheetId="7">
        <row r="2">
          <cell r="C2">
            <v>66</v>
          </cell>
          <cell r="D2">
            <v>100</v>
          </cell>
        </row>
      </sheetData>
      <sheetData sheetId="8">
        <row r="2">
          <cell r="C2">
            <v>56</v>
          </cell>
          <cell r="D2">
            <v>84</v>
          </cell>
        </row>
      </sheetData>
      <sheetData sheetId="9">
        <row r="2">
          <cell r="C2">
            <v>54</v>
          </cell>
          <cell r="D2">
            <v>84</v>
          </cell>
        </row>
      </sheetData>
      <sheetData sheetId="10">
        <row r="2">
          <cell r="C2">
            <v>16</v>
          </cell>
          <cell r="D2">
            <v>100</v>
          </cell>
        </row>
      </sheetData>
      <sheetData sheetId="11">
        <row r="2">
          <cell r="C2">
            <v>38</v>
          </cell>
          <cell r="D2">
            <v>74</v>
          </cell>
        </row>
      </sheetData>
      <sheetData sheetId="12">
        <row r="2">
          <cell r="C2">
            <v>54</v>
          </cell>
          <cell r="D2">
            <v>86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 refreshError="1"/>
      <sheetData sheetId="1" refreshError="1"/>
      <sheetData sheetId="2" refreshError="1">
        <row r="2">
          <cell r="C2">
            <v>50</v>
          </cell>
          <cell r="D2">
            <v>64</v>
          </cell>
        </row>
      </sheetData>
      <sheetData sheetId="3" refreshError="1">
        <row r="2">
          <cell r="C2">
            <v>48</v>
          </cell>
          <cell r="D2">
            <v>78</v>
          </cell>
        </row>
      </sheetData>
      <sheetData sheetId="4" refreshError="1"/>
      <sheetData sheetId="5" refreshError="1"/>
      <sheetData sheetId="6" refreshError="1">
        <row r="2">
          <cell r="C2">
            <v>38</v>
          </cell>
          <cell r="D2">
            <v>70</v>
          </cell>
        </row>
      </sheetData>
      <sheetData sheetId="7" refreshError="1">
        <row r="2">
          <cell r="C2">
            <v>2</v>
          </cell>
          <cell r="D2">
            <v>100</v>
          </cell>
        </row>
      </sheetData>
      <sheetData sheetId="8" refreshError="1">
        <row r="2">
          <cell r="C2">
            <v>38</v>
          </cell>
          <cell r="D2">
            <v>80</v>
          </cell>
        </row>
      </sheetData>
      <sheetData sheetId="9" refreshError="1">
        <row r="2">
          <cell r="C2">
            <v>30</v>
          </cell>
          <cell r="D2">
            <v>78</v>
          </cell>
        </row>
      </sheetData>
      <sheetData sheetId="10" refreshError="1">
        <row r="2">
          <cell r="C2">
            <v>0</v>
          </cell>
          <cell r="D2">
            <v>100</v>
          </cell>
        </row>
      </sheetData>
      <sheetData sheetId="11" refreshError="1">
        <row r="2">
          <cell r="C2">
            <v>26</v>
          </cell>
          <cell r="D2">
            <v>60</v>
          </cell>
        </row>
      </sheetData>
      <sheetData sheetId="12" refreshError="1">
        <row r="2">
          <cell r="C2">
            <v>30</v>
          </cell>
          <cell r="D2">
            <v>78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 refreshError="1"/>
      <sheetData sheetId="1" refreshError="1"/>
      <sheetData sheetId="2">
        <row r="2">
          <cell r="C2">
            <v>92</v>
          </cell>
          <cell r="D2">
            <v>100</v>
          </cell>
        </row>
      </sheetData>
      <sheetData sheetId="3">
        <row r="2">
          <cell r="C2">
            <v>74</v>
          </cell>
          <cell r="D2">
            <v>98</v>
          </cell>
        </row>
      </sheetData>
      <sheetData sheetId="4" refreshError="1"/>
      <sheetData sheetId="5" refreshError="1"/>
      <sheetData sheetId="6">
        <row r="2">
          <cell r="C2">
            <v>68</v>
          </cell>
          <cell r="D2">
            <v>98</v>
          </cell>
        </row>
      </sheetData>
      <sheetData sheetId="7">
        <row r="2">
          <cell r="C2">
            <v>76</v>
          </cell>
          <cell r="D2">
            <v>100</v>
          </cell>
        </row>
      </sheetData>
      <sheetData sheetId="8">
        <row r="2">
          <cell r="C2">
            <v>32</v>
          </cell>
          <cell r="D2">
            <v>100</v>
          </cell>
        </row>
      </sheetData>
      <sheetData sheetId="9">
        <row r="2">
          <cell r="C2">
            <v>62</v>
          </cell>
          <cell r="D2">
            <v>100</v>
          </cell>
        </row>
      </sheetData>
      <sheetData sheetId="10">
        <row r="2">
          <cell r="C2">
            <v>72</v>
          </cell>
          <cell r="D2">
            <v>100</v>
          </cell>
        </row>
      </sheetData>
      <sheetData sheetId="11">
        <row r="2">
          <cell r="C2">
            <v>38</v>
          </cell>
          <cell r="D2">
            <v>100</v>
          </cell>
        </row>
      </sheetData>
      <sheetData sheetId="12">
        <row r="2">
          <cell r="C2">
            <v>44</v>
          </cell>
          <cell r="D2">
            <v>100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 refreshError="1"/>
      <sheetData sheetId="1" refreshError="1"/>
      <sheetData sheetId="2">
        <row r="2">
          <cell r="C2">
            <v>52</v>
          </cell>
          <cell r="D2">
            <v>64</v>
          </cell>
        </row>
      </sheetData>
      <sheetData sheetId="3">
        <row r="2">
          <cell r="C2">
            <v>56</v>
          </cell>
          <cell r="D2">
            <v>82</v>
          </cell>
        </row>
      </sheetData>
      <sheetData sheetId="4" refreshError="1"/>
      <sheetData sheetId="5" refreshError="1"/>
      <sheetData sheetId="6">
        <row r="2">
          <cell r="C2">
            <v>62</v>
          </cell>
          <cell r="D2">
            <v>72</v>
          </cell>
        </row>
      </sheetData>
      <sheetData sheetId="7">
        <row r="2">
          <cell r="C2">
            <v>66</v>
          </cell>
          <cell r="D2">
            <v>100</v>
          </cell>
        </row>
      </sheetData>
      <sheetData sheetId="8">
        <row r="2">
          <cell r="C2">
            <v>52</v>
          </cell>
          <cell r="D2">
            <v>78</v>
          </cell>
        </row>
      </sheetData>
      <sheetData sheetId="9">
        <row r="2">
          <cell r="C2">
            <v>58</v>
          </cell>
          <cell r="D2">
            <v>84</v>
          </cell>
        </row>
      </sheetData>
      <sheetData sheetId="10">
        <row r="2">
          <cell r="C2">
            <v>16</v>
          </cell>
          <cell r="D2">
            <v>100</v>
          </cell>
        </row>
      </sheetData>
      <sheetData sheetId="11">
        <row r="2">
          <cell r="C2">
            <v>36</v>
          </cell>
          <cell r="D2">
            <v>74</v>
          </cell>
        </row>
      </sheetData>
      <sheetData sheetId="12">
        <row r="2">
          <cell r="C2">
            <v>56</v>
          </cell>
          <cell r="D2">
            <v>76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 refreshError="1"/>
      <sheetData sheetId="1" refreshError="1"/>
      <sheetData sheetId="2" refreshError="1">
        <row r="2">
          <cell r="C2">
            <v>50</v>
          </cell>
          <cell r="D2">
            <v>64</v>
          </cell>
        </row>
      </sheetData>
      <sheetData sheetId="3" refreshError="1">
        <row r="2">
          <cell r="C2">
            <v>36</v>
          </cell>
          <cell r="D2">
            <v>64</v>
          </cell>
        </row>
      </sheetData>
      <sheetData sheetId="4" refreshError="1"/>
      <sheetData sheetId="5" refreshError="1"/>
      <sheetData sheetId="6" refreshError="1">
        <row r="2">
          <cell r="C2">
            <v>42</v>
          </cell>
          <cell r="D2">
            <v>68</v>
          </cell>
        </row>
      </sheetData>
      <sheetData sheetId="7" refreshError="1">
        <row r="2">
          <cell r="C2">
            <v>2</v>
          </cell>
          <cell r="D2">
            <v>100</v>
          </cell>
        </row>
      </sheetData>
      <sheetData sheetId="8" refreshError="1">
        <row r="2">
          <cell r="C2">
            <v>32</v>
          </cell>
          <cell r="D2">
            <v>78</v>
          </cell>
        </row>
      </sheetData>
      <sheetData sheetId="9" refreshError="1">
        <row r="2">
          <cell r="C2">
            <v>36</v>
          </cell>
          <cell r="D2">
            <v>76</v>
          </cell>
        </row>
      </sheetData>
      <sheetData sheetId="10" refreshError="1">
        <row r="2">
          <cell r="C2">
            <v>0</v>
          </cell>
          <cell r="D2">
            <v>100</v>
          </cell>
        </row>
      </sheetData>
      <sheetData sheetId="11" refreshError="1">
        <row r="2">
          <cell r="C2">
            <v>22</v>
          </cell>
          <cell r="D2">
            <v>56</v>
          </cell>
        </row>
      </sheetData>
      <sheetData sheetId="12" refreshError="1">
        <row r="2">
          <cell r="C2">
            <v>28</v>
          </cell>
          <cell r="D2">
            <v>66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Before"/>
      <sheetName val="ObjectiveAfter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>
        <row r="47">
          <cell r="B47">
            <v>0.12481595596799999</v>
          </cell>
          <cell r="C47">
            <v>0.11562923471621242</v>
          </cell>
          <cell r="D47">
            <v>0.33627034780074105</v>
          </cell>
          <cell r="E47">
            <v>1.0923714880000001E-2</v>
          </cell>
          <cell r="F47">
            <v>0.12604897154258957</v>
          </cell>
          <cell r="G47">
            <v>6.5709952087549844E-2</v>
          </cell>
          <cell r="H47">
            <v>1.6434699939643399E-3</v>
          </cell>
          <cell r="I47">
            <v>8.2720625702678539E-3</v>
          </cell>
          <cell r="J47">
            <v>1.9893633963554511E-2</v>
          </cell>
        </row>
      </sheetData>
      <sheetData sheetId="1">
        <row r="9">
          <cell r="B9" t="str">
            <v>1 - 50</v>
          </cell>
          <cell r="C9" t="str">
            <v>2 - 50</v>
          </cell>
          <cell r="D9" t="str">
            <v>3 - 50</v>
          </cell>
          <cell r="E9" t="str">
            <v>1 - 100</v>
          </cell>
          <cell r="F9" t="str">
            <v>2 - 100</v>
          </cell>
          <cell r="G9" t="str">
            <v>3 - 100</v>
          </cell>
          <cell r="H9" t="str">
            <v>1 - 150</v>
          </cell>
          <cell r="I9" t="str">
            <v>2 - 150</v>
          </cell>
          <cell r="J9" t="str">
            <v>3 - 150</v>
          </cell>
        </row>
        <row r="10">
          <cell r="A10" t="str">
            <v>Bottom</v>
          </cell>
          <cell r="B10">
            <v>1.2859801600000035E-4</v>
          </cell>
          <cell r="C10">
            <v>3.3336947502080163E-3</v>
          </cell>
          <cell r="D10">
            <v>2.7747246347059841E-3</v>
          </cell>
          <cell r="E10">
            <v>7.2179519999999472E-6</v>
          </cell>
          <cell r="F10">
            <v>2.1004345081021862E-4</v>
          </cell>
          <cell r="G10">
            <v>4.8666324191581537E-5</v>
          </cell>
          <cell r="H10">
            <v>8.9252345679016262E-7</v>
          </cell>
          <cell r="I10">
            <v>2.5179247637364147E-5</v>
          </cell>
          <cell r="J10">
            <v>1.5294916625710588E-6</v>
          </cell>
        </row>
        <row r="11">
          <cell r="A11" t="str">
            <v>2Q Box</v>
          </cell>
          <cell r="B11">
            <v>4.0329625599999945E-4</v>
          </cell>
          <cell r="C11">
            <v>6.5636426959807858E-3</v>
          </cell>
          <cell r="D11">
            <v>8.2697270623319462E-3</v>
          </cell>
          <cell r="E11">
            <v>2.2302175999999965E-5</v>
          </cell>
          <cell r="F11">
            <v>9.8923843166002926E-4</v>
          </cell>
          <cell r="G11">
            <v>1.9792062972464174E-4</v>
          </cell>
          <cell r="H11">
            <v>3.5567158079560393E-6</v>
          </cell>
          <cell r="I11">
            <v>8.1781776863483057E-5</v>
          </cell>
          <cell r="J11">
            <v>1.1544042247466445E-5</v>
          </cell>
        </row>
        <row r="12">
          <cell r="A12" t="str">
            <v>3Q Box</v>
          </cell>
          <cell r="B12">
            <v>1.7621340159999991E-3</v>
          </cell>
          <cell r="C12">
            <v>1.9607016340669102E-2</v>
          </cell>
          <cell r="D12">
            <v>1.9576860607364473E-2</v>
          </cell>
          <cell r="E12">
            <v>5.9316736000000745E-5</v>
          </cell>
          <cell r="F12">
            <v>4.1918700934395516E-3</v>
          </cell>
          <cell r="G12">
            <v>6.3304392790250951E-4</v>
          </cell>
          <cell r="H12">
            <v>1.2891707698216585E-5</v>
          </cell>
          <cell r="I12">
            <v>2.7611450564204353E-4</v>
          </cell>
          <cell r="J12">
            <v>3.7406712682736887E-4</v>
          </cell>
        </row>
        <row r="13">
          <cell r="B13">
            <v>1.2267520000000038E-4</v>
          </cell>
          <cell r="C13">
            <v>3.220063916139299E-3</v>
          </cell>
          <cell r="D13">
            <v>2.683011429425626E-3</v>
          </cell>
          <cell r="E13">
            <v>7.0066239999999566E-6</v>
          </cell>
          <cell r="F13">
            <v>2.0705298398994705E-4</v>
          </cell>
          <cell r="G13">
            <v>4.8653341065881819E-5</v>
          </cell>
          <cell r="H13">
            <v>8.25976098765471E-7</v>
          </cell>
          <cell r="I13">
            <v>2.5164727911068564E-5</v>
          </cell>
          <cell r="J13">
            <v>1.5283387382588532E-6</v>
          </cell>
        </row>
      </sheetData>
      <sheetData sheetId="2">
        <row r="9">
          <cell r="B9" t="str">
            <v>1 - 50</v>
          </cell>
          <cell r="C9" t="str">
            <v>2 - 50</v>
          </cell>
          <cell r="D9" t="str">
            <v>3 - 50</v>
          </cell>
          <cell r="E9" t="str">
            <v>1 - 100</v>
          </cell>
          <cell r="F9" t="str">
            <v>2 - 100</v>
          </cell>
          <cell r="G9" t="str">
            <v>3 - 100</v>
          </cell>
          <cell r="H9" t="str">
            <v>1 - 150</v>
          </cell>
          <cell r="I9" t="str">
            <v>2 - 150</v>
          </cell>
          <cell r="J9" t="str">
            <v>3 - 150</v>
          </cell>
        </row>
        <row r="10">
          <cell r="A10" t="str">
            <v>Bottom</v>
          </cell>
          <cell r="B10">
            <v>2.1941483020782474E-2</v>
          </cell>
          <cell r="C10">
            <v>2.0008742809295658E-2</v>
          </cell>
          <cell r="D10">
            <v>2.2020101547241211E-2</v>
          </cell>
          <cell r="E10">
            <v>2.9012322425842285E-2</v>
          </cell>
          <cell r="F10">
            <v>2.5927305221557614E-2</v>
          </cell>
          <cell r="G10">
            <v>2.7643203735351559E-2</v>
          </cell>
          <cell r="H10">
            <v>3.8242936134338379E-2</v>
          </cell>
          <cell r="I10">
            <v>3.8904726505279541E-2</v>
          </cell>
          <cell r="J10">
            <v>3.8951992988586426E-2</v>
          </cell>
        </row>
        <row r="11">
          <cell r="A11" t="str">
            <v>2Q Box</v>
          </cell>
          <cell r="B11">
            <v>5.5571198463439907E-3</v>
          </cell>
          <cell r="C11">
            <v>3.0117630958557094E-3</v>
          </cell>
          <cell r="D11">
            <v>6.9525241851806675E-3</v>
          </cell>
          <cell r="E11">
            <v>7.9430341720581055E-3</v>
          </cell>
          <cell r="F11">
            <v>1.0029911994934086E-2</v>
          </cell>
          <cell r="G11">
            <v>6.3848495483398472E-3</v>
          </cell>
          <cell r="H11">
            <v>7.2585344314575195E-3</v>
          </cell>
          <cell r="I11">
            <v>5.5448412895202637E-3</v>
          </cell>
          <cell r="J11">
            <v>5.9906244277954102E-3</v>
          </cell>
        </row>
        <row r="12">
          <cell r="A12" t="str">
            <v>3Q Box</v>
          </cell>
          <cell r="B12">
            <v>6.2562227249145508E-3</v>
          </cell>
          <cell r="C12">
            <v>4.9865841865539551E-3</v>
          </cell>
          <cell r="D12">
            <v>6.9088935852050747E-3</v>
          </cell>
          <cell r="E12">
            <v>5.7552456855773856E-3</v>
          </cell>
          <cell r="F12">
            <v>4.7011375427246163E-3</v>
          </cell>
          <cell r="G12">
            <v>5.6654214859008789E-3</v>
          </cell>
          <cell r="H12">
            <v>7.5008869171142578E-3</v>
          </cell>
          <cell r="I12">
            <v>9.9489092826843262E-3</v>
          </cell>
          <cell r="J12">
            <v>6.9106817245483398E-3</v>
          </cell>
        </row>
        <row r="13">
          <cell r="B13">
            <v>3.8159489631652832E-3</v>
          </cell>
          <cell r="C13">
            <v>2.0553469657897984E-3</v>
          </cell>
          <cell r="D13">
            <v>2.9573440551757813E-3</v>
          </cell>
          <cell r="E13">
            <v>4.4509172439575161E-3</v>
          </cell>
          <cell r="F13">
            <v>6.9932937622070243E-3</v>
          </cell>
          <cell r="G13">
            <v>5.6109428405761684E-3</v>
          </cell>
          <cell r="H13">
            <v>8.2875490188598598E-3</v>
          </cell>
          <cell r="I13">
            <v>1.2945234775543209E-2</v>
          </cell>
          <cell r="J13">
            <v>7.037043571472168E-3</v>
          </cell>
        </row>
        <row r="14">
          <cell r="B14">
            <v>7.3995590209960938E-3</v>
          </cell>
          <cell r="C14">
            <v>1.0057151317596436E-2</v>
          </cell>
          <cell r="D14">
            <v>1.2201070785522454E-2</v>
          </cell>
          <cell r="E14">
            <v>1.11188292503357E-2</v>
          </cell>
          <cell r="F14">
            <v>1.8472552299499505E-2</v>
          </cell>
          <cell r="G14">
            <v>1.7367005348205566E-2</v>
          </cell>
          <cell r="H14">
            <v>2.0376205444335938E-2</v>
          </cell>
          <cell r="I14">
            <v>3.008347749710083E-2</v>
          </cell>
          <cell r="J14">
            <v>3.2921910285949707E-2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Before"/>
      <sheetName val="ObjectiveAfter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>
        <row r="47">
          <cell r="B47">
            <v>0.124397019136</v>
          </cell>
          <cell r="C47">
            <v>9.443163601082899E-2</v>
          </cell>
          <cell r="D47">
            <v>0.12468107025960071</v>
          </cell>
          <cell r="E47">
            <v>1.0923714880000001E-2</v>
          </cell>
          <cell r="F47">
            <v>2.7767770296985052E-2</v>
          </cell>
          <cell r="G47">
            <v>8.1113833991829892E-2</v>
          </cell>
          <cell r="H47">
            <v>1.6434699939643399E-3</v>
          </cell>
          <cell r="I47">
            <v>3.5041740998170215E-2</v>
          </cell>
          <cell r="J47">
            <v>3.6286842111230962E-2</v>
          </cell>
        </row>
      </sheetData>
      <sheetData sheetId="1">
        <row r="9">
          <cell r="B9" t="str">
            <v>1 - 50</v>
          </cell>
          <cell r="C9" t="str">
            <v>2 - 50</v>
          </cell>
          <cell r="D9" t="str">
            <v>3 - 50</v>
          </cell>
          <cell r="E9" t="str">
            <v>1 - 100</v>
          </cell>
          <cell r="F9" t="str">
            <v>2 - 100</v>
          </cell>
          <cell r="G9" t="str">
            <v>3 - 100</v>
          </cell>
          <cell r="H9" t="str">
            <v>1 - 150</v>
          </cell>
          <cell r="I9" t="str">
            <v>2 - 150</v>
          </cell>
          <cell r="J9" t="str">
            <v>3 - 150</v>
          </cell>
        </row>
        <row r="10">
          <cell r="A10" t="str">
            <v>Bottom</v>
          </cell>
          <cell r="B10">
            <v>1.2859801600000035E-4</v>
          </cell>
          <cell r="C10">
            <v>3.7574099727514959E-3</v>
          </cell>
          <cell r="D10">
            <v>5.3568922589781534E-3</v>
          </cell>
          <cell r="E10">
            <v>7.2179519999999472E-6</v>
          </cell>
          <cell r="F10">
            <v>2.8402952283404303E-4</v>
          </cell>
          <cell r="G10">
            <v>6.9803888787593391E-5</v>
          </cell>
          <cell r="H10">
            <v>8.9252345679016262E-7</v>
          </cell>
          <cell r="I10">
            <v>2.8098310920711172E-5</v>
          </cell>
          <cell r="J10">
            <v>6.574595485642643E-7</v>
          </cell>
        </row>
        <row r="11">
          <cell r="A11" t="str">
            <v>2Q Box</v>
          </cell>
          <cell r="B11">
            <v>4.0329625599999945E-4</v>
          </cell>
          <cell r="C11">
            <v>7.5259284737043443E-3</v>
          </cell>
          <cell r="D11">
            <v>1.2559086826816588E-2</v>
          </cell>
          <cell r="E11">
            <v>2.2302175999999965E-5</v>
          </cell>
          <cell r="F11">
            <v>1.5215951114751294E-3</v>
          </cell>
          <cell r="G11">
            <v>2.1669612601042128E-4</v>
          </cell>
          <cell r="H11">
            <v>3.5567158079560393E-6</v>
          </cell>
          <cell r="I11">
            <v>9.0972516941346685E-5</v>
          </cell>
          <cell r="J11">
            <v>1.241607436147324E-5</v>
          </cell>
        </row>
        <row r="12">
          <cell r="A12" t="str">
            <v>3Q Box</v>
          </cell>
          <cell r="B12">
            <v>1.7621340159999991E-3</v>
          </cell>
          <cell r="C12">
            <v>3.0797532005379082E-2</v>
          </cell>
          <cell r="D12">
            <v>4.9525799376792287E-2</v>
          </cell>
          <cell r="E12">
            <v>5.9316736000000745E-5</v>
          </cell>
          <cell r="F12">
            <v>6.188812515501547E-3</v>
          </cell>
          <cell r="G12">
            <v>1.2349252820241156E-3</v>
          </cell>
          <cell r="H12">
            <v>1.2891707698216585E-5</v>
          </cell>
          <cell r="I12">
            <v>5.048445516012515E-4</v>
          </cell>
          <cell r="J12">
            <v>5.0871795792337322E-4</v>
          </cell>
        </row>
        <row r="13">
          <cell r="B13">
            <v>1.2267520000000038E-4</v>
          </cell>
          <cell r="C13">
            <v>3.6437791386827786E-3</v>
          </cell>
          <cell r="D13">
            <v>5.1568826040760893E-3</v>
          </cell>
          <cell r="E13">
            <v>7.0066239999999566E-6</v>
          </cell>
          <cell r="F13">
            <v>2.8103905601377144E-4</v>
          </cell>
          <cell r="G13">
            <v>6.9790905661893673E-5</v>
          </cell>
          <cell r="H13">
            <v>8.25976098765471E-7</v>
          </cell>
          <cell r="I13">
            <v>2.8083791194415589E-5</v>
          </cell>
          <cell r="J13">
            <v>6.5630662425205876E-7</v>
          </cell>
        </row>
      </sheetData>
      <sheetData sheetId="2">
        <row r="9">
          <cell r="B9" t="str">
            <v>1 - 50</v>
          </cell>
          <cell r="C9" t="str">
            <v>2 - 50</v>
          </cell>
          <cell r="D9" t="str">
            <v>3 - 50</v>
          </cell>
          <cell r="E9" t="str">
            <v>1 - 100</v>
          </cell>
          <cell r="F9" t="str">
            <v>2 - 100</v>
          </cell>
          <cell r="G9" t="str">
            <v>3 - 100</v>
          </cell>
          <cell r="H9" t="str">
            <v>1 - 150</v>
          </cell>
          <cell r="I9" t="str">
            <v>2 - 150</v>
          </cell>
          <cell r="J9" t="str">
            <v>3 - 150</v>
          </cell>
        </row>
        <row r="10">
          <cell r="A10" t="str">
            <v>Bottom</v>
          </cell>
          <cell r="B10">
            <v>2.362358570098877E-2</v>
          </cell>
          <cell r="C10">
            <v>1.9969940185546878E-2</v>
          </cell>
          <cell r="D10">
            <v>2.2216796875E-2</v>
          </cell>
          <cell r="E10">
            <v>3.1913697719573975E-2</v>
          </cell>
          <cell r="F10">
            <v>2.492821216583252E-2</v>
          </cell>
          <cell r="G10">
            <v>2.6673078536987305E-2</v>
          </cell>
          <cell r="H10">
            <v>3.896033763885498E-2</v>
          </cell>
          <cell r="I10">
            <v>3.3948242664337158E-2</v>
          </cell>
          <cell r="J10">
            <v>3.8014769554138177E-2</v>
          </cell>
        </row>
        <row r="11">
          <cell r="A11" t="str">
            <v>2Q Box</v>
          </cell>
          <cell r="B11">
            <v>3.3377408981323242E-3</v>
          </cell>
          <cell r="C11">
            <v>3.9217472076416016E-3</v>
          </cell>
          <cell r="D11">
            <v>6.811141967773441E-3</v>
          </cell>
          <cell r="E11">
            <v>6.6931843757629395E-3</v>
          </cell>
          <cell r="F11">
            <v>8.7770223617553711E-3</v>
          </cell>
          <cell r="G11">
            <v>6.50787353515625E-3</v>
          </cell>
          <cell r="H11">
            <v>8.0287456512451172E-3</v>
          </cell>
          <cell r="I11">
            <v>5.9822201728820801E-3</v>
          </cell>
          <cell r="J11">
            <v>7.2523355484008858E-3</v>
          </cell>
        </row>
        <row r="12">
          <cell r="A12" t="str">
            <v>3Q Box</v>
          </cell>
          <cell r="B12">
            <v>8.4579586982727051E-3</v>
          </cell>
          <cell r="C12">
            <v>5.0177574157714809E-3</v>
          </cell>
          <cell r="D12">
            <v>3.9331912994384662E-3</v>
          </cell>
          <cell r="E12">
            <v>6.3688158988952637E-3</v>
          </cell>
          <cell r="F12">
            <v>9.1673731803894043E-3</v>
          </cell>
          <cell r="G12">
            <v>4.8701763153076241E-3</v>
          </cell>
          <cell r="H12">
            <v>7.740318775177002E-3</v>
          </cell>
          <cell r="I12">
            <v>5.4922699928283691E-3</v>
          </cell>
          <cell r="J12">
            <v>9.1683864593505859E-3</v>
          </cell>
        </row>
        <row r="13">
          <cell r="B13">
            <v>4.6466588973998989E-3</v>
          </cell>
          <cell r="C13">
            <v>3.9763450622558594E-3</v>
          </cell>
          <cell r="D13">
            <v>3.19266319274902E-3</v>
          </cell>
          <cell r="E13">
            <v>5.9832930564880336E-3</v>
          </cell>
          <cell r="F13">
            <v>5.9772729873657192E-3</v>
          </cell>
          <cell r="G13">
            <v>3.6756992340087856E-3</v>
          </cell>
          <cell r="H13">
            <v>1.0002255439758301E-2</v>
          </cell>
          <cell r="I13">
            <v>8.7473988533019985E-3</v>
          </cell>
          <cell r="J13">
            <v>7.0525407791137661E-3</v>
          </cell>
        </row>
        <row r="14">
          <cell r="B14">
            <v>1.8467366695404053E-2</v>
          </cell>
          <cell r="C14">
            <v>9.0029239654541016E-3</v>
          </cell>
          <cell r="D14">
            <v>2.2882223129272475E-2</v>
          </cell>
          <cell r="E14">
            <v>2.0059168338775635E-2</v>
          </cell>
          <cell r="F14">
            <v>2.4937212467193604E-2</v>
          </cell>
          <cell r="G14">
            <v>1.8862247467041009E-2</v>
          </cell>
          <cell r="H14">
            <v>1.4123022556304932E-2</v>
          </cell>
          <cell r="I14">
            <v>1.389342546463012E-2</v>
          </cell>
          <cell r="J14">
            <v>7.413625717163079E-3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Before"/>
      <sheetName val="ObjectiveAfter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>
        <row r="45">
          <cell r="B45">
            <v>0.1024</v>
          </cell>
          <cell r="C45">
            <v>7.6000000000000095E-2</v>
          </cell>
          <cell r="D45">
            <v>0.16890614872174387</v>
          </cell>
          <cell r="E45">
            <v>3.5600000000000007E-2</v>
          </cell>
          <cell r="F45">
            <v>3.7650000000000038E-2</v>
          </cell>
          <cell r="G45">
            <v>7.3178322847272145E-2</v>
          </cell>
          <cell r="H45">
            <v>2.7377777777777765E-2</v>
          </cell>
          <cell r="I45">
            <v>5.2266666666666677E-2</v>
          </cell>
          <cell r="J45">
            <v>1.6397038133618591E-2</v>
          </cell>
        </row>
      </sheetData>
      <sheetData sheetId="1">
        <row r="40">
          <cell r="B40" t="str">
            <v>1 - 50</v>
          </cell>
          <cell r="C40" t="str">
            <v>2 - 50</v>
          </cell>
          <cell r="D40" t="str">
            <v>3 - 50</v>
          </cell>
          <cell r="E40" t="str">
            <v>1 - 100</v>
          </cell>
          <cell r="F40" t="str">
            <v>2 - 100</v>
          </cell>
          <cell r="G40" t="str">
            <v>3 - 100</v>
          </cell>
          <cell r="H40" t="str">
            <v>1 - 150</v>
          </cell>
          <cell r="I40" t="str">
            <v>2 - 150</v>
          </cell>
          <cell r="J40" t="str">
            <v>3 - 150</v>
          </cell>
        </row>
        <row r="41">
          <cell r="A41" t="str">
            <v>Bottom</v>
          </cell>
          <cell r="B41">
            <v>9.9999999999999995E-21</v>
          </cell>
          <cell r="C41">
            <v>8.0000000000000535E-4</v>
          </cell>
          <cell r="D41">
            <v>6.9385127825612582E-4</v>
          </cell>
          <cell r="E41">
            <v>9.9999999999999995E-21</v>
          </cell>
          <cell r="F41">
            <v>1.9999999999999863E-4</v>
          </cell>
          <cell r="G41">
            <v>1.0717967697244839E-4</v>
          </cell>
          <cell r="H41">
            <v>9.9999999999999995E-21</v>
          </cell>
          <cell r="I41">
            <v>8.8888888888886847E-5</v>
          </cell>
          <cell r="J41">
            <v>2.3817705993877328E-5</v>
          </cell>
        </row>
        <row r="42">
          <cell r="A42" t="str">
            <v>2Q Box</v>
          </cell>
          <cell r="B42">
            <v>7.999999999999995E-3</v>
          </cell>
          <cell r="C42">
            <v>2.3999999999999881E-3</v>
          </cell>
          <cell r="D42">
            <v>7.1492267835785777E-3</v>
          </cell>
          <cell r="E42">
            <v>0</v>
          </cell>
          <cell r="F42">
            <v>1.6263032587282567E-18</v>
          </cell>
          <cell r="G42">
            <v>1.4359353944899352E-5</v>
          </cell>
          <cell r="H42">
            <v>8.8888888888888741E-4</v>
          </cell>
          <cell r="I42">
            <v>1.531435568635775E-18</v>
          </cell>
          <cell r="J42">
            <v>3.0199641080499731E-5</v>
          </cell>
        </row>
        <row r="43">
          <cell r="A43" t="str">
            <v>3Q Box</v>
          </cell>
          <cell r="B43">
            <v>0</v>
          </cell>
          <cell r="C43">
            <v>1.2400000000000015E-2</v>
          </cell>
          <cell r="D43">
            <v>1.3070765814495917E-2</v>
          </cell>
          <cell r="E43">
            <v>1.9999999999999992E-3</v>
          </cell>
          <cell r="F43">
            <v>1.9999999999999825E-4</v>
          </cell>
          <cell r="G43">
            <v>6.9615242270662845E-5</v>
          </cell>
          <cell r="H43">
            <v>9.7578195523695399E-19</v>
          </cell>
          <cell r="I43">
            <v>8.8888888888887213E-5</v>
          </cell>
          <cell r="J43">
            <v>6.8491251600226552E-5</v>
          </cell>
        </row>
        <row r="44">
          <cell r="B44">
            <v>-9.9999998999999989E-13</v>
          </cell>
          <cell r="C44">
            <v>7.9999999900000535E-4</v>
          </cell>
          <cell r="D44">
            <v>6.9385127725612582E-4</v>
          </cell>
          <cell r="E44">
            <v>-9.9999998999999989E-13</v>
          </cell>
          <cell r="F44">
            <v>1.9999999899999863E-4</v>
          </cell>
          <cell r="G44">
            <v>1.071796759724484E-4</v>
          </cell>
          <cell r="H44">
            <v>-9.9999998999999989E-13</v>
          </cell>
          <cell r="I44">
            <v>8.8888887888886851E-5</v>
          </cell>
          <cell r="J44">
            <v>2.3817704993877328E-5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Before"/>
      <sheetName val="ObjectiveAfter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>
        <row r="45">
          <cell r="B45">
            <v>0.1024</v>
          </cell>
          <cell r="C45">
            <v>7.6000000000000095E-2</v>
          </cell>
          <cell r="D45">
            <v>0.16890614872174387</v>
          </cell>
          <cell r="E45">
            <v>3.5600000000000007E-2</v>
          </cell>
          <cell r="F45">
            <v>3.7650000000000038E-2</v>
          </cell>
          <cell r="G45">
            <v>7.3178322847272145E-2</v>
          </cell>
          <cell r="H45">
            <v>2.7377777777777765E-2</v>
          </cell>
          <cell r="I45">
            <v>5.2266666666666677E-2</v>
          </cell>
          <cell r="J45">
            <v>1.6397038133618591E-2</v>
          </cell>
        </row>
      </sheetData>
      <sheetData sheetId="1">
        <row r="40">
          <cell r="B40" t="str">
            <v>1 - 50</v>
          </cell>
          <cell r="C40" t="str">
            <v>2 - 50</v>
          </cell>
          <cell r="D40" t="str">
            <v>3 - 50</v>
          </cell>
          <cell r="E40" t="str">
            <v>1 - 100</v>
          </cell>
          <cell r="F40" t="str">
            <v>2 - 100</v>
          </cell>
          <cell r="G40" t="str">
            <v>3 - 100</v>
          </cell>
          <cell r="H40" t="str">
            <v>1 - 150</v>
          </cell>
          <cell r="I40" t="str">
            <v>2 - 150</v>
          </cell>
          <cell r="J40" t="str">
            <v>3 - 150</v>
          </cell>
        </row>
        <row r="41">
          <cell r="A41" t="str">
            <v>Bottom</v>
          </cell>
          <cell r="B41">
            <v>9.9999999999999995E-21</v>
          </cell>
          <cell r="C41">
            <v>7.9999999999999765E-4</v>
          </cell>
          <cell r="D41">
            <v>4.2871870788979515E-4</v>
          </cell>
          <cell r="E41">
            <v>9.9999999999999995E-21</v>
          </cell>
          <cell r="F41">
            <v>1.9999999999999811E-4</v>
          </cell>
          <cell r="G41">
            <v>1.0051547761428717E-4</v>
          </cell>
          <cell r="H41">
            <v>9.9999999999999995E-21</v>
          </cell>
          <cell r="I41">
            <v>8.8888888888886698E-5</v>
          </cell>
          <cell r="J41">
            <v>2.9031665896995426E-5</v>
          </cell>
        </row>
        <row r="42">
          <cell r="A42" t="str">
            <v>2Q Box</v>
          </cell>
          <cell r="B42">
            <v>7.999999999999995E-3</v>
          </cell>
          <cell r="C42">
            <v>7.6978354246470815E-18</v>
          </cell>
          <cell r="D42">
            <v>1.4565544990613244E-4</v>
          </cell>
          <cell r="E42">
            <v>0</v>
          </cell>
          <cell r="F42">
            <v>1.2468324983583301E-18</v>
          </cell>
          <cell r="G42">
            <v>6.6641993581617359E-6</v>
          </cell>
          <cell r="H42">
            <v>8.8888888888888741E-4</v>
          </cell>
          <cell r="I42">
            <v>1.5449880957918438E-18</v>
          </cell>
          <cell r="J42">
            <v>2.4985681177380969E-5</v>
          </cell>
        </row>
        <row r="43">
          <cell r="A43" t="str">
            <v>3Q Box</v>
          </cell>
          <cell r="B43">
            <v>0</v>
          </cell>
          <cell r="C43">
            <v>8.0000000000000058E-4</v>
          </cell>
          <cell r="D43">
            <v>5.5025773880714509E-4</v>
          </cell>
          <cell r="E43">
            <v>1.9999999999999992E-3</v>
          </cell>
          <cell r="F43">
            <v>1.9999999999999752E-4</v>
          </cell>
          <cell r="G43">
            <v>3.4747812636991401E-5</v>
          </cell>
          <cell r="H43">
            <v>9.7578195523695399E-19</v>
          </cell>
          <cell r="I43">
            <v>1.3010426069826053E-18</v>
          </cell>
          <cell r="J43">
            <v>1.9145805259864019E-5</v>
          </cell>
        </row>
        <row r="44">
          <cell r="B44">
            <v>-9.9999998999999989E-13</v>
          </cell>
          <cell r="C44">
            <v>7.9999999899999766E-4</v>
          </cell>
          <cell r="D44">
            <v>4.2871870688979515E-4</v>
          </cell>
          <cell r="E44">
            <v>-9.9999998999999989E-13</v>
          </cell>
          <cell r="F44">
            <v>1.9999999899999812E-4</v>
          </cell>
          <cell r="G44">
            <v>9.6667900320919096E-5</v>
          </cell>
          <cell r="H44">
            <v>-9.9999998999999989E-13</v>
          </cell>
          <cell r="I44">
            <v>8.8888887888886702E-5</v>
          </cell>
          <cell r="J44">
            <v>2.9031664896995426E-5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Before"/>
      <sheetName val="ObjectiveAfter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>
        <row r="45">
          <cell r="B45">
            <v>0.1024</v>
          </cell>
          <cell r="C45">
            <v>7.6000000000000095E-2</v>
          </cell>
          <cell r="D45">
            <v>0.16890614872174387</v>
          </cell>
          <cell r="E45">
            <v>3.5600000000000007E-2</v>
          </cell>
          <cell r="F45">
            <v>3.7650000000000038E-2</v>
          </cell>
          <cell r="G45">
            <v>7.3178322847272145E-2</v>
          </cell>
          <cell r="H45">
            <v>2.7377777777777765E-2</v>
          </cell>
          <cell r="I45">
            <v>0</v>
          </cell>
          <cell r="J45">
            <v>1.6397038133618591E-2</v>
          </cell>
        </row>
      </sheetData>
      <sheetData sheetId="1">
        <row r="40">
          <cell r="B40" t="str">
            <v>1 - 50</v>
          </cell>
          <cell r="C40" t="str">
            <v>2 - 50</v>
          </cell>
          <cell r="D40" t="str">
            <v>3 - 50</v>
          </cell>
          <cell r="E40" t="str">
            <v>1 - 100</v>
          </cell>
          <cell r="F40" t="str">
            <v>2 - 100</v>
          </cell>
          <cell r="G40" t="str">
            <v>3 - 100</v>
          </cell>
          <cell r="H40" t="str">
            <v>1 - 150</v>
          </cell>
          <cell r="I40" t="str">
            <v>2 - 150</v>
          </cell>
          <cell r="J40" t="str">
            <v>3 - 150</v>
          </cell>
        </row>
        <row r="41">
          <cell r="A41" t="str">
            <v>Bottom</v>
          </cell>
          <cell r="B41">
            <v>9.9999999999999995E-21</v>
          </cell>
          <cell r="C41">
            <v>7.9999999999999397E-4</v>
          </cell>
          <cell r="D41">
            <v>4.0206191045714685E-4</v>
          </cell>
          <cell r="E41">
            <v>9.9999999999999995E-21</v>
          </cell>
          <cell r="F41">
            <v>1.9999999999999706E-4</v>
          </cell>
          <cell r="G41">
            <v>1.0051547761428758E-4</v>
          </cell>
          <cell r="H41">
            <v>9.9999999999999995E-21</v>
          </cell>
          <cell r="I41">
            <v>1.5777777777777791E-3</v>
          </cell>
          <cell r="J41">
            <v>2.9031665896995426E-5</v>
          </cell>
        </row>
        <row r="42">
          <cell r="A42" t="str">
            <v>2Q Box</v>
          </cell>
          <cell r="B42">
            <v>7.999999999999995E-3</v>
          </cell>
          <cell r="C42">
            <v>7.2641545556528797E-18</v>
          </cell>
          <cell r="D42">
            <v>2.6656797432653232E-5</v>
          </cell>
          <cell r="E42">
            <v>0</v>
          </cell>
          <cell r="F42">
            <v>2.2497195079074217E-18</v>
          </cell>
          <cell r="G42">
            <v>6.6641993581616275E-6</v>
          </cell>
          <cell r="H42">
            <v>8.8888888888888741E-4</v>
          </cell>
          <cell r="I42">
            <v>2.422222222222221E-3</v>
          </cell>
          <cell r="J42">
            <v>2.4985681177380969E-5</v>
          </cell>
        </row>
        <row r="43">
          <cell r="A43" t="str">
            <v>3Q Box</v>
          </cell>
          <cell r="B43">
            <v>0</v>
          </cell>
          <cell r="C43">
            <v>7.9999999999999581E-4</v>
          </cell>
          <cell r="D43">
            <v>2.1435935394489315E-4</v>
          </cell>
          <cell r="E43">
            <v>1.9999999999999992E-3</v>
          </cell>
          <cell r="F43">
            <v>1.9999999999999697E-4</v>
          </cell>
          <cell r="G43">
            <v>3.6413862476532445E-5</v>
          </cell>
          <cell r="H43">
            <v>9.7578195523695399E-19</v>
          </cell>
          <cell r="I43">
            <v>1.7777777777777818E-3</v>
          </cell>
          <cell r="J43">
            <v>1.9145805259864358E-5</v>
          </cell>
        </row>
        <row r="44">
          <cell r="B44">
            <v>-9.9999998999999989E-13</v>
          </cell>
          <cell r="C44">
            <v>7.9999999899999397E-4</v>
          </cell>
          <cell r="D44">
            <v>4.0206190945714685E-4</v>
          </cell>
          <cell r="E44">
            <v>-9.9999998999999989E-13</v>
          </cell>
          <cell r="F44">
            <v>1.9999999899999706E-4</v>
          </cell>
          <cell r="G44">
            <v>9.6667900320919503E-5</v>
          </cell>
          <cell r="H44">
            <v>-9.9999998999999989E-13</v>
          </cell>
          <cell r="I44">
            <v>1.4000000000000019E-3</v>
          </cell>
          <cell r="J44">
            <v>2.9031664896995426E-5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 refreshError="1"/>
      <sheetData sheetId="1" refreshError="1"/>
      <sheetData sheetId="2">
        <row r="2">
          <cell r="C2">
            <v>92</v>
          </cell>
          <cell r="D2">
            <v>100</v>
          </cell>
        </row>
      </sheetData>
      <sheetData sheetId="3">
        <row r="2">
          <cell r="C2">
            <v>70</v>
          </cell>
          <cell r="D2">
            <v>100</v>
          </cell>
        </row>
      </sheetData>
      <sheetData sheetId="4" refreshError="1"/>
      <sheetData sheetId="5" refreshError="1"/>
      <sheetData sheetId="6">
        <row r="2">
          <cell r="C2">
            <v>72</v>
          </cell>
          <cell r="D2">
            <v>100</v>
          </cell>
        </row>
      </sheetData>
      <sheetData sheetId="7">
        <row r="2">
          <cell r="C2">
            <v>76</v>
          </cell>
          <cell r="D2">
            <v>100</v>
          </cell>
        </row>
      </sheetData>
      <sheetData sheetId="8">
        <row r="2">
          <cell r="C2">
            <v>36</v>
          </cell>
          <cell r="D2">
            <v>100</v>
          </cell>
        </row>
      </sheetData>
      <sheetData sheetId="9">
        <row r="2">
          <cell r="C2">
            <v>54</v>
          </cell>
          <cell r="D2">
            <v>100</v>
          </cell>
        </row>
      </sheetData>
      <sheetData sheetId="10">
        <row r="2">
          <cell r="C2">
            <v>72</v>
          </cell>
          <cell r="D2">
            <v>100</v>
          </cell>
        </row>
      </sheetData>
      <sheetData sheetId="11">
        <row r="2">
          <cell r="C2">
            <v>38</v>
          </cell>
          <cell r="D2">
            <v>100</v>
          </cell>
        </row>
      </sheetData>
      <sheetData sheetId="12">
        <row r="2">
          <cell r="C2">
            <v>42</v>
          </cell>
          <cell r="D2">
            <v>100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 refreshError="1"/>
      <sheetData sheetId="1" refreshError="1"/>
      <sheetData sheetId="2">
        <row r="2">
          <cell r="C2">
            <v>70</v>
          </cell>
          <cell r="D2">
            <v>86</v>
          </cell>
        </row>
      </sheetData>
      <sheetData sheetId="3">
        <row r="2">
          <cell r="C2">
            <v>64</v>
          </cell>
          <cell r="D2">
            <v>86</v>
          </cell>
        </row>
      </sheetData>
      <sheetData sheetId="4" refreshError="1"/>
      <sheetData sheetId="5" refreshError="1"/>
      <sheetData sheetId="6">
        <row r="2">
          <cell r="C2">
            <v>72</v>
          </cell>
          <cell r="D2">
            <v>94</v>
          </cell>
        </row>
      </sheetData>
      <sheetData sheetId="7">
        <row r="2">
          <cell r="C2">
            <v>66</v>
          </cell>
          <cell r="D2">
            <v>100</v>
          </cell>
        </row>
      </sheetData>
      <sheetData sheetId="8">
        <row r="2">
          <cell r="C2">
            <v>62</v>
          </cell>
          <cell r="D2">
            <v>92</v>
          </cell>
        </row>
      </sheetData>
      <sheetData sheetId="9">
        <row r="2">
          <cell r="C2">
            <v>52</v>
          </cell>
          <cell r="D2">
            <v>94</v>
          </cell>
        </row>
      </sheetData>
      <sheetData sheetId="10">
        <row r="2">
          <cell r="C2">
            <v>16</v>
          </cell>
          <cell r="D2">
            <v>100</v>
          </cell>
        </row>
      </sheetData>
      <sheetData sheetId="11">
        <row r="2">
          <cell r="C2">
            <v>40</v>
          </cell>
          <cell r="D2">
            <v>76</v>
          </cell>
        </row>
      </sheetData>
      <sheetData sheetId="12">
        <row r="2">
          <cell r="C2">
            <v>60</v>
          </cell>
          <cell r="D2">
            <v>88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Time"/>
      <sheetName val="trad-50"/>
      <sheetName val="3060-50"/>
      <sheetName val="BandBNoemieC0"/>
      <sheetName val="BandBNoemieC1"/>
      <sheetName val="15-50"/>
      <sheetName val="trad-100"/>
      <sheetName val="3060-100"/>
      <sheetName val="15-100"/>
      <sheetName val="trad-150"/>
      <sheetName val="3060-150"/>
      <sheetName val="15-150"/>
      <sheetName val="Constraints"/>
      <sheetName val="Parameters"/>
      <sheetName val="Materials"/>
      <sheetName val="Beam2C0"/>
    </sheetNames>
    <sheetDataSet>
      <sheetData sheetId="0" refreshError="1"/>
      <sheetData sheetId="1" refreshError="1"/>
      <sheetData sheetId="2" refreshError="1">
        <row r="2">
          <cell r="C2">
            <v>76</v>
          </cell>
          <cell r="D2">
            <v>86</v>
          </cell>
        </row>
      </sheetData>
      <sheetData sheetId="3" refreshError="1">
        <row r="2">
          <cell r="C2">
            <v>52</v>
          </cell>
          <cell r="D2">
            <v>80</v>
          </cell>
        </row>
      </sheetData>
      <sheetData sheetId="4" refreshError="1"/>
      <sheetData sheetId="5" refreshError="1"/>
      <sheetData sheetId="6" refreshError="1">
        <row r="2">
          <cell r="C2">
            <v>72</v>
          </cell>
          <cell r="D2">
            <v>92</v>
          </cell>
        </row>
      </sheetData>
      <sheetData sheetId="7" refreshError="1">
        <row r="2">
          <cell r="C2">
            <v>2</v>
          </cell>
          <cell r="D2">
            <v>100</v>
          </cell>
        </row>
      </sheetData>
      <sheetData sheetId="8" refreshError="1">
        <row r="2">
          <cell r="C2">
            <v>46</v>
          </cell>
          <cell r="D2">
            <v>90</v>
          </cell>
        </row>
      </sheetData>
      <sheetData sheetId="9" refreshError="1">
        <row r="2">
          <cell r="C2">
            <v>44</v>
          </cell>
          <cell r="D2">
            <v>94</v>
          </cell>
        </row>
      </sheetData>
      <sheetData sheetId="10" refreshError="1">
        <row r="2">
          <cell r="C2">
            <v>0</v>
          </cell>
          <cell r="D2">
            <v>100</v>
          </cell>
        </row>
      </sheetData>
      <sheetData sheetId="11" refreshError="1">
        <row r="2">
          <cell r="C2">
            <v>30</v>
          </cell>
          <cell r="D2">
            <v>72</v>
          </cell>
        </row>
      </sheetData>
      <sheetData sheetId="12" refreshError="1">
        <row r="2">
          <cell r="C2">
            <v>42</v>
          </cell>
          <cell r="D2">
            <v>86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1B97-0A5A-4BCF-9ACE-662BCBF22AFE}">
  <dimension ref="C14:V58"/>
  <sheetViews>
    <sheetView topLeftCell="A59" zoomScale="85" zoomScaleNormal="85" workbookViewId="0">
      <selection activeCell="AG64" sqref="AG64"/>
    </sheetView>
  </sheetViews>
  <sheetFormatPr defaultRowHeight="14.4" x14ac:dyDescent="0.3"/>
  <sheetData>
    <row r="14" spans="5:22" x14ac:dyDescent="0.3">
      <c r="E14">
        <v>60</v>
      </c>
      <c r="M14">
        <v>80</v>
      </c>
      <c r="V14">
        <v>100</v>
      </c>
    </row>
    <row r="35" spans="3:20" x14ac:dyDescent="0.3">
      <c r="C35">
        <v>60</v>
      </c>
      <c r="K35">
        <v>80</v>
      </c>
      <c r="T35">
        <v>100</v>
      </c>
    </row>
    <row r="36" spans="3:20" x14ac:dyDescent="0.3">
      <c r="E36">
        <v>60</v>
      </c>
    </row>
    <row r="58" spans="3:20" x14ac:dyDescent="0.3">
      <c r="C58">
        <v>60</v>
      </c>
      <c r="K58">
        <v>80</v>
      </c>
      <c r="T58">
        <v>100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0CE1-06CC-4AE8-97DF-486A5816B8A9}">
  <dimension ref="A3:AF19"/>
  <sheetViews>
    <sheetView tabSelected="1" zoomScale="85" zoomScaleNormal="85" workbookViewId="0">
      <selection activeCell="B8" sqref="B8"/>
    </sheetView>
  </sheetViews>
  <sheetFormatPr defaultRowHeight="14.4" x14ac:dyDescent="0.3"/>
  <sheetData>
    <row r="3" spans="1:32" x14ac:dyDescent="0.3">
      <c r="E3" t="s">
        <v>2</v>
      </c>
      <c r="O3" t="s">
        <v>4</v>
      </c>
      <c r="Z3" t="s">
        <v>3</v>
      </c>
    </row>
    <row r="6" spans="1:32" x14ac:dyDescent="0.3">
      <c r="A6">
        <v>60</v>
      </c>
      <c r="L6">
        <v>60</v>
      </c>
      <c r="W6">
        <v>60</v>
      </c>
    </row>
    <row r="8" spans="1:32" x14ac:dyDescent="0.3">
      <c r="A8" s="1" t="s">
        <v>0</v>
      </c>
      <c r="B8" s="2">
        <f>'[7]trad-50'!$C$2</f>
        <v>92</v>
      </c>
      <c r="C8" s="2">
        <f>'[7]3060-50'!$C$2</f>
        <v>70</v>
      </c>
      <c r="D8" s="2">
        <f>'[7]15-50'!$C$2</f>
        <v>72</v>
      </c>
      <c r="E8" s="2">
        <f>'[7]trad-100'!$C$2</f>
        <v>76</v>
      </c>
      <c r="F8" s="2">
        <f>'[7]3060-100'!$C$2</f>
        <v>36</v>
      </c>
      <c r="G8" s="2">
        <f>'[7]15-100'!$C$2</f>
        <v>54</v>
      </c>
      <c r="H8" s="2">
        <f>'[7]trad-150'!$C$2</f>
        <v>72</v>
      </c>
      <c r="I8" s="2">
        <f>'[7]3060-150'!$C$2</f>
        <v>38</v>
      </c>
      <c r="J8" s="2">
        <f>'[7]15-150'!$C$2</f>
        <v>42</v>
      </c>
      <c r="L8" s="1" t="s">
        <v>0</v>
      </c>
      <c r="M8" s="2">
        <f>'[8]trad-50'!$C$2</f>
        <v>70</v>
      </c>
      <c r="N8" s="2">
        <f>'[8]3060-50'!$C$2</f>
        <v>64</v>
      </c>
      <c r="O8" s="2">
        <f>'[8]15-50'!$C$2</f>
        <v>72</v>
      </c>
      <c r="P8" s="2">
        <f>'[8]trad-100'!$C$2</f>
        <v>66</v>
      </c>
      <c r="Q8" s="2">
        <f>'[8]3060-100'!$C$2</f>
        <v>62</v>
      </c>
      <c r="R8" s="2">
        <f>'[8]15-100'!$C$2</f>
        <v>52</v>
      </c>
      <c r="S8" s="2">
        <f>'[8]trad-150'!$C$2</f>
        <v>16</v>
      </c>
      <c r="T8" s="2">
        <f>'[8]3060-150'!$C$2</f>
        <v>40</v>
      </c>
      <c r="U8" s="2">
        <f>'[8]15-150'!$C$2</f>
        <v>60</v>
      </c>
      <c r="W8" s="1" t="s">
        <v>0</v>
      </c>
      <c r="X8" s="2">
        <f>'[9]trad-50'!$C$2</f>
        <v>76</v>
      </c>
      <c r="Y8" s="2">
        <f>'[9]3060-50'!$C$2</f>
        <v>52</v>
      </c>
      <c r="Z8" s="2">
        <f>'[9]15-50'!$C$2</f>
        <v>72</v>
      </c>
      <c r="AA8" s="2">
        <f>'[9]trad-100'!$C$2</f>
        <v>2</v>
      </c>
      <c r="AB8" s="2">
        <f>'[9]3060-100'!$C$2</f>
        <v>46</v>
      </c>
      <c r="AC8" s="2">
        <f>'[9]15-100'!$C$2</f>
        <v>44</v>
      </c>
      <c r="AD8" s="2">
        <f>'[9]trad-150'!$C$2</f>
        <v>0</v>
      </c>
      <c r="AE8" s="2">
        <f>'[9]3060-150'!$C$2</f>
        <v>30</v>
      </c>
      <c r="AF8" s="2">
        <f>'[9]15-150'!$C$2</f>
        <v>42</v>
      </c>
    </row>
    <row r="9" spans="1:32" x14ac:dyDescent="0.3">
      <c r="A9" s="1" t="s">
        <v>1</v>
      </c>
      <c r="B9" s="2">
        <f>'[7]trad-50'!$D$2</f>
        <v>100</v>
      </c>
      <c r="C9" s="2">
        <f>'[7]3060-50'!$D$2</f>
        <v>100</v>
      </c>
      <c r="D9" s="2">
        <f>'[7]15-50'!$D$2</f>
        <v>100</v>
      </c>
      <c r="E9" s="2">
        <f>'[7]trad-100'!$D$2</f>
        <v>100</v>
      </c>
      <c r="F9" s="2">
        <f>'[7]3060-100'!$D$2</f>
        <v>100</v>
      </c>
      <c r="G9" s="2">
        <f>'[7]15-100'!$D$2</f>
        <v>100</v>
      </c>
      <c r="H9" s="2">
        <f>'[7]trad-150'!$D$2</f>
        <v>100</v>
      </c>
      <c r="I9" s="2">
        <f>'[7]3060-150'!$D$2</f>
        <v>100</v>
      </c>
      <c r="J9" s="2">
        <f>'[7]15-150'!$D$2</f>
        <v>100</v>
      </c>
      <c r="L9" s="1" t="s">
        <v>1</v>
      </c>
      <c r="M9" s="2">
        <f>'[8]trad-50'!$D$2</f>
        <v>86</v>
      </c>
      <c r="N9" s="2">
        <f>'[8]3060-50'!$D$2</f>
        <v>86</v>
      </c>
      <c r="O9" s="2">
        <f>'[8]15-50'!$D$2</f>
        <v>94</v>
      </c>
      <c r="P9" s="2">
        <f>'[8]trad-100'!$D$2</f>
        <v>100</v>
      </c>
      <c r="Q9" s="2">
        <f>'[8]3060-100'!$D$2</f>
        <v>92</v>
      </c>
      <c r="R9" s="2">
        <f>'[8]15-100'!$D$2</f>
        <v>94</v>
      </c>
      <c r="S9" s="2">
        <f>'[8]trad-150'!$D$2</f>
        <v>100</v>
      </c>
      <c r="T9" s="2">
        <f>'[8]3060-150'!$D$2</f>
        <v>76</v>
      </c>
      <c r="U9" s="2">
        <f>'[8]15-150'!$D$2</f>
        <v>88</v>
      </c>
      <c r="W9" s="1" t="s">
        <v>1</v>
      </c>
      <c r="X9" s="2">
        <f>'[9]trad-50'!$D$2</f>
        <v>86</v>
      </c>
      <c r="Y9" s="2">
        <f>'[9]3060-50'!$D$2</f>
        <v>80</v>
      </c>
      <c r="Z9" s="2">
        <f>'[9]15-50'!$D$2</f>
        <v>92</v>
      </c>
      <c r="AA9" s="2">
        <f>'[9]trad-100'!$D$2</f>
        <v>100</v>
      </c>
      <c r="AB9" s="2">
        <f>'[9]3060-100'!$D$2</f>
        <v>90</v>
      </c>
      <c r="AC9" s="2">
        <f>'[9]15-100'!$D$2</f>
        <v>94</v>
      </c>
      <c r="AD9" s="2">
        <f>'[9]trad-150'!$D$2</f>
        <v>100</v>
      </c>
      <c r="AE9" s="2">
        <f>'[9]3060-150'!$D$2</f>
        <v>72</v>
      </c>
      <c r="AF9" s="2">
        <f>'[9]15-150'!$D$2</f>
        <v>86</v>
      </c>
    </row>
    <row r="11" spans="1:32" x14ac:dyDescent="0.3">
      <c r="A11">
        <v>80</v>
      </c>
      <c r="L11">
        <v>80</v>
      </c>
      <c r="W11">
        <v>80</v>
      </c>
    </row>
    <row r="13" spans="1:32" x14ac:dyDescent="0.3">
      <c r="A13" s="1" t="s">
        <v>0</v>
      </c>
      <c r="B13" s="2">
        <f>'[10]trad-50'!$C$2</f>
        <v>92</v>
      </c>
      <c r="C13" s="2">
        <f>'[10]3060-50'!$C$2</f>
        <v>76</v>
      </c>
      <c r="D13" s="2">
        <f>'[10]15-50'!$C$2</f>
        <v>58</v>
      </c>
      <c r="E13" s="2">
        <f>'[10]trad-100'!$C$2</f>
        <v>76</v>
      </c>
      <c r="F13" s="2">
        <f>'[10]3060-100'!$C$2</f>
        <v>36</v>
      </c>
      <c r="G13" s="2">
        <f>'[10]15-100'!$C$2</f>
        <v>66</v>
      </c>
      <c r="H13" s="2">
        <f>'[10]trad-150'!$C$2</f>
        <v>72</v>
      </c>
      <c r="I13" s="2">
        <f>'[10]3060-150'!$C$2</f>
        <v>36</v>
      </c>
      <c r="J13" s="2">
        <f>'[10]15-150'!$C$2</f>
        <v>42</v>
      </c>
      <c r="L13" s="1" t="s">
        <v>0</v>
      </c>
      <c r="M13" s="2">
        <f>'[11]trad-50'!$C$2</f>
        <v>52</v>
      </c>
      <c r="N13" s="2">
        <f>'[11]3060-50'!$C$2</f>
        <v>62</v>
      </c>
      <c r="O13" s="2">
        <f>'[11]15-50'!$C$2</f>
        <v>64</v>
      </c>
      <c r="P13" s="2">
        <f>'[11]trad-100'!$C$2</f>
        <v>66</v>
      </c>
      <c r="Q13" s="2">
        <f>'[11]3060-100'!$C$2</f>
        <v>56</v>
      </c>
      <c r="R13" s="2">
        <f>'[11]15-100'!$C$2</f>
        <v>54</v>
      </c>
      <c r="S13" s="2">
        <f>'[11]trad-150'!$C$2</f>
        <v>16</v>
      </c>
      <c r="T13" s="2">
        <f>'[11]3060-150'!$C$2</f>
        <v>38</v>
      </c>
      <c r="U13" s="2">
        <f>'[11]15-150'!$C$2</f>
        <v>54</v>
      </c>
      <c r="W13" s="1" t="s">
        <v>0</v>
      </c>
      <c r="X13" s="2">
        <f>'[12]trad-50'!$C$2</f>
        <v>50</v>
      </c>
      <c r="Y13" s="2">
        <f>'[12]3060-50'!$C$2</f>
        <v>48</v>
      </c>
      <c r="Z13" s="2">
        <f>'[12]15-50'!$C$2</f>
        <v>38</v>
      </c>
      <c r="AA13" s="2">
        <f>'[12]trad-100'!$C$2</f>
        <v>2</v>
      </c>
      <c r="AB13" s="2">
        <f>'[12]3060-100'!$C$2</f>
        <v>38</v>
      </c>
      <c r="AC13" s="2">
        <f>'[12]15-100'!$C$2</f>
        <v>30</v>
      </c>
      <c r="AD13" s="2">
        <f>'[12]trad-150'!$C$2</f>
        <v>0</v>
      </c>
      <c r="AE13" s="2">
        <f>'[12]3060-150'!$C$2</f>
        <v>26</v>
      </c>
      <c r="AF13" s="2">
        <f>'[12]15-150'!$C$2</f>
        <v>30</v>
      </c>
    </row>
    <row r="14" spans="1:32" x14ac:dyDescent="0.3">
      <c r="A14" s="1" t="s">
        <v>1</v>
      </c>
      <c r="B14" s="2">
        <f>'[10]trad-50'!$D$2</f>
        <v>100</v>
      </c>
      <c r="C14" s="2">
        <f>'[10]3060-50'!$D$2</f>
        <v>100</v>
      </c>
      <c r="D14" s="2">
        <f>'[10]15-50'!$D$2</f>
        <v>98</v>
      </c>
      <c r="E14" s="2">
        <f>'[10]trad-100'!$D$2</f>
        <v>100</v>
      </c>
      <c r="F14" s="2">
        <f>'[10]3060-100'!$D$2</f>
        <v>100</v>
      </c>
      <c r="G14" s="2">
        <f>'[10]15-100'!$D$2</f>
        <v>100</v>
      </c>
      <c r="H14" s="2">
        <f>'[10]trad-150'!$D$2</f>
        <v>100</v>
      </c>
      <c r="I14" s="2">
        <f>'[10]3060-150'!$D$2</f>
        <v>100</v>
      </c>
      <c r="J14" s="2">
        <f>'[10]15-150'!$D$2</f>
        <v>100</v>
      </c>
      <c r="L14" s="1" t="s">
        <v>1</v>
      </c>
      <c r="M14" s="2">
        <f>'[11]trad-50'!$D$2</f>
        <v>64</v>
      </c>
      <c r="N14" s="2">
        <f>'[11]3060-50'!$D$2</f>
        <v>84</v>
      </c>
      <c r="O14" s="2">
        <f>'[11]15-50'!$D$2</f>
        <v>76</v>
      </c>
      <c r="P14" s="2">
        <f>'[11]trad-100'!$D$2</f>
        <v>100</v>
      </c>
      <c r="Q14" s="2">
        <f>'[11]3060-100'!$D$2</f>
        <v>84</v>
      </c>
      <c r="R14" s="2">
        <f>'[11]15-100'!$D$2</f>
        <v>84</v>
      </c>
      <c r="S14" s="2">
        <f>'[11]trad-150'!$D$2</f>
        <v>100</v>
      </c>
      <c r="T14" s="2">
        <f>'[11]3060-150'!$D$2</f>
        <v>74</v>
      </c>
      <c r="U14" s="2">
        <f>'[11]15-150'!$D$2</f>
        <v>86</v>
      </c>
      <c r="W14" s="1" t="s">
        <v>1</v>
      </c>
      <c r="X14" s="2">
        <f>'[12]trad-50'!$D$2</f>
        <v>64</v>
      </c>
      <c r="Y14" s="2">
        <f>'[12]3060-50'!$D$2</f>
        <v>78</v>
      </c>
      <c r="Z14" s="2">
        <f>'[12]15-50'!$D$2</f>
        <v>70</v>
      </c>
      <c r="AA14" s="2">
        <f>'[12]trad-100'!$D$2</f>
        <v>100</v>
      </c>
      <c r="AB14" s="2">
        <f>'[12]3060-100'!$D$2</f>
        <v>80</v>
      </c>
      <c r="AC14" s="2">
        <f>'[12]15-100'!$D$2</f>
        <v>78</v>
      </c>
      <c r="AD14" s="2">
        <f>'[12]trad-150'!$D$2</f>
        <v>100</v>
      </c>
      <c r="AE14" s="2">
        <f>'[12]3060-150'!$D$2</f>
        <v>60</v>
      </c>
      <c r="AF14" s="2">
        <f>'[12]15-150'!$D$2</f>
        <v>78</v>
      </c>
    </row>
    <row r="16" spans="1:32" x14ac:dyDescent="0.3">
      <c r="A16">
        <v>100</v>
      </c>
      <c r="L16">
        <v>100</v>
      </c>
      <c r="W16">
        <v>100</v>
      </c>
    </row>
    <row r="18" spans="1:32" x14ac:dyDescent="0.3">
      <c r="A18" s="1" t="s">
        <v>0</v>
      </c>
      <c r="B18" s="2">
        <f>'[13]trad-50'!$C$2</f>
        <v>92</v>
      </c>
      <c r="C18" s="2">
        <f>'[13]3060-50'!$C$2</f>
        <v>74</v>
      </c>
      <c r="D18" s="2">
        <f>'[13]15-50'!$C$2</f>
        <v>68</v>
      </c>
      <c r="E18" s="2">
        <f>'[13]trad-100'!$C$2</f>
        <v>76</v>
      </c>
      <c r="F18" s="2">
        <f>'[13]3060-100'!$C$2</f>
        <v>32</v>
      </c>
      <c r="G18" s="2">
        <f>'[13]15-100'!$C$2</f>
        <v>62</v>
      </c>
      <c r="H18" s="2">
        <f>'[13]trad-150'!$C$2</f>
        <v>72</v>
      </c>
      <c r="I18" s="2">
        <f>'[13]3060-150'!$C$2</f>
        <v>38</v>
      </c>
      <c r="J18" s="2">
        <f>'[13]15-150'!$C$2</f>
        <v>44</v>
      </c>
      <c r="L18" s="1" t="s">
        <v>0</v>
      </c>
      <c r="M18" s="2">
        <f>'[14]trad-50'!$C$2</f>
        <v>52</v>
      </c>
      <c r="N18" s="2">
        <f>'[14]3060-50'!$C$2</f>
        <v>56</v>
      </c>
      <c r="O18" s="2">
        <f>'[14]15-50'!$C$2</f>
        <v>62</v>
      </c>
      <c r="P18" s="2">
        <f>'[14]trad-100'!$C$2</f>
        <v>66</v>
      </c>
      <c r="Q18" s="2">
        <f>'[14]3060-100'!$C$2</f>
        <v>52</v>
      </c>
      <c r="R18" s="2">
        <f>'[14]15-100'!$C$2</f>
        <v>58</v>
      </c>
      <c r="S18" s="2">
        <f>'[14]trad-150'!$C$2</f>
        <v>16</v>
      </c>
      <c r="T18" s="2">
        <f>'[14]3060-150'!$C$2</f>
        <v>36</v>
      </c>
      <c r="U18" s="2">
        <f>'[14]15-150'!$C$2</f>
        <v>56</v>
      </c>
      <c r="W18" s="1" t="s">
        <v>0</v>
      </c>
      <c r="X18" s="2">
        <f>'[15]trad-50'!$C$2</f>
        <v>50</v>
      </c>
      <c r="Y18" s="2">
        <f>'[15]3060-50'!$C$2</f>
        <v>36</v>
      </c>
      <c r="Z18" s="2">
        <f>'[15]15-50'!$C$2</f>
        <v>42</v>
      </c>
      <c r="AA18" s="2">
        <f>'[15]trad-100'!$C$2</f>
        <v>2</v>
      </c>
      <c r="AB18" s="2">
        <f>'[15]3060-100'!$C$2</f>
        <v>32</v>
      </c>
      <c r="AC18" s="2">
        <f>'[15]15-100'!$C$2</f>
        <v>36</v>
      </c>
      <c r="AD18" s="2">
        <f>'[15]trad-150'!$C$2</f>
        <v>0</v>
      </c>
      <c r="AE18" s="2">
        <f>'[15]3060-150'!$C$2</f>
        <v>22</v>
      </c>
      <c r="AF18" s="2">
        <f>'[15]15-150'!$C$2</f>
        <v>28</v>
      </c>
    </row>
    <row r="19" spans="1:32" x14ac:dyDescent="0.3">
      <c r="A19" s="1" t="s">
        <v>1</v>
      </c>
      <c r="B19" s="2">
        <f>'[13]trad-50'!$D$2</f>
        <v>100</v>
      </c>
      <c r="C19" s="2">
        <f>'[13]3060-50'!$D$2</f>
        <v>98</v>
      </c>
      <c r="D19" s="2">
        <f>'[13]15-50'!$D$2</f>
        <v>98</v>
      </c>
      <c r="E19" s="2">
        <f>'[13]trad-100'!$D$2</f>
        <v>100</v>
      </c>
      <c r="F19" s="2">
        <f>'[13]3060-100'!$D$2</f>
        <v>100</v>
      </c>
      <c r="G19" s="2">
        <f>'[13]15-100'!$D$2</f>
        <v>100</v>
      </c>
      <c r="H19" s="2">
        <f>'[13]trad-150'!$D$2</f>
        <v>100</v>
      </c>
      <c r="I19" s="2">
        <f>'[13]3060-150'!$D$2</f>
        <v>100</v>
      </c>
      <c r="J19" s="2">
        <f>'[13]15-150'!$D$2</f>
        <v>100</v>
      </c>
      <c r="L19" s="1" t="s">
        <v>1</v>
      </c>
      <c r="M19" s="2">
        <f>'[14]trad-50'!$D$2</f>
        <v>64</v>
      </c>
      <c r="N19" s="2">
        <f>'[14]3060-50'!$D$2</f>
        <v>82</v>
      </c>
      <c r="O19" s="2">
        <f>'[14]15-50'!$D$2</f>
        <v>72</v>
      </c>
      <c r="P19" s="2">
        <f>'[14]trad-100'!$D$2</f>
        <v>100</v>
      </c>
      <c r="Q19" s="2">
        <f>'[14]3060-100'!$D$2</f>
        <v>78</v>
      </c>
      <c r="R19" s="2">
        <f>'[14]15-100'!$D$2</f>
        <v>84</v>
      </c>
      <c r="S19" s="2">
        <f>'[14]trad-150'!$D$2</f>
        <v>100</v>
      </c>
      <c r="T19" s="2">
        <f>'[14]3060-150'!$D$2</f>
        <v>74</v>
      </c>
      <c r="U19" s="2">
        <f>'[14]15-150'!$D$2</f>
        <v>76</v>
      </c>
      <c r="W19" s="1" t="s">
        <v>1</v>
      </c>
      <c r="X19" s="2">
        <f>'[15]trad-50'!$D$2</f>
        <v>64</v>
      </c>
      <c r="Y19" s="2">
        <f>'[15]3060-50'!$D$2</f>
        <v>64</v>
      </c>
      <c r="Z19" s="2">
        <f>'[15]15-50'!$D$2</f>
        <v>68</v>
      </c>
      <c r="AA19" s="2">
        <f>'[15]trad-100'!$D$2</f>
        <v>100</v>
      </c>
      <c r="AB19" s="2">
        <f>'[15]3060-100'!$D$2</f>
        <v>78</v>
      </c>
      <c r="AC19" s="2">
        <f>'[15]15-100'!$D$2</f>
        <v>76</v>
      </c>
      <c r="AD19" s="2">
        <f>'[15]trad-150'!$D$2</f>
        <v>100</v>
      </c>
      <c r="AE19" s="2">
        <f>'[15]3060-150'!$D$2</f>
        <v>56</v>
      </c>
      <c r="AF19" s="2">
        <f>'[15]15-150'!$D$2</f>
        <v>66</v>
      </c>
    </row>
  </sheetData>
  <conditionalFormatting sqref="B8:D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G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G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J1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G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J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Z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AF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:Z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F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Z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:AF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O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R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U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O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R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:U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O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R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dcterms:created xsi:type="dcterms:W3CDTF">2019-12-05T17:19:15Z</dcterms:created>
  <dcterms:modified xsi:type="dcterms:W3CDTF">2020-01-14T15:23:41Z</dcterms:modified>
</cp:coreProperties>
</file>