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Y\KFC\Proyectos\Plantas\Indicadores Control Plantas INT\3 Gastos Ejecutados\"/>
    </mc:Choice>
  </mc:AlternateContent>
  <xr:revisionPtr revIDLastSave="0" documentId="8_{19B42D25-FCCC-4CCC-AE9C-6DCFF527072E}" xr6:coauthVersionLast="47" xr6:coauthVersionMax="47" xr10:uidLastSave="{00000000-0000-0000-0000-000000000000}"/>
  <bookViews>
    <workbookView xWindow="-120" yWindow="-120" windowWidth="20730" windowHeight="11040" xr2:uid="{13C3B15D-5318-4192-89A9-BF15A03CEDEA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6" i="1" l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<sst xmlns="http://schemas.openxmlformats.org/spreadsheetml/2006/main" count="498" uniqueCount="254">
  <si>
    <t>CuentaAgrupadora</t>
  </si>
  <si>
    <t>CodigoCuentaAgrupadora</t>
  </si>
  <si>
    <t>CodigoCuentaContable</t>
  </si>
  <si>
    <t>CuentaContable</t>
  </si>
  <si>
    <t>01</t>
  </si>
  <si>
    <t>NM APORTE PATRONAL</t>
  </si>
  <si>
    <t>5203040004</t>
  </si>
  <si>
    <t>6101040004</t>
  </si>
  <si>
    <t>6201040004</t>
  </si>
  <si>
    <t>5202040010</t>
  </si>
  <si>
    <t>NM BONOS NMRRHH</t>
  </si>
  <si>
    <t>5203040010</t>
  </si>
  <si>
    <t>6101040010</t>
  </si>
  <si>
    <t>6201040010</t>
  </si>
  <si>
    <t>5202040006</t>
  </si>
  <si>
    <t>NM BSC  ASOCIADOS ADMINISTRATIVOS</t>
  </si>
  <si>
    <t>5203040006</t>
  </si>
  <si>
    <t>6101040006</t>
  </si>
  <si>
    <t>6201040006</t>
  </si>
  <si>
    <t>5202040003</t>
  </si>
  <si>
    <t>NM DECIMO CUARTO SUELDO</t>
  </si>
  <si>
    <t>5203040003</t>
  </si>
  <si>
    <t>6101040003</t>
  </si>
  <si>
    <t>6201040003</t>
  </si>
  <si>
    <t>5202040002</t>
  </si>
  <si>
    <t>NM DECIMO TERCER SUELDO</t>
  </si>
  <si>
    <t>5203040002</t>
  </si>
  <si>
    <t>6101040002</t>
  </si>
  <si>
    <t>6201040002</t>
  </si>
  <si>
    <t>5202040005</t>
  </si>
  <si>
    <t>NM FONDOS DE RESERVA</t>
  </si>
  <si>
    <t>5203040005</t>
  </si>
  <si>
    <t>6101040005</t>
  </si>
  <si>
    <t>6201040005</t>
  </si>
  <si>
    <t>5202040016</t>
  </si>
  <si>
    <t>NM HORAS EXTRAS</t>
  </si>
  <si>
    <t>5203040016</t>
  </si>
  <si>
    <t>6101040016</t>
  </si>
  <si>
    <t>6201040016</t>
  </si>
  <si>
    <t>5202040001</t>
  </si>
  <si>
    <t>NM SUELDOS EMPLEADOS</t>
  </si>
  <si>
    <t>5203040001</t>
  </si>
  <si>
    <t>6101040001</t>
  </si>
  <si>
    <t>6201040001</t>
  </si>
  <si>
    <t>5202040019</t>
  </si>
  <si>
    <t>PROVISIÓN OPERACIÓN TIENDAS</t>
  </si>
  <si>
    <t>5203040019</t>
  </si>
  <si>
    <t>6101040019</t>
  </si>
  <si>
    <t>6201040019</t>
  </si>
  <si>
    <t>02</t>
  </si>
  <si>
    <t>6101020024</t>
  </si>
  <si>
    <t>LOGISTICA Y DISTRIBUCION PLT</t>
  </si>
  <si>
    <t>03</t>
  </si>
  <si>
    <t>5202020007</t>
  </si>
  <si>
    <t>FLETES, MOVILIZACIÓN Y EXPRESO</t>
  </si>
  <si>
    <t>5203020007</t>
  </si>
  <si>
    <t>6101020006</t>
  </si>
  <si>
    <t>6201020004</t>
  </si>
  <si>
    <t>5203020008</t>
  </si>
  <si>
    <t>TICKETS AEREOS</t>
  </si>
  <si>
    <t>6101020023</t>
  </si>
  <si>
    <t>04</t>
  </si>
  <si>
    <t>5203010001</t>
  </si>
  <si>
    <t>AGUA DE RED</t>
  </si>
  <si>
    <t>6101010001</t>
  </si>
  <si>
    <t>05</t>
  </si>
  <si>
    <t>5202010002</t>
  </si>
  <si>
    <t>ENERGIA ELECTRICA</t>
  </si>
  <si>
    <t>5203010002</t>
  </si>
  <si>
    <t>6101010002</t>
  </si>
  <si>
    <t>06</t>
  </si>
  <si>
    <t>5202010004</t>
  </si>
  <si>
    <t>INTERNET</t>
  </si>
  <si>
    <t>5203010004</t>
  </si>
  <si>
    <t>6101010004</t>
  </si>
  <si>
    <t>6201010002</t>
  </si>
  <si>
    <t>5202010003</t>
  </si>
  <si>
    <t>TELEFONÍA FIJA - CELULAR</t>
  </si>
  <si>
    <t>5203010003</t>
  </si>
  <si>
    <t>6101010003</t>
  </si>
  <si>
    <t>6201010001</t>
  </si>
  <si>
    <t>07</t>
  </si>
  <si>
    <t>6101020002</t>
  </si>
  <si>
    <t>UTILES DE LIMPIEZA</t>
  </si>
  <si>
    <t>6201020001</t>
  </si>
  <si>
    <t>5202020002</t>
  </si>
  <si>
    <t>UTILES DE LIMPIEZA / ASEO LOCAL</t>
  </si>
  <si>
    <t>5203020002</t>
  </si>
  <si>
    <t>08</t>
  </si>
  <si>
    <t>5202030001</t>
  </si>
  <si>
    <t>MANTENIMIENTO CONSTRUCTIVO</t>
  </si>
  <si>
    <t>6101030001</t>
  </si>
  <si>
    <t>MANTENIMIENTO LOCAL</t>
  </si>
  <si>
    <t>6101030005</t>
  </si>
  <si>
    <t>MANTENIMIENTO PREVENTIVO</t>
  </si>
  <si>
    <t>09</t>
  </si>
  <si>
    <t>5202030002</t>
  </si>
  <si>
    <t>MANTENIMIENTO CORRECTIVO</t>
  </si>
  <si>
    <t>5203030002</t>
  </si>
  <si>
    <t>6101030002</t>
  </si>
  <si>
    <t>MANTENIMIENTO EQUIPOS LOCALES</t>
  </si>
  <si>
    <t>5202030005</t>
  </si>
  <si>
    <t>5203030005</t>
  </si>
  <si>
    <t>5202030006</t>
  </si>
  <si>
    <t>MANTENIMIENTO VEHICULOS</t>
  </si>
  <si>
    <t>5203030006</t>
  </si>
  <si>
    <t>6101030006</t>
  </si>
  <si>
    <t>5202030008</t>
  </si>
  <si>
    <t>MANTENIMIENTOS EXTRAS</t>
  </si>
  <si>
    <t>5203030007</t>
  </si>
  <si>
    <t>6101030007</t>
  </si>
  <si>
    <t>10</t>
  </si>
  <si>
    <t>5202020003</t>
  </si>
  <si>
    <t>REPUESTOS Y ACCCESORIOS</t>
  </si>
  <si>
    <t>5203020003</t>
  </si>
  <si>
    <t>6101020003</t>
  </si>
  <si>
    <t>11</t>
  </si>
  <si>
    <t>5202030004</t>
  </si>
  <si>
    <t>MANTENIMIENTO EQUIPOS SISTEMAS</t>
  </si>
  <si>
    <t>5203030004</t>
  </si>
  <si>
    <t>6101030004</t>
  </si>
  <si>
    <t>12</t>
  </si>
  <si>
    <t>5202020004</t>
  </si>
  <si>
    <t>LUNCH</t>
  </si>
  <si>
    <t>5203020004</t>
  </si>
  <si>
    <t>6101020004</t>
  </si>
  <si>
    <t>6201020002</t>
  </si>
  <si>
    <t>13</t>
  </si>
  <si>
    <t>5202020011</t>
  </si>
  <si>
    <t>UNIFORMES</t>
  </si>
  <si>
    <t>5203020011</t>
  </si>
  <si>
    <t>6101020007</t>
  </si>
  <si>
    <t>6201020005</t>
  </si>
  <si>
    <t>14</t>
  </si>
  <si>
    <t>5202020006</t>
  </si>
  <si>
    <t>SUMINISTROS DE OFICINA</t>
  </si>
  <si>
    <t>5203020006</t>
  </si>
  <si>
    <t>6101020005</t>
  </si>
  <si>
    <t>6201020003</t>
  </si>
  <si>
    <t>15</t>
  </si>
  <si>
    <t>5202020001</t>
  </si>
  <si>
    <t>GAS, DIESEL Y OTROS COMBUSTIBLES</t>
  </si>
  <si>
    <t>5203020001</t>
  </si>
  <si>
    <t>6101020001</t>
  </si>
  <si>
    <t>16</t>
  </si>
  <si>
    <t>5203020014</t>
  </si>
  <si>
    <t>SEGURO MÉDICO - MEDICINA PREPAGADA</t>
  </si>
  <si>
    <t>6101020010</t>
  </si>
  <si>
    <t>6201020008</t>
  </si>
  <si>
    <t>17</t>
  </si>
  <si>
    <t>5202020012</t>
  </si>
  <si>
    <t>PÓLIZAS SEGUROS ROBO,TRANSP,INCENDIO,RESPONS CIVIL</t>
  </si>
  <si>
    <t>5203020012</t>
  </si>
  <si>
    <t>6101020008</t>
  </si>
  <si>
    <t>6201020006</t>
  </si>
  <si>
    <t>18</t>
  </si>
  <si>
    <t>5102010002</t>
  </si>
  <si>
    <t>BAJA DE INVENTARIO</t>
  </si>
  <si>
    <t>6101050021</t>
  </si>
  <si>
    <t>BAJA DE INVENTARIOS</t>
  </si>
  <si>
    <t>19</t>
  </si>
  <si>
    <t>6101050009</t>
  </si>
  <si>
    <t>IMPUESTOS, CONTRIBUCIONES Y OTROS</t>
  </si>
  <si>
    <t>20</t>
  </si>
  <si>
    <t>5202050015</t>
  </si>
  <si>
    <t>COSTO SERVICIOS TERCEROS</t>
  </si>
  <si>
    <t>23</t>
  </si>
  <si>
    <t>5203020021</t>
  </si>
  <si>
    <t>SERVICIOS DE OPERACIÓN</t>
  </si>
  <si>
    <t>6101020022</t>
  </si>
  <si>
    <t>24</t>
  </si>
  <si>
    <t>6101110006</t>
  </si>
  <si>
    <t>DIFERENCIAL CAMBIARIO</t>
  </si>
  <si>
    <t>5202010006</t>
  </si>
  <si>
    <t>RECOLECCIÓN DE BASURA</t>
  </si>
  <si>
    <t>5203010006</t>
  </si>
  <si>
    <t>6101010006</t>
  </si>
  <si>
    <t>25</t>
  </si>
  <si>
    <t>5202060001</t>
  </si>
  <si>
    <t>ARRIENDO LOCALES</t>
  </si>
  <si>
    <t>5203060001</t>
  </si>
  <si>
    <t>6101060001</t>
  </si>
  <si>
    <t>6201070001</t>
  </si>
  <si>
    <t>26</t>
  </si>
  <si>
    <t>5202060002</t>
  </si>
  <si>
    <t>ARRIENDO EQUIPOS</t>
  </si>
  <si>
    <t>5203060002</t>
  </si>
  <si>
    <t>6101060002</t>
  </si>
  <si>
    <t>27</t>
  </si>
  <si>
    <t>5202050007</t>
  </si>
  <si>
    <t>INSUMOS DE CALIDAD</t>
  </si>
  <si>
    <t>5203050007</t>
  </si>
  <si>
    <t>5202030003</t>
  </si>
  <si>
    <t>MANTENIMIENTO DE GESTIÓN DE CALIDAD</t>
  </si>
  <si>
    <t>5203030003</t>
  </si>
  <si>
    <t>6101030003</t>
  </si>
  <si>
    <t>29</t>
  </si>
  <si>
    <t>5202020019</t>
  </si>
  <si>
    <t>SEGURIDAD, GUARDIANIA Y MONITOREO</t>
  </si>
  <si>
    <t>5203020019</t>
  </si>
  <si>
    <t>6101020011</t>
  </si>
  <si>
    <t>6201020009</t>
  </si>
  <si>
    <t>31</t>
  </si>
  <si>
    <t>6101020017</t>
  </si>
  <si>
    <t>ATENCIÓN EMPLEADOS</t>
  </si>
  <si>
    <t>6201020015</t>
  </si>
  <si>
    <t>5202050010</t>
  </si>
  <si>
    <t>COSTOS DE GESTION - AUDITORIA Y AMBIENTE</t>
  </si>
  <si>
    <t>5203050010</t>
  </si>
  <si>
    <t>5202050014</t>
  </si>
  <si>
    <t>COSTOS MISCELANEOS</t>
  </si>
  <si>
    <t>6101050004</t>
  </si>
  <si>
    <t>GASTO IMPUESTO IVA</t>
  </si>
  <si>
    <t>6101050022</t>
  </si>
  <si>
    <t>GASTOS MISCELANEOS</t>
  </si>
  <si>
    <t>6101020019</t>
  </si>
  <si>
    <t>HONORARIOS ASESORIA JURIDICA TRIBUTARIA</t>
  </si>
  <si>
    <t>5203020023</t>
  </si>
  <si>
    <t>HONORARIOS PROFESIONALES VARIOS</t>
  </si>
  <si>
    <t>6101020020</t>
  </si>
  <si>
    <t>5203020022</t>
  </si>
  <si>
    <t>HOSPEDAJE, ALOJAMIENTO</t>
  </si>
  <si>
    <t>6101020016</t>
  </si>
  <si>
    <t>6201020014</t>
  </si>
  <si>
    <t>5203050001</t>
  </si>
  <si>
    <t>MENSAJERIA, CORRESPONDENCIA Y ENVIOS</t>
  </si>
  <si>
    <t>6201020013</t>
  </si>
  <si>
    <t>5202050011</t>
  </si>
  <si>
    <t>OTROS CONCEPTOS</t>
  </si>
  <si>
    <t>5203050011</t>
  </si>
  <si>
    <t>6101050018</t>
  </si>
  <si>
    <t>6201060009</t>
  </si>
  <si>
    <t>5202050009</t>
  </si>
  <si>
    <t>OTROS GND</t>
  </si>
  <si>
    <t>5203050009</t>
  </si>
  <si>
    <t>6101050017</t>
  </si>
  <si>
    <t>6201060008</t>
  </si>
  <si>
    <t>5202050004</t>
  </si>
  <si>
    <t>TALLERES, CURSOS Y CAPACITACIÓN</t>
  </si>
  <si>
    <t>5203050004</t>
  </si>
  <si>
    <t>6101020012</t>
  </si>
  <si>
    <t>6201020010</t>
  </si>
  <si>
    <t>32</t>
  </si>
  <si>
    <t>5202020020</t>
  </si>
  <si>
    <t>MENAJE</t>
  </si>
  <si>
    <t>5203020020</t>
  </si>
  <si>
    <t>6101050003</t>
  </si>
  <si>
    <t>5202020013</t>
  </si>
  <si>
    <t>MEDICINA OCUPACIONAL</t>
  </si>
  <si>
    <t>5203020013</t>
  </si>
  <si>
    <t>5202050001</t>
  </si>
  <si>
    <t>5203050003</t>
  </si>
  <si>
    <t>IMPUESTOS Y CONTRIBUCIONES</t>
  </si>
  <si>
    <t>6101020015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</si>
</sst>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0" fillId="0" borderId="0" xfId="0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  <sheetName val="Hoja2"/>
    </sheetNames>
    <sheetDataSet>
      <sheetData sheetId="0"/>
      <sheetData sheetId="1"/>
      <sheetData sheetId="2">
        <row r="2">
          <cell r="D2" t="str">
            <v>01 Nómina Plantas</v>
          </cell>
        </row>
        <row r="3">
          <cell r="D3" t="str">
            <v>01 Nómina Plantas</v>
          </cell>
        </row>
        <row r="4">
          <cell r="D4" t="str">
            <v>01 Nómina Plantas</v>
          </cell>
        </row>
        <row r="5">
          <cell r="D5" t="str">
            <v>01 Nómina Plantas</v>
          </cell>
        </row>
        <row r="6">
          <cell r="D6" t="str">
            <v>01 Nómina Plantas</v>
          </cell>
        </row>
        <row r="7">
          <cell r="D7" t="str">
            <v>01 Nómina Plantas</v>
          </cell>
        </row>
        <row r="8">
          <cell r="D8" t="str">
            <v>01 Nómina Plantas</v>
          </cell>
        </row>
        <row r="9">
          <cell r="D9" t="str">
            <v>01 Nómina Plantas</v>
          </cell>
        </row>
        <row r="10">
          <cell r="D10" t="str">
            <v>01 Nómina Plantas</v>
          </cell>
        </row>
        <row r="11">
          <cell r="D11" t="str">
            <v>01 Nómina Plantas</v>
          </cell>
        </row>
        <row r="12">
          <cell r="D12" t="str">
            <v>01 Nómina Plantas</v>
          </cell>
        </row>
        <row r="13">
          <cell r="D13" t="str">
            <v>01 Nómina Plantas</v>
          </cell>
        </row>
        <row r="14">
          <cell r="D14" t="str">
            <v>01 Nómina Plantas</v>
          </cell>
        </row>
        <row r="15">
          <cell r="D15" t="str">
            <v>01 Nómina Plantas</v>
          </cell>
        </row>
        <row r="16">
          <cell r="D16" t="str">
            <v>01 Nómina Plantas</v>
          </cell>
        </row>
        <row r="17">
          <cell r="D17" t="str">
            <v>01 Nómina Plantas</v>
          </cell>
        </row>
        <row r="18">
          <cell r="D18" t="str">
            <v>01 Nómina Plantas</v>
          </cell>
        </row>
        <row r="19">
          <cell r="D19" t="str">
            <v>01 Nómina Plantas</v>
          </cell>
        </row>
        <row r="20">
          <cell r="D20" t="str">
            <v>01 Nómina Plantas</v>
          </cell>
        </row>
        <row r="21">
          <cell r="D21" t="str">
            <v>01 Nómina Plantas</v>
          </cell>
        </row>
        <row r="22">
          <cell r="D22" t="str">
            <v>01 Nómina Plantas</v>
          </cell>
        </row>
        <row r="23">
          <cell r="D23" t="str">
            <v>01 Nómina Plantas</v>
          </cell>
        </row>
        <row r="24">
          <cell r="D24" t="str">
            <v>01 Nómina Plantas</v>
          </cell>
        </row>
        <row r="25">
          <cell r="D25" t="str">
            <v>01 Nómina Plantas</v>
          </cell>
        </row>
        <row r="26">
          <cell r="D26" t="str">
            <v>01 Nómina Plantas</v>
          </cell>
        </row>
        <row r="27">
          <cell r="D27" t="str">
            <v>01 Nómina Plantas</v>
          </cell>
        </row>
        <row r="28">
          <cell r="D28" t="str">
            <v>01 Nómina Plantas</v>
          </cell>
        </row>
        <row r="29">
          <cell r="D29" t="str">
            <v>01 Nómina Plantas</v>
          </cell>
        </row>
        <row r="30">
          <cell r="D30" t="str">
            <v>01 Nómina Plantas</v>
          </cell>
        </row>
        <row r="31">
          <cell r="D31" t="str">
            <v>01 Nómina Plantas</v>
          </cell>
        </row>
        <row r="32">
          <cell r="D32" t="str">
            <v>01 Nómina Plantas</v>
          </cell>
        </row>
        <row r="33">
          <cell r="D33" t="str">
            <v>01 Nómina Plantas</v>
          </cell>
        </row>
        <row r="34">
          <cell r="D34" t="str">
            <v>01 Nómina Plantas</v>
          </cell>
        </row>
        <row r="35">
          <cell r="D35" t="str">
            <v>01 Nómina Plantas</v>
          </cell>
        </row>
        <row r="36">
          <cell r="D36" t="str">
            <v>01 Nómina Plantas</v>
          </cell>
        </row>
        <row r="37">
          <cell r="D37" t="str">
            <v>01 Nómina Plantas</v>
          </cell>
        </row>
        <row r="38">
          <cell r="D38" t="str">
            <v>01 Nómina Plantas</v>
          </cell>
        </row>
        <row r="39">
          <cell r="D39" t="str">
            <v>02 Fletes de distribución</v>
          </cell>
        </row>
        <row r="40">
          <cell r="D40" t="str">
            <v>03 Movilización viáticos y expreso</v>
          </cell>
        </row>
        <row r="41">
          <cell r="D41" t="str">
            <v>03 Movilización viáticos y expreso</v>
          </cell>
        </row>
        <row r="42">
          <cell r="D42" t="str">
            <v>03 Movilización viáticos y expreso</v>
          </cell>
        </row>
        <row r="43">
          <cell r="D43" t="str">
            <v>03 Movilización viáticos y expreso</v>
          </cell>
        </row>
        <row r="44">
          <cell r="D44" t="str">
            <v>03 Movilización viáticos y expreso</v>
          </cell>
        </row>
        <row r="45">
          <cell r="D45" t="str">
            <v>03 Movilización viáticos y expreso</v>
          </cell>
        </row>
        <row r="46">
          <cell r="D46" t="str">
            <v>04 Agua Potable</v>
          </cell>
        </row>
        <row r="47">
          <cell r="D47" t="str">
            <v>04 Agua Potable</v>
          </cell>
        </row>
        <row r="48">
          <cell r="D48" t="str">
            <v>05 Luz Eléctrica</v>
          </cell>
        </row>
        <row r="49">
          <cell r="D49" t="str">
            <v>05 Luz Eléctrica</v>
          </cell>
        </row>
        <row r="50">
          <cell r="D50" t="str">
            <v>05 Luz Eléctrica</v>
          </cell>
        </row>
        <row r="51">
          <cell r="D51" t="str">
            <v>06 Teléfono,Correo,Email,Comunicación</v>
          </cell>
        </row>
        <row r="52">
          <cell r="D52" t="str">
            <v>06 Teléfono,Correo,Email,Comunicación</v>
          </cell>
        </row>
        <row r="53">
          <cell r="D53" t="str">
            <v>06 Teléfono,Correo,Email,Comunicación</v>
          </cell>
        </row>
        <row r="54">
          <cell r="D54" t="str">
            <v>06 Teléfono,Correo,Email,Comunicación</v>
          </cell>
        </row>
        <row r="55">
          <cell r="D55" t="str">
            <v>06 Teléfono,Correo,Email,Comunicación</v>
          </cell>
        </row>
        <row r="56">
          <cell r="D56" t="str">
            <v>06 Teléfono,Correo,Email,Comunicación</v>
          </cell>
        </row>
        <row r="57">
          <cell r="D57" t="str">
            <v>06 Teléfono,Correo,Email,Comunicación</v>
          </cell>
        </row>
        <row r="58">
          <cell r="D58" t="str">
            <v>06 Teléfono,Correo,Email,Comunicación</v>
          </cell>
        </row>
        <row r="59">
          <cell r="D59" t="str">
            <v>06 Teléfono,Correo,Email,Comunicación</v>
          </cell>
        </row>
        <row r="60">
          <cell r="D60" t="str">
            <v>07 Utiles de Limpieza</v>
          </cell>
        </row>
        <row r="61">
          <cell r="D61" t="str">
            <v>07 Utiles de Limpieza</v>
          </cell>
        </row>
        <row r="62">
          <cell r="D62" t="str">
            <v>07 Utiles de Limpieza</v>
          </cell>
        </row>
        <row r="63">
          <cell r="D63" t="str">
            <v>07 Utiles de Limpieza</v>
          </cell>
        </row>
        <row r="64">
          <cell r="D64" t="str">
            <v>08 Mantenimiento del Local</v>
          </cell>
        </row>
        <row r="65">
          <cell r="D65" t="str">
            <v>08 Mantenimiento del Local</v>
          </cell>
        </row>
        <row r="66">
          <cell r="D66" t="str">
            <v>08 Mantenimiento del Local</v>
          </cell>
        </row>
        <row r="67">
          <cell r="D67" t="str">
            <v>09 Mantenimiento de Equipos</v>
          </cell>
        </row>
        <row r="68">
          <cell r="D68" t="str">
            <v>09 Mantenimiento de Equipos</v>
          </cell>
        </row>
        <row r="69">
          <cell r="D69" t="str">
            <v>09 Mantenimiento de Equipos</v>
          </cell>
        </row>
        <row r="70">
          <cell r="D70" t="str">
            <v>09 Mantenimiento de Equipos</v>
          </cell>
        </row>
        <row r="71">
          <cell r="D71" t="str">
            <v>09 Mantenimiento de Equipos</v>
          </cell>
        </row>
        <row r="72">
          <cell r="D72" t="str">
            <v>09 Mantenimiento de Equipos</v>
          </cell>
        </row>
        <row r="73">
          <cell r="D73" t="str">
            <v>09 Mantenimiento de Equipos</v>
          </cell>
        </row>
        <row r="74">
          <cell r="D74" t="str">
            <v>09 Mantenimiento de Equipos</v>
          </cell>
        </row>
        <row r="75">
          <cell r="D75" t="str">
            <v>09 Mantenimiento de Equipos</v>
          </cell>
        </row>
        <row r="76">
          <cell r="D76" t="str">
            <v>09 Mantenimiento de Equipos</v>
          </cell>
        </row>
        <row r="77">
          <cell r="D77" t="str">
            <v>09 Mantenimiento de Equipos</v>
          </cell>
        </row>
        <row r="78">
          <cell r="D78" t="str">
            <v>10 Repuestos/Accesorios</v>
          </cell>
        </row>
        <row r="79">
          <cell r="D79" t="str">
            <v>10 Repuestos/Accesorios</v>
          </cell>
        </row>
        <row r="80">
          <cell r="D80" t="str">
            <v>10 Repuestos/Accesorios</v>
          </cell>
        </row>
        <row r="81">
          <cell r="D81" t="str">
            <v>11 Mantenimiento Sistemas</v>
          </cell>
        </row>
        <row r="82">
          <cell r="D82" t="str">
            <v>11 Mantenimiento Sistemas</v>
          </cell>
        </row>
        <row r="83">
          <cell r="D83" t="str">
            <v>11 Mantenimiento Sistemas</v>
          </cell>
        </row>
        <row r="84">
          <cell r="D84" t="str">
            <v>12 Lunch</v>
          </cell>
        </row>
        <row r="85">
          <cell r="D85" t="str">
            <v>12 Lunch</v>
          </cell>
        </row>
        <row r="86">
          <cell r="D86" t="str">
            <v>12 Lunch</v>
          </cell>
        </row>
        <row r="87">
          <cell r="D87" t="str">
            <v>12 Lunch</v>
          </cell>
        </row>
        <row r="88">
          <cell r="D88" t="str">
            <v>13 Uniformes</v>
          </cell>
        </row>
        <row r="89">
          <cell r="D89" t="str">
            <v>13 Uniformes</v>
          </cell>
        </row>
        <row r="90">
          <cell r="D90" t="str">
            <v>13 Uniformes</v>
          </cell>
        </row>
        <row r="91">
          <cell r="D91" t="str">
            <v>13 Uniformes</v>
          </cell>
        </row>
        <row r="92">
          <cell r="D92" t="str">
            <v>14 Suministros de Oficina</v>
          </cell>
        </row>
        <row r="93">
          <cell r="D93" t="str">
            <v>14 Suministros de Oficina</v>
          </cell>
        </row>
        <row r="94">
          <cell r="D94" t="str">
            <v>14 Suministros de Oficina</v>
          </cell>
        </row>
        <row r="95">
          <cell r="D95" t="str">
            <v>14 Suministros de Oficina</v>
          </cell>
        </row>
        <row r="96">
          <cell r="D96" t="str">
            <v>15 Gas / Combustible</v>
          </cell>
        </row>
        <row r="97">
          <cell r="D97" t="str">
            <v>15 Gas / Combustible</v>
          </cell>
        </row>
        <row r="98">
          <cell r="D98" t="str">
            <v>15 Gas / Combustible</v>
          </cell>
        </row>
        <row r="99">
          <cell r="D99" t="str">
            <v>16 Otros CNT - Medicina laboral</v>
          </cell>
        </row>
        <row r="100">
          <cell r="D100" t="str">
            <v>16 Otros CNT - Medicina laboral</v>
          </cell>
        </row>
        <row r="101">
          <cell r="D101" t="str">
            <v>16 Otros CNT - Medicina laboral</v>
          </cell>
        </row>
        <row r="102">
          <cell r="D102" t="str">
            <v>17 Otros CNT - Seguros</v>
          </cell>
        </row>
        <row r="103">
          <cell r="D103" t="str">
            <v>17 Otros CNT - Seguros</v>
          </cell>
        </row>
        <row r="104">
          <cell r="D104" t="str">
            <v>17 Otros CNT - Seguros</v>
          </cell>
        </row>
        <row r="105">
          <cell r="D105" t="str">
            <v>17 Otros CNT - Seguros</v>
          </cell>
        </row>
        <row r="106">
          <cell r="D106" t="str">
            <v>18 Otros CNT - Bajas</v>
          </cell>
        </row>
        <row r="107">
          <cell r="D107" t="str">
            <v>18 Otros CNT - Bajas</v>
          </cell>
        </row>
        <row r="108">
          <cell r="D108" t="str">
            <v>19 Otros CNT - Permisos y patentes</v>
          </cell>
        </row>
        <row r="109">
          <cell r="D109" t="str">
            <v>20 Otros  CNT- Servicios de corte</v>
          </cell>
        </row>
        <row r="110">
          <cell r="D110" t="str">
            <v>23 Otros  CNT- Servicios de Operación (Car - Prem)</v>
          </cell>
        </row>
        <row r="111">
          <cell r="D111" t="str">
            <v>23 Otros  CNT- Servicios de Operación (Car - Prem)</v>
          </cell>
        </row>
        <row r="112">
          <cell r="D112" t="str">
            <v>24 Otros CNT - Demás</v>
          </cell>
        </row>
        <row r="113">
          <cell r="D113" t="str">
            <v>24 Otros CNT - Demás</v>
          </cell>
        </row>
        <row r="114">
          <cell r="D114" t="str">
            <v>24 Otros CNT - Demás</v>
          </cell>
        </row>
        <row r="115">
          <cell r="D115" t="str">
            <v>24 Otros CNT - Demás</v>
          </cell>
        </row>
        <row r="116">
          <cell r="D116" t="str">
            <v>25 Arriendo Local</v>
          </cell>
        </row>
        <row r="117">
          <cell r="D117" t="str">
            <v>25 Arriendo Local</v>
          </cell>
        </row>
        <row r="118">
          <cell r="D118" t="str">
            <v>25 Arriendo Local</v>
          </cell>
        </row>
        <row r="119">
          <cell r="D119" t="str">
            <v>25 Arriendo Local</v>
          </cell>
        </row>
        <row r="120">
          <cell r="D120" t="str">
            <v>26 Arriendo Equipos</v>
          </cell>
        </row>
        <row r="121">
          <cell r="D121" t="str">
            <v>26 Arriendo Equipos</v>
          </cell>
        </row>
        <row r="122">
          <cell r="D122" t="str">
            <v>26 Arriendo Equipos</v>
          </cell>
        </row>
        <row r="123">
          <cell r="D123" t="str">
            <v>27 Otros gastos Calidad</v>
          </cell>
        </row>
        <row r="124">
          <cell r="D124" t="str">
            <v>27 Otros gastos Calidad</v>
          </cell>
        </row>
        <row r="125">
          <cell r="D125" t="str">
            <v>27 Otros gastos Calidad</v>
          </cell>
        </row>
        <row r="126">
          <cell r="D126" t="str">
            <v>27 Otros gastos Calidad</v>
          </cell>
        </row>
        <row r="127">
          <cell r="D127" t="str">
            <v>27 Otros gastos Calidad</v>
          </cell>
        </row>
        <row r="128">
          <cell r="D128" t="str">
            <v>29 Otros - Guardiania</v>
          </cell>
        </row>
        <row r="129">
          <cell r="D129" t="str">
            <v>29 Otros - Guardiania</v>
          </cell>
        </row>
        <row r="130">
          <cell r="D130" t="str">
            <v>29 Otros - Guardiania</v>
          </cell>
        </row>
        <row r="131">
          <cell r="D131" t="str">
            <v>29 Otros - Guardiania</v>
          </cell>
        </row>
        <row r="132">
          <cell r="D132" t="str">
            <v>31 Otros - Los demás</v>
          </cell>
        </row>
        <row r="133">
          <cell r="D133" t="str">
            <v>31 Otros - Los demás</v>
          </cell>
        </row>
        <row r="134">
          <cell r="D134" t="str">
            <v>31 Otros - Los demás</v>
          </cell>
        </row>
        <row r="135">
          <cell r="D135" t="str">
            <v>31 Otros - Los demás</v>
          </cell>
        </row>
        <row r="136">
          <cell r="D136" t="str">
            <v>31 Otros - Los demás</v>
          </cell>
        </row>
        <row r="137">
          <cell r="D137" t="str">
            <v>31 Otros - Los demás</v>
          </cell>
        </row>
        <row r="138">
          <cell r="D138" t="str">
            <v>31 Otros - Los demás</v>
          </cell>
        </row>
        <row r="139">
          <cell r="D139" t="str">
            <v>31 Otros - Los demás</v>
          </cell>
        </row>
        <row r="140">
          <cell r="D140" t="str">
            <v>31 Otros - Los demás</v>
          </cell>
        </row>
        <row r="141">
          <cell r="D141" t="str">
            <v>31 Otros - Los demás</v>
          </cell>
        </row>
        <row r="142">
          <cell r="D142" t="str">
            <v>31 Otros - Los demás</v>
          </cell>
        </row>
        <row r="143">
          <cell r="D143" t="str">
            <v>31 Otros - Los demás</v>
          </cell>
        </row>
        <row r="144">
          <cell r="D144" t="str">
            <v>31 Otros - Los demás</v>
          </cell>
        </row>
        <row r="145">
          <cell r="D145" t="str">
            <v>31 Otros - Los demás</v>
          </cell>
        </row>
        <row r="146">
          <cell r="D146" t="str">
            <v>31 Otros - Los demás</v>
          </cell>
        </row>
        <row r="147">
          <cell r="D147" t="str">
            <v>31 Otros - Los demás</v>
          </cell>
        </row>
        <row r="148">
          <cell r="D148" t="str">
            <v>31 Otros - Los demás</v>
          </cell>
        </row>
        <row r="149">
          <cell r="D149" t="str">
            <v>31 Otros - Los demás</v>
          </cell>
        </row>
        <row r="150">
          <cell r="D150" t="str">
            <v>31 Otros - Los demás</v>
          </cell>
        </row>
        <row r="151">
          <cell r="D151" t="str">
            <v>31 Otros - Los demás</v>
          </cell>
        </row>
        <row r="152">
          <cell r="D152" t="str">
            <v>31 Otros - Los demás</v>
          </cell>
        </row>
        <row r="153">
          <cell r="D153" t="str">
            <v>31 Otros - Los demás</v>
          </cell>
        </row>
        <row r="154">
          <cell r="D154" t="str">
            <v>31 Otros - Los demás</v>
          </cell>
        </row>
        <row r="155">
          <cell r="D155" t="str">
            <v>31 Otros - Los demás</v>
          </cell>
        </row>
        <row r="156">
          <cell r="D156" t="str">
            <v>31 Otros - Los demás</v>
          </cell>
        </row>
        <row r="157">
          <cell r="D157" t="str">
            <v>31 Otros - Los demás</v>
          </cell>
        </row>
        <row r="158">
          <cell r="D158" t="str">
            <v>31 Otros - Los demás</v>
          </cell>
        </row>
        <row r="159">
          <cell r="D159" t="str">
            <v>32 Menajes</v>
          </cell>
        </row>
        <row r="160">
          <cell r="D160" t="str">
            <v>32 Menajes</v>
          </cell>
        </row>
        <row r="161">
          <cell r="D161" t="str">
            <v>32 Menajes</v>
          </cell>
        </row>
        <row r="162">
          <cell r="D162" t="str">
            <v>16 Otros CNT - Medicina laboral</v>
          </cell>
        </row>
        <row r="163">
          <cell r="D163" t="str">
            <v>16 Otros CNT - Medicina laboral</v>
          </cell>
        </row>
        <row r="164">
          <cell r="D164" t="str">
            <v>31 Otros - Los demás</v>
          </cell>
        </row>
        <row r="165">
          <cell r="D165" t="str">
            <v>19 Otros CNT - Permisos y patentes</v>
          </cell>
        </row>
        <row r="166">
          <cell r="D166" t="str">
            <v>31 Otros - Los demás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CA1E9-49C2-4CA1-A9E5-D79083A2F131}">
  <dimension ref="A1:D166"/>
  <sheetViews>
    <sheetView tabSelected="1" workbookViewId="0">
      <selection activeCell="D6" sqref="D6"/>
    </sheetView>
  </sheetViews>
  <sheetFormatPr baseColWidth="10" defaultRowHeight="15" x14ac:dyDescent="0.25"/>
  <cols>
    <col min="1" max="1" width="43.85546875" bestFit="1" customWidth="1"/>
    <col min="2" max="2" width="24" bestFit="1" customWidth="1"/>
    <col min="3" max="3" width="21.7109375" bestFit="1" customWidth="1"/>
    <col min="4" max="4" width="58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tr">
        <f>MID([1]Hoja2!D2,3,200)</f>
        <v xml:space="preserve"> Nómina Plantas</v>
      </c>
      <c r="B2" t="s">
        <v>4</v>
      </c>
      <c r="C2" s="1">
        <v>5202040004</v>
      </c>
      <c r="D2" s="2" t="s">
        <v>5</v>
      </c>
    </row>
    <row r="3" spans="1:4" x14ac:dyDescent="0.25">
      <c r="A3" t="str">
        <f>MID([1]Hoja2!D3,3,200)</f>
        <v xml:space="preserve"> Nómina Plantas</v>
      </c>
      <c r="B3" t="s">
        <v>4</v>
      </c>
      <c r="C3" s="1" t="s">
        <v>6</v>
      </c>
      <c r="D3" s="2" t="s">
        <v>5</v>
      </c>
    </row>
    <row r="4" spans="1:4" x14ac:dyDescent="0.25">
      <c r="A4" t="str">
        <f>MID([1]Hoja2!D4,3,200)</f>
        <v xml:space="preserve"> Nómina Plantas</v>
      </c>
      <c r="B4" t="s">
        <v>4</v>
      </c>
      <c r="C4" s="1" t="s">
        <v>7</v>
      </c>
      <c r="D4" s="2" t="s">
        <v>5</v>
      </c>
    </row>
    <row r="5" spans="1:4" x14ac:dyDescent="0.25">
      <c r="A5" t="str">
        <f>MID([1]Hoja2!D5,3,200)</f>
        <v xml:space="preserve"> Nómina Plantas</v>
      </c>
      <c r="B5" t="s">
        <v>4</v>
      </c>
      <c r="C5" s="1" t="s">
        <v>8</v>
      </c>
      <c r="D5" s="2" t="s">
        <v>5</v>
      </c>
    </row>
    <row r="6" spans="1:4" x14ac:dyDescent="0.25">
      <c r="A6" t="str">
        <f>MID([1]Hoja2!D6,3,200)</f>
        <v xml:space="preserve"> Nómina Plantas</v>
      </c>
      <c r="B6" t="s">
        <v>4</v>
      </c>
      <c r="C6" s="1" t="s">
        <v>9</v>
      </c>
      <c r="D6" s="2" t="s">
        <v>10</v>
      </c>
    </row>
    <row r="7" spans="1:4" x14ac:dyDescent="0.25">
      <c r="A7" t="str">
        <f>MID([1]Hoja2!D7,3,200)</f>
        <v xml:space="preserve"> Nómina Plantas</v>
      </c>
      <c r="B7" t="s">
        <v>4</v>
      </c>
      <c r="C7" s="1" t="s">
        <v>11</v>
      </c>
      <c r="D7" s="2" t="s">
        <v>10</v>
      </c>
    </row>
    <row r="8" spans="1:4" x14ac:dyDescent="0.25">
      <c r="A8" t="str">
        <f>MID([1]Hoja2!D8,3,200)</f>
        <v xml:space="preserve"> Nómina Plantas</v>
      </c>
      <c r="B8" t="s">
        <v>4</v>
      </c>
      <c r="C8" s="1" t="s">
        <v>12</v>
      </c>
      <c r="D8" s="2" t="s">
        <v>10</v>
      </c>
    </row>
    <row r="9" spans="1:4" x14ac:dyDescent="0.25">
      <c r="A9" t="str">
        <f>MID([1]Hoja2!D9,3,200)</f>
        <v xml:space="preserve"> Nómina Plantas</v>
      </c>
      <c r="B9" t="s">
        <v>4</v>
      </c>
      <c r="C9" s="1" t="s">
        <v>13</v>
      </c>
      <c r="D9" s="2" t="s">
        <v>10</v>
      </c>
    </row>
    <row r="10" spans="1:4" x14ac:dyDescent="0.25">
      <c r="A10" t="str">
        <f>MID([1]Hoja2!D10,3,200)</f>
        <v xml:space="preserve"> Nómina Plantas</v>
      </c>
      <c r="B10" t="s">
        <v>4</v>
      </c>
      <c r="C10" s="1" t="s">
        <v>14</v>
      </c>
      <c r="D10" s="2" t="s">
        <v>15</v>
      </c>
    </row>
    <row r="11" spans="1:4" x14ac:dyDescent="0.25">
      <c r="A11" t="str">
        <f>MID([1]Hoja2!D11,3,200)</f>
        <v xml:space="preserve"> Nómina Plantas</v>
      </c>
      <c r="B11" t="s">
        <v>4</v>
      </c>
      <c r="C11" s="1" t="s">
        <v>16</v>
      </c>
      <c r="D11" s="2" t="s">
        <v>15</v>
      </c>
    </row>
    <row r="12" spans="1:4" x14ac:dyDescent="0.25">
      <c r="A12" t="str">
        <f>MID([1]Hoja2!D12,3,200)</f>
        <v xml:space="preserve"> Nómina Plantas</v>
      </c>
      <c r="B12" t="s">
        <v>4</v>
      </c>
      <c r="C12" s="1" t="s">
        <v>17</v>
      </c>
      <c r="D12" s="2" t="s">
        <v>15</v>
      </c>
    </row>
    <row r="13" spans="1:4" x14ac:dyDescent="0.25">
      <c r="A13" t="str">
        <f>MID([1]Hoja2!D13,3,200)</f>
        <v xml:space="preserve"> Nómina Plantas</v>
      </c>
      <c r="B13" t="s">
        <v>4</v>
      </c>
      <c r="C13" s="1" t="s">
        <v>18</v>
      </c>
      <c r="D13" s="2" t="s">
        <v>15</v>
      </c>
    </row>
    <row r="14" spans="1:4" x14ac:dyDescent="0.25">
      <c r="A14" t="str">
        <f>MID([1]Hoja2!D14,3,200)</f>
        <v xml:space="preserve"> Nómina Plantas</v>
      </c>
      <c r="B14" t="s">
        <v>4</v>
      </c>
      <c r="C14" s="1" t="s">
        <v>19</v>
      </c>
      <c r="D14" s="2" t="s">
        <v>20</v>
      </c>
    </row>
    <row r="15" spans="1:4" x14ac:dyDescent="0.25">
      <c r="A15" t="str">
        <f>MID([1]Hoja2!D15,3,200)</f>
        <v xml:space="preserve"> Nómina Plantas</v>
      </c>
      <c r="B15" t="s">
        <v>4</v>
      </c>
      <c r="C15" s="1" t="s">
        <v>21</v>
      </c>
      <c r="D15" s="2" t="s">
        <v>20</v>
      </c>
    </row>
    <row r="16" spans="1:4" x14ac:dyDescent="0.25">
      <c r="A16" t="str">
        <f>MID([1]Hoja2!D16,3,200)</f>
        <v xml:space="preserve"> Nómina Plantas</v>
      </c>
      <c r="B16" t="s">
        <v>4</v>
      </c>
      <c r="C16" s="1" t="s">
        <v>22</v>
      </c>
      <c r="D16" s="2" t="s">
        <v>20</v>
      </c>
    </row>
    <row r="17" spans="1:4" x14ac:dyDescent="0.25">
      <c r="A17" t="str">
        <f>MID([1]Hoja2!D17,3,200)</f>
        <v xml:space="preserve"> Nómina Plantas</v>
      </c>
      <c r="B17" t="s">
        <v>4</v>
      </c>
      <c r="C17" s="1" t="s">
        <v>23</v>
      </c>
      <c r="D17" s="2" t="s">
        <v>20</v>
      </c>
    </row>
    <row r="18" spans="1:4" x14ac:dyDescent="0.25">
      <c r="A18" t="str">
        <f>MID([1]Hoja2!D18,3,200)</f>
        <v xml:space="preserve"> Nómina Plantas</v>
      </c>
      <c r="B18" t="s">
        <v>4</v>
      </c>
      <c r="C18" s="1" t="s">
        <v>24</v>
      </c>
      <c r="D18" s="2" t="s">
        <v>25</v>
      </c>
    </row>
    <row r="19" spans="1:4" x14ac:dyDescent="0.25">
      <c r="A19" t="str">
        <f>MID([1]Hoja2!D19,3,200)</f>
        <v xml:space="preserve"> Nómina Plantas</v>
      </c>
      <c r="B19" t="s">
        <v>4</v>
      </c>
      <c r="C19" s="1" t="s">
        <v>26</v>
      </c>
      <c r="D19" s="2" t="s">
        <v>25</v>
      </c>
    </row>
    <row r="20" spans="1:4" x14ac:dyDescent="0.25">
      <c r="A20" t="str">
        <f>MID([1]Hoja2!D20,3,200)</f>
        <v xml:space="preserve"> Nómina Plantas</v>
      </c>
      <c r="B20" t="s">
        <v>4</v>
      </c>
      <c r="C20" s="1" t="s">
        <v>27</v>
      </c>
      <c r="D20" s="2" t="s">
        <v>25</v>
      </c>
    </row>
    <row r="21" spans="1:4" x14ac:dyDescent="0.25">
      <c r="A21" t="str">
        <f>MID([1]Hoja2!D21,3,200)</f>
        <v xml:space="preserve"> Nómina Plantas</v>
      </c>
      <c r="B21" t="s">
        <v>4</v>
      </c>
      <c r="C21" s="1" t="s">
        <v>28</v>
      </c>
      <c r="D21" s="2" t="s">
        <v>25</v>
      </c>
    </row>
    <row r="22" spans="1:4" x14ac:dyDescent="0.25">
      <c r="A22" t="str">
        <f>MID([1]Hoja2!D22,3,200)</f>
        <v xml:space="preserve"> Nómina Plantas</v>
      </c>
      <c r="B22" t="s">
        <v>4</v>
      </c>
      <c r="C22" s="1" t="s">
        <v>29</v>
      </c>
      <c r="D22" s="2" t="s">
        <v>30</v>
      </c>
    </row>
    <row r="23" spans="1:4" x14ac:dyDescent="0.25">
      <c r="A23" t="str">
        <f>MID([1]Hoja2!D23,3,200)</f>
        <v xml:space="preserve"> Nómina Plantas</v>
      </c>
      <c r="B23" t="s">
        <v>4</v>
      </c>
      <c r="C23" s="1" t="s">
        <v>31</v>
      </c>
      <c r="D23" s="2" t="s">
        <v>30</v>
      </c>
    </row>
    <row r="24" spans="1:4" x14ac:dyDescent="0.25">
      <c r="A24" t="str">
        <f>MID([1]Hoja2!D24,3,200)</f>
        <v xml:space="preserve"> Nómina Plantas</v>
      </c>
      <c r="B24" t="s">
        <v>4</v>
      </c>
      <c r="C24" s="1" t="s">
        <v>32</v>
      </c>
      <c r="D24" s="2" t="s">
        <v>30</v>
      </c>
    </row>
    <row r="25" spans="1:4" x14ac:dyDescent="0.25">
      <c r="A25" t="str">
        <f>MID([1]Hoja2!D25,3,200)</f>
        <v xml:space="preserve"> Nómina Plantas</v>
      </c>
      <c r="B25" t="s">
        <v>4</v>
      </c>
      <c r="C25" s="1" t="s">
        <v>33</v>
      </c>
      <c r="D25" s="2" t="s">
        <v>30</v>
      </c>
    </row>
    <row r="26" spans="1:4" x14ac:dyDescent="0.25">
      <c r="A26" t="str">
        <f>MID([1]Hoja2!D26,3,200)</f>
        <v xml:space="preserve"> Nómina Plantas</v>
      </c>
      <c r="B26" t="s">
        <v>4</v>
      </c>
      <c r="C26" s="1" t="s">
        <v>34</v>
      </c>
      <c r="D26" s="2" t="s">
        <v>35</v>
      </c>
    </row>
    <row r="27" spans="1:4" x14ac:dyDescent="0.25">
      <c r="A27" t="str">
        <f>MID([1]Hoja2!D27,3,200)</f>
        <v xml:space="preserve"> Nómina Plantas</v>
      </c>
      <c r="B27" t="s">
        <v>4</v>
      </c>
      <c r="C27" s="1" t="s">
        <v>36</v>
      </c>
      <c r="D27" s="2" t="s">
        <v>35</v>
      </c>
    </row>
    <row r="28" spans="1:4" x14ac:dyDescent="0.25">
      <c r="A28" t="str">
        <f>MID([1]Hoja2!D28,3,200)</f>
        <v xml:space="preserve"> Nómina Plantas</v>
      </c>
      <c r="B28" t="s">
        <v>4</v>
      </c>
      <c r="C28" s="1" t="s">
        <v>37</v>
      </c>
      <c r="D28" s="2" t="s">
        <v>35</v>
      </c>
    </row>
    <row r="29" spans="1:4" x14ac:dyDescent="0.25">
      <c r="A29" t="str">
        <f>MID([1]Hoja2!D29,3,200)</f>
        <v xml:space="preserve"> Nómina Plantas</v>
      </c>
      <c r="B29" t="s">
        <v>4</v>
      </c>
      <c r="C29" s="1" t="s">
        <v>38</v>
      </c>
      <c r="D29" s="2" t="s">
        <v>35</v>
      </c>
    </row>
    <row r="30" spans="1:4" x14ac:dyDescent="0.25">
      <c r="A30" t="str">
        <f>MID([1]Hoja2!D30,3,200)</f>
        <v xml:space="preserve"> Nómina Plantas</v>
      </c>
      <c r="B30" t="s">
        <v>4</v>
      </c>
      <c r="C30" s="1" t="s">
        <v>39</v>
      </c>
      <c r="D30" s="2" t="s">
        <v>40</v>
      </c>
    </row>
    <row r="31" spans="1:4" x14ac:dyDescent="0.25">
      <c r="A31" t="str">
        <f>MID([1]Hoja2!D31,3,200)</f>
        <v xml:space="preserve"> Nómina Plantas</v>
      </c>
      <c r="B31" t="s">
        <v>4</v>
      </c>
      <c r="C31" s="1" t="s">
        <v>41</v>
      </c>
      <c r="D31" s="2" t="s">
        <v>40</v>
      </c>
    </row>
    <row r="32" spans="1:4" x14ac:dyDescent="0.25">
      <c r="A32" t="str">
        <f>MID([1]Hoja2!D32,3,200)</f>
        <v xml:space="preserve"> Nómina Plantas</v>
      </c>
      <c r="B32" t="s">
        <v>4</v>
      </c>
      <c r="C32" s="1" t="s">
        <v>42</v>
      </c>
      <c r="D32" s="2" t="s">
        <v>40</v>
      </c>
    </row>
    <row r="33" spans="1:4" x14ac:dyDescent="0.25">
      <c r="A33" t="str">
        <f>MID([1]Hoja2!D33,3,200)</f>
        <v xml:space="preserve"> Nómina Plantas</v>
      </c>
      <c r="B33" t="s">
        <v>4</v>
      </c>
      <c r="C33" s="1" t="s">
        <v>43</v>
      </c>
      <c r="D33" s="2" t="s">
        <v>40</v>
      </c>
    </row>
    <row r="34" spans="1:4" x14ac:dyDescent="0.25">
      <c r="A34" t="str">
        <f>MID([1]Hoja2!D34,3,200)</f>
        <v xml:space="preserve"> Nómina Plantas</v>
      </c>
      <c r="B34" t="s">
        <v>4</v>
      </c>
      <c r="C34" s="1" t="s">
        <v>44</v>
      </c>
      <c r="D34" s="2" t="s">
        <v>45</v>
      </c>
    </row>
    <row r="35" spans="1:4" x14ac:dyDescent="0.25">
      <c r="A35" t="str">
        <f>MID([1]Hoja2!D35,3,200)</f>
        <v xml:space="preserve"> Nómina Plantas</v>
      </c>
      <c r="B35" t="s">
        <v>4</v>
      </c>
      <c r="C35" s="1" t="s">
        <v>46</v>
      </c>
      <c r="D35" s="2" t="s">
        <v>45</v>
      </c>
    </row>
    <row r="36" spans="1:4" x14ac:dyDescent="0.25">
      <c r="A36" t="str">
        <f>MID([1]Hoja2!D36,3,200)</f>
        <v xml:space="preserve"> Nómina Plantas</v>
      </c>
      <c r="B36" t="s">
        <v>4</v>
      </c>
      <c r="C36" s="1" t="s">
        <v>47</v>
      </c>
      <c r="D36" s="2" t="s">
        <v>45</v>
      </c>
    </row>
    <row r="37" spans="1:4" x14ac:dyDescent="0.25">
      <c r="A37" t="str">
        <f>MID([1]Hoja2!D37,3,200)</f>
        <v xml:space="preserve"> Nómina Plantas</v>
      </c>
      <c r="B37" t="s">
        <v>4</v>
      </c>
      <c r="C37" s="1" t="s">
        <v>47</v>
      </c>
      <c r="D37" s="2" t="s">
        <v>45</v>
      </c>
    </row>
    <row r="38" spans="1:4" x14ac:dyDescent="0.25">
      <c r="A38" t="str">
        <f>MID([1]Hoja2!D38,3,200)</f>
        <v xml:space="preserve"> Nómina Plantas</v>
      </c>
      <c r="B38" t="s">
        <v>4</v>
      </c>
      <c r="C38" s="1" t="s">
        <v>48</v>
      </c>
      <c r="D38" s="2" t="s">
        <v>45</v>
      </c>
    </row>
    <row r="39" spans="1:4" x14ac:dyDescent="0.25">
      <c r="A39" t="str">
        <f>MID([1]Hoja2!D39,3,200)</f>
        <v xml:space="preserve"> Fletes de distribución</v>
      </c>
      <c r="B39" t="s">
        <v>49</v>
      </c>
      <c r="C39" s="1" t="s">
        <v>50</v>
      </c>
      <c r="D39" s="2" t="s">
        <v>51</v>
      </c>
    </row>
    <row r="40" spans="1:4" x14ac:dyDescent="0.25">
      <c r="A40" t="str">
        <f>MID([1]Hoja2!D40,3,200)</f>
        <v xml:space="preserve"> Movilización viáticos y expreso</v>
      </c>
      <c r="B40" t="s">
        <v>52</v>
      </c>
      <c r="C40" s="1" t="s">
        <v>53</v>
      </c>
      <c r="D40" s="2" t="s">
        <v>54</v>
      </c>
    </row>
    <row r="41" spans="1:4" x14ac:dyDescent="0.25">
      <c r="A41" t="str">
        <f>MID([1]Hoja2!D41,3,200)</f>
        <v xml:space="preserve"> Movilización viáticos y expreso</v>
      </c>
      <c r="B41" t="s">
        <v>52</v>
      </c>
      <c r="C41" s="1" t="s">
        <v>55</v>
      </c>
      <c r="D41" s="2" t="s">
        <v>54</v>
      </c>
    </row>
    <row r="42" spans="1:4" x14ac:dyDescent="0.25">
      <c r="A42" t="str">
        <f>MID([1]Hoja2!D42,3,200)</f>
        <v xml:space="preserve"> Movilización viáticos y expreso</v>
      </c>
      <c r="B42" t="s">
        <v>52</v>
      </c>
      <c r="C42" s="1" t="s">
        <v>56</v>
      </c>
      <c r="D42" s="2" t="s">
        <v>54</v>
      </c>
    </row>
    <row r="43" spans="1:4" x14ac:dyDescent="0.25">
      <c r="A43" t="str">
        <f>MID([1]Hoja2!D43,3,200)</f>
        <v xml:space="preserve"> Movilización viáticos y expreso</v>
      </c>
      <c r="B43" t="s">
        <v>52</v>
      </c>
      <c r="C43" s="1" t="s">
        <v>57</v>
      </c>
      <c r="D43" s="2" t="s">
        <v>54</v>
      </c>
    </row>
    <row r="44" spans="1:4" x14ac:dyDescent="0.25">
      <c r="A44" t="str">
        <f>MID([1]Hoja2!D44,3,200)</f>
        <v xml:space="preserve"> Movilización viáticos y expreso</v>
      </c>
      <c r="B44" t="s">
        <v>52</v>
      </c>
      <c r="C44" s="1" t="s">
        <v>58</v>
      </c>
      <c r="D44" s="2" t="s">
        <v>59</v>
      </c>
    </row>
    <row r="45" spans="1:4" x14ac:dyDescent="0.25">
      <c r="A45" t="str">
        <f>MID([1]Hoja2!D45,3,200)</f>
        <v xml:space="preserve"> Movilización viáticos y expreso</v>
      </c>
      <c r="B45" t="s">
        <v>52</v>
      </c>
      <c r="C45" s="1" t="s">
        <v>60</v>
      </c>
      <c r="D45" s="2" t="s">
        <v>59</v>
      </c>
    </row>
    <row r="46" spans="1:4" x14ac:dyDescent="0.25">
      <c r="A46" t="str">
        <f>MID([1]Hoja2!D46,3,200)</f>
        <v xml:space="preserve"> Agua Potable</v>
      </c>
      <c r="B46" t="s">
        <v>61</v>
      </c>
      <c r="C46" s="1" t="s">
        <v>62</v>
      </c>
      <c r="D46" s="2" t="s">
        <v>63</v>
      </c>
    </row>
    <row r="47" spans="1:4" x14ac:dyDescent="0.25">
      <c r="A47" t="str">
        <f>MID([1]Hoja2!D47,3,200)</f>
        <v xml:space="preserve"> Agua Potable</v>
      </c>
      <c r="B47" t="s">
        <v>61</v>
      </c>
      <c r="C47" s="1" t="s">
        <v>64</v>
      </c>
      <c r="D47" s="2" t="s">
        <v>63</v>
      </c>
    </row>
    <row r="48" spans="1:4" x14ac:dyDescent="0.25">
      <c r="A48" t="str">
        <f>MID([1]Hoja2!D48,3,200)</f>
        <v xml:space="preserve"> Luz Eléctrica</v>
      </c>
      <c r="B48" t="s">
        <v>65</v>
      </c>
      <c r="C48" s="1" t="s">
        <v>66</v>
      </c>
      <c r="D48" s="2" t="s">
        <v>67</v>
      </c>
    </row>
    <row r="49" spans="1:4" x14ac:dyDescent="0.25">
      <c r="A49" t="str">
        <f>MID([1]Hoja2!D49,3,200)</f>
        <v xml:space="preserve"> Luz Eléctrica</v>
      </c>
      <c r="B49" t="s">
        <v>65</v>
      </c>
      <c r="C49" s="1" t="s">
        <v>68</v>
      </c>
      <c r="D49" s="2" t="s">
        <v>67</v>
      </c>
    </row>
    <row r="50" spans="1:4" x14ac:dyDescent="0.25">
      <c r="A50" t="str">
        <f>MID([1]Hoja2!D50,3,200)</f>
        <v xml:space="preserve"> Luz Eléctrica</v>
      </c>
      <c r="B50" t="s">
        <v>65</v>
      </c>
      <c r="C50" s="1" t="s">
        <v>69</v>
      </c>
      <c r="D50" s="2" t="s">
        <v>67</v>
      </c>
    </row>
    <row r="51" spans="1:4" x14ac:dyDescent="0.25">
      <c r="A51" t="str">
        <f>MID([1]Hoja2!D51,3,200)</f>
        <v xml:space="preserve"> Teléfono,Correo,Email,Comunicación</v>
      </c>
      <c r="B51" t="s">
        <v>70</v>
      </c>
      <c r="C51" s="1" t="s">
        <v>71</v>
      </c>
      <c r="D51" s="2" t="s">
        <v>72</v>
      </c>
    </row>
    <row r="52" spans="1:4" x14ac:dyDescent="0.25">
      <c r="A52" t="str">
        <f>MID([1]Hoja2!D52,3,200)</f>
        <v xml:space="preserve"> Teléfono,Correo,Email,Comunicación</v>
      </c>
      <c r="B52" t="s">
        <v>70</v>
      </c>
      <c r="C52" s="1" t="s">
        <v>73</v>
      </c>
      <c r="D52" s="2" t="s">
        <v>72</v>
      </c>
    </row>
    <row r="53" spans="1:4" x14ac:dyDescent="0.25">
      <c r="A53" t="str">
        <f>MID([1]Hoja2!D53,3,200)</f>
        <v xml:space="preserve"> Teléfono,Correo,Email,Comunicación</v>
      </c>
      <c r="B53" t="s">
        <v>70</v>
      </c>
      <c r="C53" s="1" t="s">
        <v>74</v>
      </c>
      <c r="D53" s="2" t="s">
        <v>72</v>
      </c>
    </row>
    <row r="54" spans="1:4" x14ac:dyDescent="0.25">
      <c r="A54" t="str">
        <f>MID([1]Hoja2!D54,3,200)</f>
        <v xml:space="preserve"> Teléfono,Correo,Email,Comunicación</v>
      </c>
      <c r="B54" t="s">
        <v>70</v>
      </c>
      <c r="C54" s="1" t="s">
        <v>75</v>
      </c>
      <c r="D54" s="2" t="s">
        <v>72</v>
      </c>
    </row>
    <row r="55" spans="1:4" x14ac:dyDescent="0.25">
      <c r="A55" t="str">
        <f>MID([1]Hoja2!D55,3,200)</f>
        <v xml:space="preserve"> Teléfono,Correo,Email,Comunicación</v>
      </c>
      <c r="B55" t="s">
        <v>70</v>
      </c>
      <c r="C55" s="1" t="s">
        <v>76</v>
      </c>
      <c r="D55" s="2" t="s">
        <v>77</v>
      </c>
    </row>
    <row r="56" spans="1:4" x14ac:dyDescent="0.25">
      <c r="A56" t="str">
        <f>MID([1]Hoja2!D56,3,200)</f>
        <v xml:space="preserve"> Teléfono,Correo,Email,Comunicación</v>
      </c>
      <c r="B56" t="s">
        <v>70</v>
      </c>
      <c r="C56" s="1" t="s">
        <v>78</v>
      </c>
      <c r="D56" s="2" t="s">
        <v>77</v>
      </c>
    </row>
    <row r="57" spans="1:4" x14ac:dyDescent="0.25">
      <c r="A57" t="str">
        <f>MID([1]Hoja2!D57,3,200)</f>
        <v xml:space="preserve"> Teléfono,Correo,Email,Comunicación</v>
      </c>
      <c r="B57" t="s">
        <v>70</v>
      </c>
      <c r="C57" s="1" t="s">
        <v>79</v>
      </c>
      <c r="D57" s="2" t="s">
        <v>77</v>
      </c>
    </row>
    <row r="58" spans="1:4" x14ac:dyDescent="0.25">
      <c r="A58" t="str">
        <f>MID([1]Hoja2!D58,3,200)</f>
        <v xml:space="preserve"> Teléfono,Correo,Email,Comunicación</v>
      </c>
      <c r="B58" t="s">
        <v>70</v>
      </c>
      <c r="C58" s="1" t="s">
        <v>80</v>
      </c>
      <c r="D58" s="2" t="s">
        <v>77</v>
      </c>
    </row>
    <row r="59" spans="1:4" x14ac:dyDescent="0.25">
      <c r="A59" t="str">
        <f>MID([1]Hoja2!D59,3,200)</f>
        <v xml:space="preserve"> Teléfono,Correo,Email,Comunicación</v>
      </c>
      <c r="B59" t="s">
        <v>70</v>
      </c>
      <c r="C59" s="1" t="s">
        <v>80</v>
      </c>
      <c r="D59" s="2" t="s">
        <v>77</v>
      </c>
    </row>
    <row r="60" spans="1:4" x14ac:dyDescent="0.25">
      <c r="A60" t="str">
        <f>MID([1]Hoja2!D60,3,200)</f>
        <v xml:space="preserve"> Utiles de Limpieza</v>
      </c>
      <c r="B60" t="s">
        <v>81</v>
      </c>
      <c r="C60" s="1" t="s">
        <v>82</v>
      </c>
      <c r="D60" s="2" t="s">
        <v>83</v>
      </c>
    </row>
    <row r="61" spans="1:4" x14ac:dyDescent="0.25">
      <c r="A61" t="str">
        <f>MID([1]Hoja2!D61,3,200)</f>
        <v xml:space="preserve"> Utiles de Limpieza</v>
      </c>
      <c r="B61" t="s">
        <v>81</v>
      </c>
      <c r="C61" s="1" t="s">
        <v>84</v>
      </c>
      <c r="D61" s="2" t="s">
        <v>83</v>
      </c>
    </row>
    <row r="62" spans="1:4" x14ac:dyDescent="0.25">
      <c r="A62" t="str">
        <f>MID([1]Hoja2!D62,3,200)</f>
        <v xml:space="preserve"> Utiles de Limpieza</v>
      </c>
      <c r="B62" t="s">
        <v>81</v>
      </c>
      <c r="C62" s="1" t="s">
        <v>85</v>
      </c>
      <c r="D62" s="2" t="s">
        <v>86</v>
      </c>
    </row>
    <row r="63" spans="1:4" x14ac:dyDescent="0.25">
      <c r="A63" t="str">
        <f>MID([1]Hoja2!D63,3,200)</f>
        <v xml:space="preserve"> Utiles de Limpieza</v>
      </c>
      <c r="B63" t="s">
        <v>81</v>
      </c>
      <c r="C63" s="1" t="s">
        <v>87</v>
      </c>
      <c r="D63" s="2" t="s">
        <v>86</v>
      </c>
    </row>
    <row r="64" spans="1:4" x14ac:dyDescent="0.25">
      <c r="A64" t="str">
        <f>MID([1]Hoja2!D64,3,200)</f>
        <v xml:space="preserve"> Mantenimiento del Local</v>
      </c>
      <c r="B64" t="s">
        <v>88</v>
      </c>
      <c r="C64" s="1" t="s">
        <v>89</v>
      </c>
      <c r="D64" s="2" t="s">
        <v>90</v>
      </c>
    </row>
    <row r="65" spans="1:4" x14ac:dyDescent="0.25">
      <c r="A65" t="str">
        <f>MID([1]Hoja2!D65,3,200)</f>
        <v xml:space="preserve"> Mantenimiento del Local</v>
      </c>
      <c r="B65" t="s">
        <v>88</v>
      </c>
      <c r="C65" s="1" t="s">
        <v>91</v>
      </c>
      <c r="D65" s="2" t="s">
        <v>92</v>
      </c>
    </row>
    <row r="66" spans="1:4" x14ac:dyDescent="0.25">
      <c r="A66" t="str">
        <f>MID([1]Hoja2!D66,3,200)</f>
        <v xml:space="preserve"> Mantenimiento del Local</v>
      </c>
      <c r="B66" t="s">
        <v>88</v>
      </c>
      <c r="C66" s="1" t="s">
        <v>93</v>
      </c>
      <c r="D66" s="2" t="s">
        <v>94</v>
      </c>
    </row>
    <row r="67" spans="1:4" x14ac:dyDescent="0.25">
      <c r="A67" t="str">
        <f>MID([1]Hoja2!D67,3,200)</f>
        <v xml:space="preserve"> Mantenimiento de Equipos</v>
      </c>
      <c r="B67" t="s">
        <v>95</v>
      </c>
      <c r="C67" s="1" t="s">
        <v>96</v>
      </c>
      <c r="D67" s="2" t="s">
        <v>97</v>
      </c>
    </row>
    <row r="68" spans="1:4" x14ac:dyDescent="0.25">
      <c r="A68" t="str">
        <f>MID([1]Hoja2!D68,3,200)</f>
        <v xml:space="preserve"> Mantenimiento de Equipos</v>
      </c>
      <c r="B68" t="s">
        <v>95</v>
      </c>
      <c r="C68" s="1" t="s">
        <v>98</v>
      </c>
      <c r="D68" s="2" t="s">
        <v>97</v>
      </c>
    </row>
    <row r="69" spans="1:4" x14ac:dyDescent="0.25">
      <c r="A69" t="str">
        <f>MID([1]Hoja2!D69,3,200)</f>
        <v xml:space="preserve"> Mantenimiento de Equipos</v>
      </c>
      <c r="B69" t="s">
        <v>95</v>
      </c>
      <c r="C69" s="1" t="s">
        <v>99</v>
      </c>
      <c r="D69" s="2" t="s">
        <v>100</v>
      </c>
    </row>
    <row r="70" spans="1:4" x14ac:dyDescent="0.25">
      <c r="A70" t="str">
        <f>MID([1]Hoja2!D70,3,200)</f>
        <v xml:space="preserve"> Mantenimiento de Equipos</v>
      </c>
      <c r="B70" t="s">
        <v>95</v>
      </c>
      <c r="C70" s="1" t="s">
        <v>101</v>
      </c>
      <c r="D70" s="2" t="s">
        <v>94</v>
      </c>
    </row>
    <row r="71" spans="1:4" x14ac:dyDescent="0.25">
      <c r="A71" t="str">
        <f>MID([1]Hoja2!D71,3,200)</f>
        <v xml:space="preserve"> Mantenimiento de Equipos</v>
      </c>
      <c r="B71" t="s">
        <v>95</v>
      </c>
      <c r="C71" s="1" t="s">
        <v>102</v>
      </c>
      <c r="D71" s="2" t="s">
        <v>94</v>
      </c>
    </row>
    <row r="72" spans="1:4" x14ac:dyDescent="0.25">
      <c r="A72" t="str">
        <f>MID([1]Hoja2!D72,3,200)</f>
        <v xml:space="preserve"> Mantenimiento de Equipos</v>
      </c>
      <c r="B72" t="s">
        <v>95</v>
      </c>
      <c r="C72" s="1" t="s">
        <v>103</v>
      </c>
      <c r="D72" s="2" t="s">
        <v>104</v>
      </c>
    </row>
    <row r="73" spans="1:4" x14ac:dyDescent="0.25">
      <c r="A73" t="str">
        <f>MID([1]Hoja2!D73,3,200)</f>
        <v xml:space="preserve"> Mantenimiento de Equipos</v>
      </c>
      <c r="B73" t="s">
        <v>95</v>
      </c>
      <c r="C73" s="1" t="s">
        <v>105</v>
      </c>
      <c r="D73" s="2" t="s">
        <v>104</v>
      </c>
    </row>
    <row r="74" spans="1:4" x14ac:dyDescent="0.25">
      <c r="A74" t="str">
        <f>MID([1]Hoja2!D74,3,200)</f>
        <v xml:space="preserve"> Mantenimiento de Equipos</v>
      </c>
      <c r="B74" t="s">
        <v>95</v>
      </c>
      <c r="C74" s="1" t="s">
        <v>106</v>
      </c>
      <c r="D74" s="2" t="s">
        <v>104</v>
      </c>
    </row>
    <row r="75" spans="1:4" x14ac:dyDescent="0.25">
      <c r="A75" t="str">
        <f>MID([1]Hoja2!D75,3,200)</f>
        <v xml:space="preserve"> Mantenimiento de Equipos</v>
      </c>
      <c r="B75" t="s">
        <v>95</v>
      </c>
      <c r="C75" s="1" t="s">
        <v>107</v>
      </c>
      <c r="D75" s="2" t="s">
        <v>108</v>
      </c>
    </row>
    <row r="76" spans="1:4" x14ac:dyDescent="0.25">
      <c r="A76" t="str">
        <f>MID([1]Hoja2!D76,3,200)</f>
        <v xml:space="preserve"> Mantenimiento de Equipos</v>
      </c>
      <c r="B76" t="s">
        <v>95</v>
      </c>
      <c r="C76" s="1" t="s">
        <v>109</v>
      </c>
      <c r="D76" s="2" t="s">
        <v>108</v>
      </c>
    </row>
    <row r="77" spans="1:4" x14ac:dyDescent="0.25">
      <c r="A77" t="str">
        <f>MID([1]Hoja2!D77,3,200)</f>
        <v xml:space="preserve"> Mantenimiento de Equipos</v>
      </c>
      <c r="B77" t="s">
        <v>95</v>
      </c>
      <c r="C77" s="1" t="s">
        <v>110</v>
      </c>
      <c r="D77" s="2" t="s">
        <v>108</v>
      </c>
    </row>
    <row r="78" spans="1:4" x14ac:dyDescent="0.25">
      <c r="A78" t="str">
        <f>MID([1]Hoja2!D78,3,200)</f>
        <v xml:space="preserve"> Repuestos/Accesorios</v>
      </c>
      <c r="B78" t="s">
        <v>111</v>
      </c>
      <c r="C78" s="1" t="s">
        <v>112</v>
      </c>
      <c r="D78" s="2" t="s">
        <v>113</v>
      </c>
    </row>
    <row r="79" spans="1:4" x14ac:dyDescent="0.25">
      <c r="A79" t="str">
        <f>MID([1]Hoja2!D79,3,200)</f>
        <v xml:space="preserve"> Repuestos/Accesorios</v>
      </c>
      <c r="B79" t="s">
        <v>111</v>
      </c>
      <c r="C79" s="1" t="s">
        <v>114</v>
      </c>
      <c r="D79" s="2" t="s">
        <v>113</v>
      </c>
    </row>
    <row r="80" spans="1:4" x14ac:dyDescent="0.25">
      <c r="A80" t="str">
        <f>MID([1]Hoja2!D80,3,200)</f>
        <v xml:space="preserve"> Repuestos/Accesorios</v>
      </c>
      <c r="B80" t="s">
        <v>111</v>
      </c>
      <c r="C80" s="1" t="s">
        <v>115</v>
      </c>
      <c r="D80" s="2" t="s">
        <v>113</v>
      </c>
    </row>
    <row r="81" spans="1:4" x14ac:dyDescent="0.25">
      <c r="A81" t="str">
        <f>MID([1]Hoja2!D81,3,200)</f>
        <v xml:space="preserve"> Mantenimiento Sistemas</v>
      </c>
      <c r="B81" t="s">
        <v>116</v>
      </c>
      <c r="C81" s="1" t="s">
        <v>117</v>
      </c>
      <c r="D81" s="2" t="s">
        <v>118</v>
      </c>
    </row>
    <row r="82" spans="1:4" x14ac:dyDescent="0.25">
      <c r="A82" t="str">
        <f>MID([1]Hoja2!D82,3,200)</f>
        <v xml:space="preserve"> Mantenimiento Sistemas</v>
      </c>
      <c r="B82" t="s">
        <v>116</v>
      </c>
      <c r="C82" s="1" t="s">
        <v>119</v>
      </c>
      <c r="D82" s="2" t="s">
        <v>118</v>
      </c>
    </row>
    <row r="83" spans="1:4" x14ac:dyDescent="0.25">
      <c r="A83" t="str">
        <f>MID([1]Hoja2!D83,3,200)</f>
        <v xml:space="preserve"> Mantenimiento Sistemas</v>
      </c>
      <c r="B83" t="s">
        <v>116</v>
      </c>
      <c r="C83" s="1" t="s">
        <v>120</v>
      </c>
      <c r="D83" s="2" t="s">
        <v>118</v>
      </c>
    </row>
    <row r="84" spans="1:4" x14ac:dyDescent="0.25">
      <c r="A84" t="str">
        <f>MID([1]Hoja2!D84,3,200)</f>
        <v xml:space="preserve"> Lunch</v>
      </c>
      <c r="B84" t="s">
        <v>121</v>
      </c>
      <c r="C84" s="1" t="s">
        <v>122</v>
      </c>
      <c r="D84" s="2" t="s">
        <v>123</v>
      </c>
    </row>
    <row r="85" spans="1:4" x14ac:dyDescent="0.25">
      <c r="A85" t="str">
        <f>MID([1]Hoja2!D85,3,200)</f>
        <v xml:space="preserve"> Lunch</v>
      </c>
      <c r="B85" t="s">
        <v>121</v>
      </c>
      <c r="C85" s="1" t="s">
        <v>124</v>
      </c>
      <c r="D85" s="2" t="s">
        <v>123</v>
      </c>
    </row>
    <row r="86" spans="1:4" x14ac:dyDescent="0.25">
      <c r="A86" t="str">
        <f>MID([1]Hoja2!D86,3,200)</f>
        <v xml:space="preserve"> Lunch</v>
      </c>
      <c r="B86" t="s">
        <v>121</v>
      </c>
      <c r="C86" s="1" t="s">
        <v>125</v>
      </c>
      <c r="D86" s="2" t="s">
        <v>123</v>
      </c>
    </row>
    <row r="87" spans="1:4" x14ac:dyDescent="0.25">
      <c r="A87" t="str">
        <f>MID([1]Hoja2!D87,3,200)</f>
        <v xml:space="preserve"> Lunch</v>
      </c>
      <c r="B87" t="s">
        <v>121</v>
      </c>
      <c r="C87" s="1" t="s">
        <v>126</v>
      </c>
      <c r="D87" s="2" t="s">
        <v>123</v>
      </c>
    </row>
    <row r="88" spans="1:4" x14ac:dyDescent="0.25">
      <c r="A88" t="str">
        <f>MID([1]Hoja2!D88,3,200)</f>
        <v xml:space="preserve"> Uniformes</v>
      </c>
      <c r="B88" t="s">
        <v>127</v>
      </c>
      <c r="C88" s="1" t="s">
        <v>128</v>
      </c>
      <c r="D88" s="2" t="s">
        <v>129</v>
      </c>
    </row>
    <row r="89" spans="1:4" x14ac:dyDescent="0.25">
      <c r="A89" t="str">
        <f>MID([1]Hoja2!D89,3,200)</f>
        <v xml:space="preserve"> Uniformes</v>
      </c>
      <c r="B89" t="s">
        <v>127</v>
      </c>
      <c r="C89" s="1" t="s">
        <v>130</v>
      </c>
      <c r="D89" s="2" t="s">
        <v>129</v>
      </c>
    </row>
    <row r="90" spans="1:4" x14ac:dyDescent="0.25">
      <c r="A90" t="str">
        <f>MID([1]Hoja2!D90,3,200)</f>
        <v xml:space="preserve"> Uniformes</v>
      </c>
      <c r="B90" t="s">
        <v>127</v>
      </c>
      <c r="C90" s="1" t="s">
        <v>131</v>
      </c>
      <c r="D90" s="2" t="s">
        <v>129</v>
      </c>
    </row>
    <row r="91" spans="1:4" x14ac:dyDescent="0.25">
      <c r="A91" t="str">
        <f>MID([1]Hoja2!D91,3,200)</f>
        <v xml:space="preserve"> Uniformes</v>
      </c>
      <c r="B91" t="s">
        <v>127</v>
      </c>
      <c r="C91" s="1" t="s">
        <v>132</v>
      </c>
      <c r="D91" s="2" t="s">
        <v>129</v>
      </c>
    </row>
    <row r="92" spans="1:4" x14ac:dyDescent="0.25">
      <c r="A92" t="str">
        <f>MID([1]Hoja2!D92,3,200)</f>
        <v xml:space="preserve"> Suministros de Oficina</v>
      </c>
      <c r="B92" t="s">
        <v>133</v>
      </c>
      <c r="C92" s="1" t="s">
        <v>134</v>
      </c>
      <c r="D92" s="2" t="s">
        <v>135</v>
      </c>
    </row>
    <row r="93" spans="1:4" x14ac:dyDescent="0.25">
      <c r="A93" t="str">
        <f>MID([1]Hoja2!D93,3,200)</f>
        <v xml:space="preserve"> Suministros de Oficina</v>
      </c>
      <c r="B93" t="s">
        <v>133</v>
      </c>
      <c r="C93" s="1" t="s">
        <v>136</v>
      </c>
      <c r="D93" s="2" t="s">
        <v>135</v>
      </c>
    </row>
    <row r="94" spans="1:4" x14ac:dyDescent="0.25">
      <c r="A94" t="str">
        <f>MID([1]Hoja2!D94,3,200)</f>
        <v xml:space="preserve"> Suministros de Oficina</v>
      </c>
      <c r="B94" t="s">
        <v>133</v>
      </c>
      <c r="C94" s="1" t="s">
        <v>137</v>
      </c>
      <c r="D94" s="2" t="s">
        <v>135</v>
      </c>
    </row>
    <row r="95" spans="1:4" x14ac:dyDescent="0.25">
      <c r="A95" t="str">
        <f>MID([1]Hoja2!D95,3,200)</f>
        <v xml:space="preserve"> Suministros de Oficina</v>
      </c>
      <c r="B95" t="s">
        <v>133</v>
      </c>
      <c r="C95" s="1" t="s">
        <v>138</v>
      </c>
      <c r="D95" s="2" t="s">
        <v>135</v>
      </c>
    </row>
    <row r="96" spans="1:4" x14ac:dyDescent="0.25">
      <c r="A96" t="str">
        <f>MID([1]Hoja2!D96,3,200)</f>
        <v xml:space="preserve"> Gas / Combustible</v>
      </c>
      <c r="B96" t="s">
        <v>139</v>
      </c>
      <c r="C96" s="1" t="s">
        <v>140</v>
      </c>
      <c r="D96" s="2" t="s">
        <v>141</v>
      </c>
    </row>
    <row r="97" spans="1:4" x14ac:dyDescent="0.25">
      <c r="A97" t="str">
        <f>MID([1]Hoja2!D97,3,200)</f>
        <v xml:space="preserve"> Gas / Combustible</v>
      </c>
      <c r="B97" t="s">
        <v>139</v>
      </c>
      <c r="C97" s="1" t="s">
        <v>142</v>
      </c>
      <c r="D97" s="2" t="s">
        <v>141</v>
      </c>
    </row>
    <row r="98" spans="1:4" x14ac:dyDescent="0.25">
      <c r="A98" t="str">
        <f>MID([1]Hoja2!D98,3,200)</f>
        <v xml:space="preserve"> Gas / Combustible</v>
      </c>
      <c r="B98" t="s">
        <v>139</v>
      </c>
      <c r="C98" s="1" t="s">
        <v>143</v>
      </c>
      <c r="D98" s="2" t="s">
        <v>141</v>
      </c>
    </row>
    <row r="99" spans="1:4" x14ac:dyDescent="0.25">
      <c r="A99" t="str">
        <f>MID([1]Hoja2!D99,3,200)</f>
        <v xml:space="preserve"> Otros CNT - Medicina laboral</v>
      </c>
      <c r="B99" t="s">
        <v>144</v>
      </c>
      <c r="C99" s="1" t="s">
        <v>145</v>
      </c>
      <c r="D99" s="2" t="s">
        <v>146</v>
      </c>
    </row>
    <row r="100" spans="1:4" x14ac:dyDescent="0.25">
      <c r="A100" t="str">
        <f>MID([1]Hoja2!D100,3,200)</f>
        <v xml:space="preserve"> Otros CNT - Medicina laboral</v>
      </c>
      <c r="B100" t="s">
        <v>144</v>
      </c>
      <c r="C100" s="1" t="s">
        <v>147</v>
      </c>
      <c r="D100" s="2" t="s">
        <v>146</v>
      </c>
    </row>
    <row r="101" spans="1:4" x14ac:dyDescent="0.25">
      <c r="A101" t="str">
        <f>MID([1]Hoja2!D101,3,200)</f>
        <v xml:space="preserve"> Otros CNT - Medicina laboral</v>
      </c>
      <c r="B101" t="s">
        <v>144</v>
      </c>
      <c r="C101" s="1" t="s">
        <v>148</v>
      </c>
      <c r="D101" s="2" t="s">
        <v>146</v>
      </c>
    </row>
    <row r="102" spans="1:4" x14ac:dyDescent="0.25">
      <c r="A102" t="str">
        <f>MID([1]Hoja2!D102,3,200)</f>
        <v xml:space="preserve"> Otros CNT - Seguros</v>
      </c>
      <c r="B102" t="s">
        <v>149</v>
      </c>
      <c r="C102" s="1" t="s">
        <v>150</v>
      </c>
      <c r="D102" s="2" t="s">
        <v>151</v>
      </c>
    </row>
    <row r="103" spans="1:4" x14ac:dyDescent="0.25">
      <c r="A103" t="str">
        <f>MID([1]Hoja2!D103,3,200)</f>
        <v xml:space="preserve"> Otros CNT - Seguros</v>
      </c>
      <c r="B103" t="s">
        <v>149</v>
      </c>
      <c r="C103" s="1" t="s">
        <v>152</v>
      </c>
      <c r="D103" s="2" t="s">
        <v>151</v>
      </c>
    </row>
    <row r="104" spans="1:4" x14ac:dyDescent="0.25">
      <c r="A104" t="str">
        <f>MID([1]Hoja2!D104,3,200)</f>
        <v xml:space="preserve"> Otros CNT - Seguros</v>
      </c>
      <c r="B104" t="s">
        <v>149</v>
      </c>
      <c r="C104" s="1" t="s">
        <v>153</v>
      </c>
      <c r="D104" s="2" t="s">
        <v>151</v>
      </c>
    </row>
    <row r="105" spans="1:4" x14ac:dyDescent="0.25">
      <c r="A105" t="str">
        <f>MID([1]Hoja2!D105,3,200)</f>
        <v xml:space="preserve"> Otros CNT - Seguros</v>
      </c>
      <c r="B105" t="s">
        <v>149</v>
      </c>
      <c r="C105" s="1" t="s">
        <v>154</v>
      </c>
      <c r="D105" s="2" t="s">
        <v>151</v>
      </c>
    </row>
    <row r="106" spans="1:4" x14ac:dyDescent="0.25">
      <c r="A106" t="str">
        <f>MID([1]Hoja2!D106,3,200)</f>
        <v xml:space="preserve"> Otros CNT - Bajas</v>
      </c>
      <c r="B106" t="s">
        <v>155</v>
      </c>
      <c r="C106" s="1" t="s">
        <v>156</v>
      </c>
      <c r="D106" s="2" t="s">
        <v>157</v>
      </c>
    </row>
    <row r="107" spans="1:4" x14ac:dyDescent="0.25">
      <c r="A107" t="str">
        <f>MID([1]Hoja2!D107,3,200)</f>
        <v xml:space="preserve"> Otros CNT - Bajas</v>
      </c>
      <c r="B107" t="s">
        <v>155</v>
      </c>
      <c r="C107" s="1" t="s">
        <v>158</v>
      </c>
      <c r="D107" s="2" t="s">
        <v>159</v>
      </c>
    </row>
    <row r="108" spans="1:4" x14ac:dyDescent="0.25">
      <c r="A108" t="str">
        <f>MID([1]Hoja2!D108,3,200)</f>
        <v xml:space="preserve"> Otros CNT - Permisos y patentes</v>
      </c>
      <c r="B108" t="s">
        <v>160</v>
      </c>
      <c r="C108" s="1" t="s">
        <v>161</v>
      </c>
      <c r="D108" s="2" t="s">
        <v>162</v>
      </c>
    </row>
    <row r="109" spans="1:4" x14ac:dyDescent="0.25">
      <c r="A109" t="str">
        <f>MID([1]Hoja2!D109,3,200)</f>
        <v xml:space="preserve"> Otros  CNT- Servicios de corte</v>
      </c>
      <c r="B109" t="s">
        <v>163</v>
      </c>
      <c r="C109" s="1" t="s">
        <v>164</v>
      </c>
      <c r="D109" s="2" t="s">
        <v>165</v>
      </c>
    </row>
    <row r="110" spans="1:4" x14ac:dyDescent="0.25">
      <c r="A110" t="str">
        <f>MID([1]Hoja2!D110,3,200)</f>
        <v xml:space="preserve"> Otros  CNT- Servicios de Operación (Car - Prem)</v>
      </c>
      <c r="B110" t="s">
        <v>166</v>
      </c>
      <c r="C110" s="1" t="s">
        <v>167</v>
      </c>
      <c r="D110" s="2" t="s">
        <v>168</v>
      </c>
    </row>
    <row r="111" spans="1:4" x14ac:dyDescent="0.25">
      <c r="A111" t="str">
        <f>MID([1]Hoja2!D111,3,200)</f>
        <v xml:space="preserve"> Otros  CNT- Servicios de Operación (Car - Prem)</v>
      </c>
      <c r="B111" t="s">
        <v>166</v>
      </c>
      <c r="C111" s="1" t="s">
        <v>169</v>
      </c>
      <c r="D111" s="2" t="s">
        <v>168</v>
      </c>
    </row>
    <row r="112" spans="1:4" x14ac:dyDescent="0.25">
      <c r="A112" t="str">
        <f>MID([1]Hoja2!D112,3,200)</f>
        <v xml:space="preserve"> Otros CNT - Demás</v>
      </c>
      <c r="B112" t="s">
        <v>170</v>
      </c>
      <c r="C112" s="1" t="s">
        <v>171</v>
      </c>
      <c r="D112" s="2" t="s">
        <v>172</v>
      </c>
    </row>
    <row r="113" spans="1:4" x14ac:dyDescent="0.25">
      <c r="A113" t="str">
        <f>MID([1]Hoja2!D113,3,200)</f>
        <v xml:space="preserve"> Otros CNT - Demás</v>
      </c>
      <c r="B113" t="s">
        <v>170</v>
      </c>
      <c r="C113" s="1" t="s">
        <v>173</v>
      </c>
      <c r="D113" s="2" t="s">
        <v>174</v>
      </c>
    </row>
    <row r="114" spans="1:4" x14ac:dyDescent="0.25">
      <c r="A114" t="str">
        <f>MID([1]Hoja2!D114,3,200)</f>
        <v xml:space="preserve"> Otros CNT - Demás</v>
      </c>
      <c r="B114" t="s">
        <v>170</v>
      </c>
      <c r="C114" s="1" t="s">
        <v>175</v>
      </c>
      <c r="D114" s="2" t="s">
        <v>174</v>
      </c>
    </row>
    <row r="115" spans="1:4" x14ac:dyDescent="0.25">
      <c r="A115" t="str">
        <f>MID([1]Hoja2!D115,3,200)</f>
        <v xml:space="preserve"> Otros CNT - Demás</v>
      </c>
      <c r="B115" t="s">
        <v>170</v>
      </c>
      <c r="C115" s="1" t="s">
        <v>176</v>
      </c>
      <c r="D115" s="2" t="s">
        <v>174</v>
      </c>
    </row>
    <row r="116" spans="1:4" x14ac:dyDescent="0.25">
      <c r="A116" t="str">
        <f>MID([1]Hoja2!D116,3,200)</f>
        <v xml:space="preserve"> Arriendo Local</v>
      </c>
      <c r="B116" t="s">
        <v>177</v>
      </c>
      <c r="C116" s="1" t="s">
        <v>178</v>
      </c>
      <c r="D116" s="2" t="s">
        <v>179</v>
      </c>
    </row>
    <row r="117" spans="1:4" x14ac:dyDescent="0.25">
      <c r="A117" t="str">
        <f>MID([1]Hoja2!D117,3,200)</f>
        <v xml:space="preserve"> Arriendo Local</v>
      </c>
      <c r="B117" t="s">
        <v>177</v>
      </c>
      <c r="C117" s="1" t="s">
        <v>180</v>
      </c>
      <c r="D117" s="2" t="s">
        <v>179</v>
      </c>
    </row>
    <row r="118" spans="1:4" x14ac:dyDescent="0.25">
      <c r="A118" t="str">
        <f>MID([1]Hoja2!D118,3,200)</f>
        <v xml:space="preserve"> Arriendo Local</v>
      </c>
      <c r="B118" t="s">
        <v>177</v>
      </c>
      <c r="C118" s="1" t="s">
        <v>181</v>
      </c>
      <c r="D118" s="2" t="s">
        <v>179</v>
      </c>
    </row>
    <row r="119" spans="1:4" x14ac:dyDescent="0.25">
      <c r="A119" t="str">
        <f>MID([1]Hoja2!D119,3,200)</f>
        <v xml:space="preserve"> Arriendo Local</v>
      </c>
      <c r="B119" t="s">
        <v>177</v>
      </c>
      <c r="C119" s="1" t="s">
        <v>182</v>
      </c>
      <c r="D119" s="2" t="s">
        <v>179</v>
      </c>
    </row>
    <row r="120" spans="1:4" x14ac:dyDescent="0.25">
      <c r="A120" t="str">
        <f>MID([1]Hoja2!D120,3,200)</f>
        <v xml:space="preserve"> Arriendo Equipos</v>
      </c>
      <c r="B120" t="s">
        <v>183</v>
      </c>
      <c r="C120" s="1" t="s">
        <v>184</v>
      </c>
      <c r="D120" s="2" t="s">
        <v>185</v>
      </c>
    </row>
    <row r="121" spans="1:4" x14ac:dyDescent="0.25">
      <c r="A121" t="str">
        <f>MID([1]Hoja2!D121,3,200)</f>
        <v xml:space="preserve"> Arriendo Equipos</v>
      </c>
      <c r="B121" t="s">
        <v>183</v>
      </c>
      <c r="C121" s="1" t="s">
        <v>186</v>
      </c>
      <c r="D121" s="2" t="s">
        <v>185</v>
      </c>
    </row>
    <row r="122" spans="1:4" x14ac:dyDescent="0.25">
      <c r="A122" t="str">
        <f>MID([1]Hoja2!D122,3,200)</f>
        <v xml:space="preserve"> Arriendo Equipos</v>
      </c>
      <c r="B122" t="s">
        <v>183</v>
      </c>
      <c r="C122" s="1" t="s">
        <v>187</v>
      </c>
      <c r="D122" s="2" t="s">
        <v>185</v>
      </c>
    </row>
    <row r="123" spans="1:4" x14ac:dyDescent="0.25">
      <c r="A123" t="str">
        <f>MID([1]Hoja2!D123,3,200)</f>
        <v xml:space="preserve"> Otros gastos Calidad</v>
      </c>
      <c r="B123" t="s">
        <v>188</v>
      </c>
      <c r="C123" s="1" t="s">
        <v>189</v>
      </c>
      <c r="D123" s="2" t="s">
        <v>190</v>
      </c>
    </row>
    <row r="124" spans="1:4" x14ac:dyDescent="0.25">
      <c r="A124" t="str">
        <f>MID([1]Hoja2!D124,3,200)</f>
        <v xml:space="preserve"> Otros gastos Calidad</v>
      </c>
      <c r="B124" t="s">
        <v>188</v>
      </c>
      <c r="C124" s="1" t="s">
        <v>191</v>
      </c>
      <c r="D124" s="2" t="s">
        <v>190</v>
      </c>
    </row>
    <row r="125" spans="1:4" x14ac:dyDescent="0.25">
      <c r="A125" t="str">
        <f>MID([1]Hoja2!D125,3,200)</f>
        <v xml:space="preserve"> Otros gastos Calidad</v>
      </c>
      <c r="B125" t="s">
        <v>188</v>
      </c>
      <c r="C125" s="1" t="s">
        <v>192</v>
      </c>
      <c r="D125" s="2" t="s">
        <v>193</v>
      </c>
    </row>
    <row r="126" spans="1:4" x14ac:dyDescent="0.25">
      <c r="A126" t="str">
        <f>MID([1]Hoja2!D126,3,200)</f>
        <v xml:space="preserve"> Otros gastos Calidad</v>
      </c>
      <c r="B126" t="s">
        <v>188</v>
      </c>
      <c r="C126" s="1" t="s">
        <v>194</v>
      </c>
      <c r="D126" s="2" t="s">
        <v>193</v>
      </c>
    </row>
    <row r="127" spans="1:4" x14ac:dyDescent="0.25">
      <c r="A127" t="str">
        <f>MID([1]Hoja2!D127,3,200)</f>
        <v xml:space="preserve"> Otros gastos Calidad</v>
      </c>
      <c r="B127" t="s">
        <v>188</v>
      </c>
      <c r="C127" s="1" t="s">
        <v>195</v>
      </c>
      <c r="D127" s="2" t="s">
        <v>193</v>
      </c>
    </row>
    <row r="128" spans="1:4" x14ac:dyDescent="0.25">
      <c r="A128" t="str">
        <f>MID([1]Hoja2!D128,3,200)</f>
        <v xml:space="preserve"> Otros - Guardiania</v>
      </c>
      <c r="B128" t="s">
        <v>196</v>
      </c>
      <c r="C128" s="1" t="s">
        <v>197</v>
      </c>
      <c r="D128" s="2" t="s">
        <v>198</v>
      </c>
    </row>
    <row r="129" spans="1:4" x14ac:dyDescent="0.25">
      <c r="A129" t="str">
        <f>MID([1]Hoja2!D129,3,200)</f>
        <v xml:space="preserve"> Otros - Guardiania</v>
      </c>
      <c r="B129" t="s">
        <v>196</v>
      </c>
      <c r="C129" s="1" t="s">
        <v>199</v>
      </c>
      <c r="D129" s="2" t="s">
        <v>198</v>
      </c>
    </row>
    <row r="130" spans="1:4" x14ac:dyDescent="0.25">
      <c r="A130" t="str">
        <f>MID([1]Hoja2!D130,3,200)</f>
        <v xml:space="preserve"> Otros - Guardiania</v>
      </c>
      <c r="B130" t="s">
        <v>196</v>
      </c>
      <c r="C130" s="1" t="s">
        <v>200</v>
      </c>
      <c r="D130" s="2" t="s">
        <v>198</v>
      </c>
    </row>
    <row r="131" spans="1:4" x14ac:dyDescent="0.25">
      <c r="A131" t="str">
        <f>MID([1]Hoja2!D131,3,200)</f>
        <v xml:space="preserve"> Otros - Guardiania</v>
      </c>
      <c r="B131" t="s">
        <v>196</v>
      </c>
      <c r="C131" s="1" t="s">
        <v>201</v>
      </c>
      <c r="D131" s="2" t="s">
        <v>198</v>
      </c>
    </row>
    <row r="132" spans="1:4" x14ac:dyDescent="0.25">
      <c r="A132" t="str">
        <f>MID([1]Hoja2!D132,3,200)</f>
        <v xml:space="preserve"> Otros - Los demás</v>
      </c>
      <c r="B132" t="s">
        <v>202</v>
      </c>
      <c r="C132" s="1" t="s">
        <v>203</v>
      </c>
      <c r="D132" s="2" t="s">
        <v>204</v>
      </c>
    </row>
    <row r="133" spans="1:4" x14ac:dyDescent="0.25">
      <c r="A133" t="str">
        <f>MID([1]Hoja2!D133,3,200)</f>
        <v xml:space="preserve"> Otros - Los demás</v>
      </c>
      <c r="B133" t="s">
        <v>202</v>
      </c>
      <c r="C133" s="1" t="s">
        <v>205</v>
      </c>
      <c r="D133" s="2" t="s">
        <v>204</v>
      </c>
    </row>
    <row r="134" spans="1:4" x14ac:dyDescent="0.25">
      <c r="A134" t="str">
        <f>MID([1]Hoja2!D134,3,200)</f>
        <v xml:space="preserve"> Otros - Los demás</v>
      </c>
      <c r="B134" t="s">
        <v>202</v>
      </c>
      <c r="C134" s="1" t="s">
        <v>206</v>
      </c>
      <c r="D134" s="2" t="s">
        <v>207</v>
      </c>
    </row>
    <row r="135" spans="1:4" x14ac:dyDescent="0.25">
      <c r="A135" t="str">
        <f>MID([1]Hoja2!D135,3,200)</f>
        <v xml:space="preserve"> Otros - Los demás</v>
      </c>
      <c r="B135" t="s">
        <v>202</v>
      </c>
      <c r="C135" s="1" t="s">
        <v>208</v>
      </c>
      <c r="D135" s="2" t="s">
        <v>207</v>
      </c>
    </row>
    <row r="136" spans="1:4" x14ac:dyDescent="0.25">
      <c r="A136" t="str">
        <f>MID([1]Hoja2!D136,3,200)</f>
        <v xml:space="preserve"> Otros - Los demás</v>
      </c>
      <c r="B136" t="s">
        <v>202</v>
      </c>
      <c r="C136" s="1" t="s">
        <v>209</v>
      </c>
      <c r="D136" s="2" t="s">
        <v>210</v>
      </c>
    </row>
    <row r="137" spans="1:4" x14ac:dyDescent="0.25">
      <c r="A137" t="str">
        <f>MID([1]Hoja2!D137,3,200)</f>
        <v xml:space="preserve"> Otros - Los demás</v>
      </c>
      <c r="B137" t="s">
        <v>202</v>
      </c>
      <c r="C137" s="1" t="s">
        <v>211</v>
      </c>
      <c r="D137" s="2" t="s">
        <v>212</v>
      </c>
    </row>
    <row r="138" spans="1:4" x14ac:dyDescent="0.25">
      <c r="A138" t="str">
        <f>MID([1]Hoja2!D138,3,200)</f>
        <v xml:space="preserve"> Otros - Los demás</v>
      </c>
      <c r="B138" t="s">
        <v>202</v>
      </c>
      <c r="C138" s="1" t="s">
        <v>213</v>
      </c>
      <c r="D138" s="2" t="s">
        <v>214</v>
      </c>
    </row>
    <row r="139" spans="1:4" x14ac:dyDescent="0.25">
      <c r="A139" t="str">
        <f>MID([1]Hoja2!D139,3,200)</f>
        <v xml:space="preserve"> Otros - Los demás</v>
      </c>
      <c r="B139" t="s">
        <v>202</v>
      </c>
      <c r="C139" s="1" t="s">
        <v>215</v>
      </c>
      <c r="D139" s="2" t="s">
        <v>216</v>
      </c>
    </row>
    <row r="140" spans="1:4" x14ac:dyDescent="0.25">
      <c r="A140" t="str">
        <f>MID([1]Hoja2!D140,3,200)</f>
        <v xml:space="preserve"> Otros - Los demás</v>
      </c>
      <c r="B140" t="s">
        <v>202</v>
      </c>
      <c r="C140" s="1" t="s">
        <v>217</v>
      </c>
      <c r="D140" s="2" t="s">
        <v>218</v>
      </c>
    </row>
    <row r="141" spans="1:4" x14ac:dyDescent="0.25">
      <c r="A141" t="str">
        <f>MID([1]Hoja2!D141,3,200)</f>
        <v xml:space="preserve"> Otros - Los demás</v>
      </c>
      <c r="B141" t="s">
        <v>202</v>
      </c>
      <c r="C141" s="1" t="s">
        <v>219</v>
      </c>
      <c r="D141" s="2" t="s">
        <v>218</v>
      </c>
    </row>
    <row r="142" spans="1:4" x14ac:dyDescent="0.25">
      <c r="A142" t="str">
        <f>MID([1]Hoja2!D142,3,200)</f>
        <v xml:space="preserve"> Otros - Los demás</v>
      </c>
      <c r="B142" t="s">
        <v>202</v>
      </c>
      <c r="C142" s="1" t="s">
        <v>220</v>
      </c>
      <c r="D142" s="2" t="s">
        <v>221</v>
      </c>
    </row>
    <row r="143" spans="1:4" x14ac:dyDescent="0.25">
      <c r="A143" t="str">
        <f>MID([1]Hoja2!D143,3,200)</f>
        <v xml:space="preserve"> Otros - Los demás</v>
      </c>
      <c r="B143" t="s">
        <v>202</v>
      </c>
      <c r="C143" s="1" t="s">
        <v>222</v>
      </c>
      <c r="D143" s="2" t="s">
        <v>221</v>
      </c>
    </row>
    <row r="144" spans="1:4" x14ac:dyDescent="0.25">
      <c r="A144" t="str">
        <f>MID([1]Hoja2!D144,3,200)</f>
        <v xml:space="preserve"> Otros - Los demás</v>
      </c>
      <c r="B144" t="s">
        <v>202</v>
      </c>
      <c r="C144" s="1" t="s">
        <v>223</v>
      </c>
      <c r="D144" s="2" t="s">
        <v>221</v>
      </c>
    </row>
    <row r="145" spans="1:4" x14ac:dyDescent="0.25">
      <c r="A145" t="str">
        <f>MID([1]Hoja2!D145,3,200)</f>
        <v xml:space="preserve"> Otros - Los demás</v>
      </c>
      <c r="B145" t="s">
        <v>202</v>
      </c>
      <c r="C145" s="1" t="s">
        <v>224</v>
      </c>
      <c r="D145" s="2" t="s">
        <v>225</v>
      </c>
    </row>
    <row r="146" spans="1:4" x14ac:dyDescent="0.25">
      <c r="A146" t="str">
        <f>MID([1]Hoja2!D146,3,200)</f>
        <v xml:space="preserve"> Otros - Los demás</v>
      </c>
      <c r="B146" t="s">
        <v>202</v>
      </c>
      <c r="C146" s="1" t="s">
        <v>226</v>
      </c>
      <c r="D146" s="2" t="s">
        <v>225</v>
      </c>
    </row>
    <row r="147" spans="1:4" x14ac:dyDescent="0.25">
      <c r="A147" t="str">
        <f>MID([1]Hoja2!D147,3,200)</f>
        <v xml:space="preserve"> Otros - Los demás</v>
      </c>
      <c r="B147" t="s">
        <v>202</v>
      </c>
      <c r="C147" s="1" t="s">
        <v>227</v>
      </c>
      <c r="D147" s="2" t="s">
        <v>228</v>
      </c>
    </row>
    <row r="148" spans="1:4" x14ac:dyDescent="0.25">
      <c r="A148" t="str">
        <f>MID([1]Hoja2!D148,3,200)</f>
        <v xml:space="preserve"> Otros - Los demás</v>
      </c>
      <c r="B148" t="s">
        <v>202</v>
      </c>
      <c r="C148" s="1" t="s">
        <v>229</v>
      </c>
      <c r="D148" s="2" t="s">
        <v>228</v>
      </c>
    </row>
    <row r="149" spans="1:4" x14ac:dyDescent="0.25">
      <c r="A149" t="str">
        <f>MID([1]Hoja2!D149,3,200)</f>
        <v xml:space="preserve"> Otros - Los demás</v>
      </c>
      <c r="B149" t="s">
        <v>202</v>
      </c>
      <c r="C149" s="1" t="s">
        <v>230</v>
      </c>
      <c r="D149" s="2" t="s">
        <v>228</v>
      </c>
    </row>
    <row r="150" spans="1:4" x14ac:dyDescent="0.25">
      <c r="A150" t="str">
        <f>MID([1]Hoja2!D150,3,200)</f>
        <v xml:space="preserve"> Otros - Los demás</v>
      </c>
      <c r="B150" t="s">
        <v>202</v>
      </c>
      <c r="C150" s="1" t="s">
        <v>231</v>
      </c>
      <c r="D150" s="2" t="s">
        <v>228</v>
      </c>
    </row>
    <row r="151" spans="1:4" x14ac:dyDescent="0.25">
      <c r="A151" t="str">
        <f>MID([1]Hoja2!D151,3,200)</f>
        <v xml:space="preserve"> Otros - Los demás</v>
      </c>
      <c r="B151" t="s">
        <v>202</v>
      </c>
      <c r="C151" s="1" t="s">
        <v>232</v>
      </c>
      <c r="D151" s="2" t="s">
        <v>233</v>
      </c>
    </row>
    <row r="152" spans="1:4" x14ac:dyDescent="0.25">
      <c r="A152" t="str">
        <f>MID([1]Hoja2!D152,3,200)</f>
        <v xml:space="preserve"> Otros - Los demás</v>
      </c>
      <c r="B152" t="s">
        <v>202</v>
      </c>
      <c r="C152" s="1" t="s">
        <v>234</v>
      </c>
      <c r="D152" s="2" t="s">
        <v>233</v>
      </c>
    </row>
    <row r="153" spans="1:4" x14ac:dyDescent="0.25">
      <c r="A153" t="str">
        <f>MID([1]Hoja2!D153,3,200)</f>
        <v xml:space="preserve"> Otros - Los demás</v>
      </c>
      <c r="B153" t="s">
        <v>202</v>
      </c>
      <c r="C153" s="1" t="s">
        <v>235</v>
      </c>
      <c r="D153" s="2" t="s">
        <v>233</v>
      </c>
    </row>
    <row r="154" spans="1:4" x14ac:dyDescent="0.25">
      <c r="A154" t="str">
        <f>MID([1]Hoja2!D154,3,200)</f>
        <v xml:space="preserve"> Otros - Los demás</v>
      </c>
      <c r="B154" t="s">
        <v>202</v>
      </c>
      <c r="C154" s="1" t="s">
        <v>236</v>
      </c>
      <c r="D154" s="2" t="s">
        <v>233</v>
      </c>
    </row>
    <row r="155" spans="1:4" x14ac:dyDescent="0.25">
      <c r="A155" t="str">
        <f>MID([1]Hoja2!D155,3,200)</f>
        <v xml:space="preserve"> Otros - Los demás</v>
      </c>
      <c r="B155" t="s">
        <v>202</v>
      </c>
      <c r="C155" s="1" t="s">
        <v>237</v>
      </c>
      <c r="D155" s="2" t="s">
        <v>238</v>
      </c>
    </row>
    <row r="156" spans="1:4" x14ac:dyDescent="0.25">
      <c r="A156" t="str">
        <f>MID([1]Hoja2!D156,3,200)</f>
        <v xml:space="preserve"> Otros - Los demás</v>
      </c>
      <c r="B156" t="s">
        <v>202</v>
      </c>
      <c r="C156" s="1" t="s">
        <v>239</v>
      </c>
      <c r="D156" s="2" t="s">
        <v>238</v>
      </c>
    </row>
    <row r="157" spans="1:4" x14ac:dyDescent="0.25">
      <c r="A157" t="str">
        <f>MID([1]Hoja2!D157,3,200)</f>
        <v xml:space="preserve"> Otros - Los demás</v>
      </c>
      <c r="B157" t="s">
        <v>202</v>
      </c>
      <c r="C157" s="1" t="s">
        <v>240</v>
      </c>
      <c r="D157" s="2" t="s">
        <v>238</v>
      </c>
    </row>
    <row r="158" spans="1:4" x14ac:dyDescent="0.25">
      <c r="A158" t="str">
        <f>MID([1]Hoja2!D158,3,200)</f>
        <v xml:space="preserve"> Otros - Los demás</v>
      </c>
      <c r="B158" t="s">
        <v>202</v>
      </c>
      <c r="C158" s="1" t="s">
        <v>241</v>
      </c>
      <c r="D158" s="2" t="s">
        <v>238</v>
      </c>
    </row>
    <row r="159" spans="1:4" x14ac:dyDescent="0.25">
      <c r="A159" t="str">
        <f>MID([1]Hoja2!D159,3,200)</f>
        <v xml:space="preserve"> Menajes</v>
      </c>
      <c r="B159" t="s">
        <v>242</v>
      </c>
      <c r="C159" s="1" t="s">
        <v>243</v>
      </c>
      <c r="D159" s="2" t="s">
        <v>244</v>
      </c>
    </row>
    <row r="160" spans="1:4" x14ac:dyDescent="0.25">
      <c r="A160" t="str">
        <f>MID([1]Hoja2!D160,3,200)</f>
        <v xml:space="preserve"> Menajes</v>
      </c>
      <c r="B160" t="s">
        <v>242</v>
      </c>
      <c r="C160" s="1" t="s">
        <v>245</v>
      </c>
      <c r="D160" s="2" t="s">
        <v>244</v>
      </c>
    </row>
    <row r="161" spans="1:4" x14ac:dyDescent="0.25">
      <c r="A161" t="str">
        <f>MID([1]Hoja2!D161,3,200)</f>
        <v xml:space="preserve"> Menajes</v>
      </c>
      <c r="B161" t="s">
        <v>242</v>
      </c>
      <c r="C161" s="1" t="s">
        <v>246</v>
      </c>
      <c r="D161" s="2" t="s">
        <v>244</v>
      </c>
    </row>
    <row r="162" spans="1:4" x14ac:dyDescent="0.25">
      <c r="A162" t="str">
        <f>MID([1]Hoja2!D162,3,200)</f>
        <v xml:space="preserve"> Otros CNT - Medicina laboral</v>
      </c>
      <c r="B162" t="s">
        <v>144</v>
      </c>
      <c r="C162" s="1" t="s">
        <v>247</v>
      </c>
      <c r="D162" s="2" t="s">
        <v>248</v>
      </c>
    </row>
    <row r="163" spans="1:4" x14ac:dyDescent="0.25">
      <c r="A163" t="str">
        <f>MID([1]Hoja2!D163,3,200)</f>
        <v xml:space="preserve"> Otros CNT - Medicina laboral</v>
      </c>
      <c r="B163" t="s">
        <v>144</v>
      </c>
      <c r="C163" s="1" t="s">
        <v>249</v>
      </c>
      <c r="D163" s="2" t="s">
        <v>248</v>
      </c>
    </row>
    <row r="164" spans="1:4" x14ac:dyDescent="0.25">
      <c r="A164" t="str">
        <f>MID([1]Hoja2!D164,3,200)</f>
        <v xml:space="preserve"> Otros - Los demás</v>
      </c>
      <c r="B164" t="s">
        <v>202</v>
      </c>
      <c r="C164" s="1" t="s">
        <v>250</v>
      </c>
      <c r="D164" s="3" t="s">
        <v>225</v>
      </c>
    </row>
    <row r="165" spans="1:4" x14ac:dyDescent="0.25">
      <c r="A165" t="str">
        <f>MID([1]Hoja2!D165,3,200)</f>
        <v xml:space="preserve"> Otros CNT - Permisos y patentes</v>
      </c>
      <c r="B165" t="s">
        <v>160</v>
      </c>
      <c r="C165" s="3" t="s">
        <v>251</v>
      </c>
      <c r="D165" s="3" t="s">
        <v>252</v>
      </c>
    </row>
    <row r="166" spans="1:4" x14ac:dyDescent="0.25">
      <c r="A166" t="str">
        <f>MID([1]Hoja2!D166,3,200)</f>
        <v xml:space="preserve"> Otros - Los demás</v>
      </c>
      <c r="B166" t="s">
        <v>202</v>
      </c>
      <c r="C166" s="3" t="s">
        <v>253</v>
      </c>
      <c r="D166" s="3" t="s">
        <v>225</v>
      </c>
    </row>
  </sheetData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noemi fiallos torres</dc:creator>
  <cp:lastModifiedBy>daniela noemi fiallos torres</cp:lastModifiedBy>
  <dcterms:created xsi:type="dcterms:W3CDTF">2024-07-18T15:13:34Z</dcterms:created>
  <dcterms:modified xsi:type="dcterms:W3CDTF">2024-07-18T15:13:56Z</dcterms:modified>
</cp:coreProperties>
</file>