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icrosoft Excel\Basic\"/>
    </mc:Choice>
  </mc:AlternateContent>
  <xr:revisionPtr revIDLastSave="0" documentId="13_ncr:1_{6624931D-24B1-4BB9-8D7D-03F5E597D2D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ugas" sheetId="2" r:id="rId1"/>
    <sheet name="Orders" sheetId="5" r:id="rId2"/>
    <sheet name="Jawaban" sheetId="7" r:id="rId3"/>
  </sheets>
  <definedNames>
    <definedName name="_xlnm._FilterDatabase" localSheetId="2" hidden="1">Jawaban!$F$1:$F$1811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zTRuj40Bs12WHR1dgwzWO+EygKIeJmsQmGN38lSrl28="/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2" i="7"/>
</calcChain>
</file>

<file path=xl/sharedStrings.xml><?xml version="1.0" encoding="utf-8"?>
<sst xmlns="http://schemas.openxmlformats.org/spreadsheetml/2006/main" count="14483" uniqueCount="1005">
  <si>
    <t>ID Pesanan dan Kota Pengiriman</t>
  </si>
  <si>
    <t>Tanggal Kirim</t>
  </si>
  <si>
    <t>Segment</t>
  </si>
  <si>
    <t>Region</t>
  </si>
  <si>
    <t>Category</t>
  </si>
  <si>
    <t>Sales</t>
  </si>
  <si>
    <t>Kota : Banten</t>
  </si>
  <si>
    <t>Masyarakat Umum</t>
  </si>
  <si>
    <t>Selatan</t>
  </si>
  <si>
    <t>Furnitur</t>
  </si>
  <si>
    <t>Kota : Padang</t>
  </si>
  <si>
    <t>Perusahaan</t>
  </si>
  <si>
    <t>Barat</t>
  </si>
  <si>
    <t>Peralatan Kantor</t>
  </si>
  <si>
    <t>Kota : Bekasi</t>
  </si>
  <si>
    <t>Technology</t>
  </si>
  <si>
    <t>Kota : Jakarta Barat</t>
  </si>
  <si>
    <t>Kota : Jakarta Selat</t>
  </si>
  <si>
    <t>Pemerintah</t>
  </si>
  <si>
    <t>Pusat</t>
  </si>
  <si>
    <t>Kota : Tangerang</t>
  </si>
  <si>
    <t>Kota : Jakarta Utara</t>
  </si>
  <si>
    <t>Kota : Palembang</t>
  </si>
  <si>
    <t>Kota : Semarang</t>
  </si>
  <si>
    <t>Kota : Tangerang Sel</t>
  </si>
  <si>
    <t>Timur</t>
  </si>
  <si>
    <t>Kota : Batam</t>
  </si>
  <si>
    <t>Kota : Bandar Lampun</t>
  </si>
  <si>
    <t>Kota : Jakarta Pusat</t>
  </si>
  <si>
    <t>Kota : Bogor</t>
  </si>
  <si>
    <t>Kota : Pekanbaru</t>
  </si>
  <si>
    <t>Kota : Malang</t>
  </si>
  <si>
    <t>Kota : Samarinda</t>
  </si>
  <si>
    <t>Kota : Denpasar</t>
  </si>
  <si>
    <t>Kota : Tasikmalaya</t>
  </si>
  <si>
    <t>Kota : Serang</t>
  </si>
  <si>
    <t>Kota : Balikpapan</t>
  </si>
  <si>
    <t>Kota : Pontianak</t>
  </si>
  <si>
    <t>Kota : Banjarmasin</t>
  </si>
  <si>
    <t>Kota : Jambi</t>
  </si>
  <si>
    <t>Kota : Cimahi</t>
  </si>
  <si>
    <t>Kota : Surakarta</t>
  </si>
  <si>
    <t>Kota : Manado</t>
  </si>
  <si>
    <t>Kota : Kupang</t>
  </si>
  <si>
    <t>Kota : Cilegon</t>
  </si>
  <si>
    <t>Kota : Mataram</t>
  </si>
  <si>
    <t>Kota : Jayapura</t>
  </si>
  <si>
    <t>Kota : Bengkulu</t>
  </si>
  <si>
    <t>Kota : Yogyakarta</t>
  </si>
  <si>
    <t>Kota : Palu</t>
  </si>
  <si>
    <t>Kota : Ambon</t>
  </si>
  <si>
    <t>Kota : Sukabumi</t>
  </si>
  <si>
    <t>Kota : Kendari</t>
  </si>
  <si>
    <t>Kota : Cirebon</t>
  </si>
  <si>
    <t>Kota : Dumai</t>
  </si>
  <si>
    <t>Kota : Pekalongan</t>
  </si>
  <si>
    <t>Kota : Palangka Raya</t>
  </si>
  <si>
    <t>Kota : Binjai</t>
  </si>
  <si>
    <t>Kota : Kediri</t>
  </si>
  <si>
    <t>Kota : Sorong</t>
  </si>
  <si>
    <t>Kota : Tegal</t>
  </si>
  <si>
    <t>Kota : Pematangsiant</t>
  </si>
  <si>
    <t>Kota : Banjarbaru</t>
  </si>
  <si>
    <t>Kota : Banda Aceh</t>
  </si>
  <si>
    <t>Kota : Tarakan</t>
  </si>
  <si>
    <t>Kota : Probolinggo</t>
  </si>
  <si>
    <t>Kota : Singkawang</t>
  </si>
  <si>
    <t>Kota : Lubuklinggau</t>
  </si>
  <si>
    <t>Kota : Tanjungpinang</t>
  </si>
  <si>
    <t>Kota : Bitung</t>
  </si>
  <si>
    <t>Kota : Padang Sidemp</t>
  </si>
  <si>
    <t>Kota : Pangkalpinang</t>
  </si>
  <si>
    <t>Kota : Batu</t>
  </si>
  <si>
    <t>Kota : Pasuruan</t>
  </si>
  <si>
    <t>Kota : Ternate</t>
  </si>
  <si>
    <t>Kota : Banjar</t>
  </si>
  <si>
    <t>Kota : Gorontalo</t>
  </si>
  <si>
    <t>Kota : Madiun</t>
  </si>
  <si>
    <t>Kota : Prabumulih</t>
  </si>
  <si>
    <t>Kota : Salatiga</t>
  </si>
  <si>
    <t>Kota : Lhokseumawe</t>
  </si>
  <si>
    <t>Kota : Langsa</t>
  </si>
  <si>
    <t>Kota : Palopo</t>
  </si>
  <si>
    <t>Kota : Bontang</t>
  </si>
  <si>
    <t>Kota : Tanjungbalai</t>
  </si>
  <si>
    <t>Kota : Tebing Tinggi</t>
  </si>
  <si>
    <t>Kota : Metro</t>
  </si>
  <si>
    <t>Kota : Baubau</t>
  </si>
  <si>
    <t>Kota : Bima</t>
  </si>
  <si>
    <t>Kota : Parepare</t>
  </si>
  <si>
    <t>Kota : Blitar</t>
  </si>
  <si>
    <t>Kota : Pagar Alam</t>
  </si>
  <si>
    <t>Kota : Payakumbuh</t>
  </si>
  <si>
    <t>Kota : Gunungsitoli</t>
  </si>
  <si>
    <t>Kota : Mojokerto</t>
  </si>
  <si>
    <t>Kota : Kotamobagu</t>
  </si>
  <si>
    <t>Kota : Magelang</t>
  </si>
  <si>
    <t>Kota : Bukittinggi</t>
  </si>
  <si>
    <t>Kota : Tidore Kepula</t>
  </si>
  <si>
    <t>Kota : Tomohon</t>
  </si>
  <si>
    <t>Kota : Sungaipenuh</t>
  </si>
  <si>
    <t>Kota : Pariaman</t>
  </si>
  <si>
    <t>Kota : Subulussalam</t>
  </si>
  <si>
    <t>Kota : Sibolga</t>
  </si>
  <si>
    <t>Kota : Tual</t>
  </si>
  <si>
    <t>Kota : Solok</t>
  </si>
  <si>
    <t>Kota : Sawahlunto</t>
  </si>
  <si>
    <t>Kota : Padang Panjan</t>
  </si>
  <si>
    <t>Kota : Sabang</t>
  </si>
  <si>
    <t>Kota : Bandung</t>
  </si>
  <si>
    <t>Kota : Medan</t>
  </si>
  <si>
    <t>Kota : Depok</t>
  </si>
  <si>
    <t>Kota : Makassar</t>
  </si>
  <si>
    <t>Kota : anten</t>
  </si>
  <si>
    <t>Kota : adang</t>
  </si>
  <si>
    <t>Tugas</t>
  </si>
  <si>
    <t>1. Rapikan data dengan cara : 
  a. Mengekstrak 6 huruf terakhir pada ID Pemesanan 
  b. Menghilangkan kata "Kota" pada nama kota</t>
  </si>
  <si>
    <t>2. Tandai data ID pesanan yang bersifat duplikat dengan memberikan warna hijau pada sel data terkait</t>
  </si>
  <si>
    <t xml:space="preserve">3. Hapuslah data yang bersifat duplikat </t>
  </si>
  <si>
    <t xml:space="preserve">4. Urutkanlah data dari yang penjualan terbesar hingga terkecil </t>
  </si>
  <si>
    <t>5. Tampilkan hanya data produk Furnitur</t>
  </si>
  <si>
    <t>ID Pesanan</t>
  </si>
  <si>
    <t>ID : CA-2016-152156</t>
  </si>
  <si>
    <t>ID : CA-2016-138688</t>
  </si>
  <si>
    <t>ID : US-2015-108966</t>
  </si>
  <si>
    <t>ID : CA-2014-115812</t>
  </si>
  <si>
    <t>ID : CA-2017-114412</t>
  </si>
  <si>
    <t>ID : CA-2016-161389</t>
  </si>
  <si>
    <t>ID : US-2015-118983</t>
  </si>
  <si>
    <t>ID : CA-2014-105893</t>
  </si>
  <si>
    <t>ID : CA-2014-167164</t>
  </si>
  <si>
    <t>ID : CA-2014-143336</t>
  </si>
  <si>
    <t>ID : CA-2016-137330</t>
  </si>
  <si>
    <t>ID : US-2017-156909</t>
  </si>
  <si>
    <t>ID : CA-2015-106320</t>
  </si>
  <si>
    <t>ID : CA-2016-121755</t>
  </si>
  <si>
    <t>ID : US-2015-150630</t>
  </si>
  <si>
    <t>ID : CA-2017-107727</t>
  </si>
  <si>
    <t>ID : CA-2016-117590</t>
  </si>
  <si>
    <t>ID : CA-2015-117415</t>
  </si>
  <si>
    <t>ID : CA-2017-120999</t>
  </si>
  <si>
    <t>ID : CA-2016-101343</t>
  </si>
  <si>
    <t>ID : CA-2017-139619</t>
  </si>
  <si>
    <t>ID : CA-2016-118255</t>
  </si>
  <si>
    <t>ID : CA-2014-146703</t>
  </si>
  <si>
    <t>ID : CA-2016-169194</t>
  </si>
  <si>
    <t>ID : CA-2015-115742</t>
  </si>
  <si>
    <t>ID : CA-2016-105816</t>
  </si>
  <si>
    <t>ID : CA-2016-111682</t>
  </si>
  <si>
    <t>ID : CA-2015-135545</t>
  </si>
  <si>
    <t>ID : US-2015-164175</t>
  </si>
  <si>
    <t>ID : CA-2014-106376</t>
  </si>
  <si>
    <t>ID : CA-2016-119823</t>
  </si>
  <si>
    <t>ID : CA-2016-106075</t>
  </si>
  <si>
    <t>ID : CA-2017-114440</t>
  </si>
  <si>
    <t>ID : US-2015-134026</t>
  </si>
  <si>
    <t>ID : US-2017-118038</t>
  </si>
  <si>
    <t>ID : US-2014-147606</t>
  </si>
  <si>
    <t>ID : CA-2016-127208</t>
  </si>
  <si>
    <t>ID : CA-2014-139451</t>
  </si>
  <si>
    <t>ID : CA-2015-149734</t>
  </si>
  <si>
    <t>ID : US-2017-119662</t>
  </si>
  <si>
    <t>ID : CA-2017-140088</t>
  </si>
  <si>
    <t>ID : CA-2017-155558</t>
  </si>
  <si>
    <t>ID : CA-2016-159695</t>
  </si>
  <si>
    <t>ID : CA-2016-109806</t>
  </si>
  <si>
    <t>ID : CA-2015-149587</t>
  </si>
  <si>
    <t>ID : US-2017-109484</t>
  </si>
  <si>
    <t>ID : CA-2017-161018</t>
  </si>
  <si>
    <t>ID : CA-2017-157833</t>
  </si>
  <si>
    <t>ID : CA-2016-149223</t>
  </si>
  <si>
    <t>ID : CA-2016-158568</t>
  </si>
  <si>
    <t>ID : CA-2016-129903</t>
  </si>
  <si>
    <t>ID : US-2015-156867</t>
  </si>
  <si>
    <t>ID : CA-2017-119004</t>
  </si>
  <si>
    <t>ID : CA-2015-129476</t>
  </si>
  <si>
    <t>ID : CA-2017-146780</t>
  </si>
  <si>
    <t>ID : CA-2016-128867</t>
  </si>
  <si>
    <t>ID : CA-2014-115259</t>
  </si>
  <si>
    <t>ID : CA-2015-110457</t>
  </si>
  <si>
    <t>ID : US-2015-136476</t>
  </si>
  <si>
    <t>ID : CA-2016-103730</t>
  </si>
  <si>
    <t>ID : US-2014-152030</t>
  </si>
  <si>
    <t>ID : US-2014-134614</t>
  </si>
  <si>
    <t>ID : US-2017-107272</t>
  </si>
  <si>
    <t>ID : US-2016-125969</t>
  </si>
  <si>
    <t>ID : US-2017-164147</t>
  </si>
  <si>
    <t>ID : CA-2016-145583</t>
  </si>
  <si>
    <t>ID : CA-2016-110366</t>
  </si>
  <si>
    <t>ID : CA-2017-106180</t>
  </si>
  <si>
    <t>ID : CA-2017-155376</t>
  </si>
  <si>
    <t>ID : CA-2015-110744</t>
  </si>
  <si>
    <t>ID : CA-2014-110072</t>
  </si>
  <si>
    <t>ID : CA-2016-114489</t>
  </si>
  <si>
    <t>ID : CA-2016-158834</t>
  </si>
  <si>
    <t>ID : CA-2015-124919</t>
  </si>
  <si>
    <t>ID : CA-2015-118948</t>
  </si>
  <si>
    <t>ID : CA-2014-104269</t>
  </si>
  <si>
    <t>ID : CA-2016-114104</t>
  </si>
  <si>
    <t>ID : CA-2016-162733</t>
  </si>
  <si>
    <t>ID : CA-2015-119697</t>
  </si>
  <si>
    <t>ID : CA-2016-154508</t>
  </si>
  <si>
    <t>ID : CA-2016-113817</t>
  </si>
  <si>
    <t>ID : CA-2014-139892</t>
  </si>
  <si>
    <t>ID : CA-2014-118962</t>
  </si>
  <si>
    <t>ID : US-2014-100853</t>
  </si>
  <si>
    <t>ID : US-2017-152366</t>
  </si>
  <si>
    <t>ID : US-2015-101511</t>
  </si>
  <si>
    <t>ID : CA-2015-137225</t>
  </si>
  <si>
    <t>ID : CA-2014-166191</t>
  </si>
  <si>
    <t>ID : CA-2014-158274</t>
  </si>
  <si>
    <t>ID : CA-2016-105018</t>
  </si>
  <si>
    <t>ID : CA-2014-123260</t>
  </si>
  <si>
    <t>ID : CA-2016-157000</t>
  </si>
  <si>
    <t>ID : CA-2015-102281</t>
  </si>
  <si>
    <t>ID : CA-2015-131457</t>
  </si>
  <si>
    <t>ID : CA-2014-140004</t>
  </si>
  <si>
    <t>ID : CA-2017-107720</t>
  </si>
  <si>
    <t>ID : US-2017-124303</t>
  </si>
  <si>
    <t>ID : CA-2017-105074</t>
  </si>
  <si>
    <t>ID : CA-2014-133690</t>
  </si>
  <si>
    <t>ID : US-2017-116701</t>
  </si>
  <si>
    <t>ID : CA-2017-126382</t>
  </si>
  <si>
    <t>ID : CA-2017-108329</t>
  </si>
  <si>
    <t>ID : CA-2017-135860</t>
  </si>
  <si>
    <t>ID : CA-2015-101007</t>
  </si>
  <si>
    <t>ID : CA-2015-146262</t>
  </si>
  <si>
    <t>ID : CA-2016-130162</t>
  </si>
  <si>
    <t>ID : CA-2015-169397</t>
  </si>
  <si>
    <t>ID : CA-2015-163055</t>
  </si>
  <si>
    <t>ID : US-2015-145436</t>
  </si>
  <si>
    <t>ID : US-2014-156216</t>
  </si>
  <si>
    <t>ID : US-2017-100930</t>
  </si>
  <si>
    <t>ID : CA-2017-160514</t>
  </si>
  <si>
    <t>ID : CA-2016-157749</t>
  </si>
  <si>
    <t>ID : CA-2014-131926</t>
  </si>
  <si>
    <t>ID : CA-2016-154739</t>
  </si>
  <si>
    <t>ID : CA-2016-145625</t>
  </si>
  <si>
    <t>ID : CA-2016-146941</t>
  </si>
  <si>
    <t>ID : US-2015-159982</t>
  </si>
  <si>
    <t>ID : CA-2017-163139</t>
  </si>
  <si>
    <t>ID : US-2017-155299</t>
  </si>
  <si>
    <t>ID : US-2014-106992</t>
  </si>
  <si>
    <t>ID : CA-2016-125318</t>
  </si>
  <si>
    <t>ID : CA-2015-155040</t>
  </si>
  <si>
    <t>ID : CA-2017-136826</t>
  </si>
  <si>
    <t>ID : CA-2016-111010</t>
  </si>
  <si>
    <t>ID : US-2017-145366</t>
  </si>
  <si>
    <t>ID : CA-2017-163979</t>
  </si>
  <si>
    <t>ID : CA-2015-155334</t>
  </si>
  <si>
    <t>ID : CA-2017-118136</t>
  </si>
  <si>
    <t>ID : CA-2017-132976</t>
  </si>
  <si>
    <t>ID : US-2015-161991</t>
  </si>
  <si>
    <t>ID : CA-2015-130890</t>
  </si>
  <si>
    <t>ID : CA-2015-130883</t>
  </si>
  <si>
    <t>ID : CA-2016-112697</t>
  </si>
  <si>
    <t>ID : CA-2016-110772</t>
  </si>
  <si>
    <t>ID : CA-2014-111451</t>
  </si>
  <si>
    <t>ID : CA-2016-142545</t>
  </si>
  <si>
    <t>ID : US-2017-152380</t>
  </si>
  <si>
    <t>ID : CA-2015-144253</t>
  </si>
  <si>
    <t>ID : CA-2014-130960</t>
  </si>
  <si>
    <t>ID : CA-2014-111003</t>
  </si>
  <si>
    <t>ID : CA-2017-126774</t>
  </si>
  <si>
    <t>ID : CA-2016-142902</t>
  </si>
  <si>
    <t>ID : CA-2014-120887</t>
  </si>
  <si>
    <t>ID : CA-2014-167850</t>
  </si>
  <si>
    <t>ID : CA-2014-164259</t>
  </si>
  <si>
    <t>ID : CA-2014-164973</t>
  </si>
  <si>
    <t>ID : CA-2014-156601</t>
  </si>
  <si>
    <t>ID : CA-2016-162138</t>
  </si>
  <si>
    <t>ID : CA-2017-153339</t>
  </si>
  <si>
    <t>ID : US-2016-141544</t>
  </si>
  <si>
    <t>ID : US-2016-150147</t>
  </si>
  <si>
    <t>ID : CA-2015-137946</t>
  </si>
  <si>
    <t>ID : CA-2014-129924</t>
  </si>
  <si>
    <t>ID : CA-2015-128167</t>
  </si>
  <si>
    <t>ID : CA-2014-122336</t>
  </si>
  <si>
    <t>ID : US-2015-120712</t>
  </si>
  <si>
    <t>ID : CA-2017-169901</t>
  </si>
  <si>
    <t>ID : CA-2017-134306</t>
  </si>
  <si>
    <t>ID : CA-2016-129714</t>
  </si>
  <si>
    <t>ID : CA-2016-138520</t>
  </si>
  <si>
    <t>ID : CA-2016-130001</t>
  </si>
  <si>
    <t>ID : CA-2017-155698</t>
  </si>
  <si>
    <t>ID : CA-2017-144904</t>
  </si>
  <si>
    <t>ID : CA-2014-123344</t>
  </si>
  <si>
    <t>ID : CA-2016-155516</t>
  </si>
  <si>
    <t>ID : CA-2017-104745</t>
  </si>
  <si>
    <t>ID : US-2014-119137</t>
  </si>
  <si>
    <t>ID : US-2016-134656</t>
  </si>
  <si>
    <t>ID : US-2017-134481</t>
  </si>
  <si>
    <t>ID : CA-2015-130792</t>
  </si>
  <si>
    <t>ID : CA-2016-134775</t>
  </si>
  <si>
    <t>ID : CA-2015-125395</t>
  </si>
  <si>
    <t>ID : US-2015-168935</t>
  </si>
  <si>
    <t>ID : CA-2015-122756</t>
  </si>
  <si>
    <t>ID : CA-2014-115973</t>
  </si>
  <si>
    <t>ID : CA-2017-101798</t>
  </si>
  <si>
    <t>ID : US-2014-135972</t>
  </si>
  <si>
    <t>ID : US-2014-134971</t>
  </si>
  <si>
    <t>ID : CA-2017-102946</t>
  </si>
  <si>
    <t>ID : CA-2017-165603</t>
  </si>
  <si>
    <t>ID : CA-2015-122259</t>
  </si>
  <si>
    <t>ID : CA-2016-108987</t>
  </si>
  <si>
    <t>ID : CA-2014-113166</t>
  </si>
  <si>
    <t>ID : CA-2014-155208</t>
  </si>
  <si>
    <t>ID : CA-2017-117933</t>
  </si>
  <si>
    <t>ID : CA-2017-117457</t>
  </si>
  <si>
    <t>ID : CA-2017-142636</t>
  </si>
  <si>
    <t>ID : CA-2017-122105</t>
  </si>
  <si>
    <t>ID : CA-2016-148796</t>
  </si>
  <si>
    <t>ID : CA-2017-154816</t>
  </si>
  <si>
    <t>ID : CA-2017-110478</t>
  </si>
  <si>
    <t>ID : CA-2014-142048</t>
  </si>
  <si>
    <t>ID : CA-2017-125388</t>
  </si>
  <si>
    <t>ID : CA-2017-155705</t>
  </si>
  <si>
    <t>ID : CA-2017-149160</t>
  </si>
  <si>
    <t>ID : CA-2014-101476</t>
  </si>
  <si>
    <t>ID : CA-2017-152275</t>
  </si>
  <si>
    <t>ID : US-2016-123750</t>
  </si>
  <si>
    <t>ID : CA-2016-127369</t>
  </si>
  <si>
    <t>ID : US-2014-150574</t>
  </si>
  <si>
    <t>ID : CA-2016-147375</t>
  </si>
  <si>
    <t>ID : CA-2017-130043</t>
  </si>
  <si>
    <t>ID : CA-2017-157252</t>
  </si>
  <si>
    <t>ID : CA-2016-115756</t>
  </si>
  <si>
    <t>ID : CA-2017-154214</t>
  </si>
  <si>
    <t>ID : CA-2016-166674</t>
  </si>
  <si>
    <t>ID : CA-2017-147277</t>
  </si>
  <si>
    <t>ID : CA-2016-100153</t>
  </si>
  <si>
    <t>ID : US-2014-110674</t>
  </si>
  <si>
    <t>ID : US-2016-157945</t>
  </si>
  <si>
    <t>ID : CA-2015-109638</t>
  </si>
  <si>
    <t>ID : CA-2016-109869</t>
  </si>
  <si>
    <t>ID : US-2015-101399</t>
  </si>
  <si>
    <t>ID : CA-2017-154907</t>
  </si>
  <si>
    <t>ID : US-2016-100419</t>
  </si>
  <si>
    <t>ID : CA-2015-154144</t>
  </si>
  <si>
    <t>ID : CA-2014-144666</t>
  </si>
  <si>
    <t>ID : CA-2016-103891</t>
  </si>
  <si>
    <t>ID : CA-2016-152632</t>
  </si>
  <si>
    <t>ID : CA-2016-100790</t>
  </si>
  <si>
    <t>ID : CA-2014-134677</t>
  </si>
  <si>
    <t>ID : CA-2014-127691</t>
  </si>
  <si>
    <t>ID : CA-2017-140963</t>
  </si>
  <si>
    <t>ID : CA-2014-154627</t>
  </si>
  <si>
    <t>ID : CA-2014-133753</t>
  </si>
  <si>
    <t>ID : CA-2014-113362</t>
  </si>
  <si>
    <t>ID : CA-2016-169166</t>
  </si>
  <si>
    <t>ID : US-2016-120929</t>
  </si>
  <si>
    <t>ID : CA-2015-134782</t>
  </si>
  <si>
    <t>ID : CA-2016-126158</t>
  </si>
  <si>
    <t>ID : US-2016-105578</t>
  </si>
  <si>
    <t>ID : CA-2017-134978</t>
  </si>
  <si>
    <t>ID : CA-2015-145352</t>
  </si>
  <si>
    <t>ID : CA-2017-135307</t>
  </si>
  <si>
    <t>ID : CA-2016-106341</t>
  </si>
  <si>
    <t>ID : CA-2017-163405</t>
  </si>
  <si>
    <t>ID : CA-2017-127432</t>
  </si>
  <si>
    <t>ID : CA-2015-157812</t>
  </si>
  <si>
    <t>ID : CA-2017-145142</t>
  </si>
  <si>
    <t>ID : US-2016-139486</t>
  </si>
  <si>
    <t>ID : CA-2015-158792</t>
  </si>
  <si>
    <t>ID : CA-2017-113558</t>
  </si>
  <si>
    <t>ID : US-2015-138303</t>
  </si>
  <si>
    <t>ID : CA-2015-102848</t>
  </si>
  <si>
    <t>ID : US-2017-129441</t>
  </si>
  <si>
    <t>ID : CA-2016-168753</t>
  </si>
  <si>
    <t>ID : CA-2016-126613</t>
  </si>
  <si>
    <t>ID : US-2017-122637</t>
  </si>
  <si>
    <t>ID : CA-2015-147851</t>
  </si>
  <si>
    <t>ID : CA-2015-134894</t>
  </si>
  <si>
    <t>ID : CA-2014-140795</t>
  </si>
  <si>
    <t>ID : CA-2016-136924</t>
  </si>
  <si>
    <t>ID : US-2015-120161</t>
  </si>
  <si>
    <t>ID : CA-2014-103849</t>
  </si>
  <si>
    <t>ID : CA-2017-162929</t>
  </si>
  <si>
    <t>ID : CA-2015-113173</t>
  </si>
  <si>
    <t>ID : CA-2016-136406</t>
  </si>
  <si>
    <t>ID : CA-2017-112774</t>
  </si>
  <si>
    <t>ID : CA-2017-101945</t>
  </si>
  <si>
    <t>ID : CA-2017-100650</t>
  </si>
  <si>
    <t>ID : CA-2014-155852</t>
  </si>
  <si>
    <t>ID : CA-2016-113243</t>
  </si>
  <si>
    <t>ID : CA-2017-118731</t>
  </si>
  <si>
    <t>ID : CA-2014-145576</t>
  </si>
  <si>
    <t>ID : CA-2015-130736</t>
  </si>
  <si>
    <t>ID : CA-2017-137099</t>
  </si>
  <si>
    <t>ID : CA-2017-156951</t>
  </si>
  <si>
    <t>ID : CA-2017-164826</t>
  </si>
  <si>
    <t>ID : CA-2016-127250</t>
  </si>
  <si>
    <t>ID : CA-2015-149713</t>
  </si>
  <si>
    <t>ID : CA-2017-118640</t>
  </si>
  <si>
    <t>ID : CA-2015-132906</t>
  </si>
  <si>
    <t>ID : CA-2017-145233</t>
  </si>
  <si>
    <t>ID : CA-2015-128139</t>
  </si>
  <si>
    <t>ID : US-2016-156986</t>
  </si>
  <si>
    <t>ID : CA-2014-135405</t>
  </si>
  <si>
    <t>ID : CA-2014-131450</t>
  </si>
  <si>
    <t>ID : CA-2016-120180</t>
  </si>
  <si>
    <t>ID : US-2016-100720</t>
  </si>
  <si>
    <t>ID : CA-2014-149958</t>
  </si>
  <si>
    <t>ID : US-2014-105767</t>
  </si>
  <si>
    <t>ID : CA-2016-161816</t>
  </si>
  <si>
    <t>ID : CA-2016-121223</t>
  </si>
  <si>
    <t>ID : CA-2017-138611</t>
  </si>
  <si>
    <t>ID : CA-2017-117947</t>
  </si>
  <si>
    <t>ID : US-2014-111171</t>
  </si>
  <si>
    <t>ID : CA-2015-138009</t>
  </si>
  <si>
    <t>ID : CA-2017-163020</t>
  </si>
  <si>
    <t>ID : CA-2017-153787</t>
  </si>
  <si>
    <t>ID : CA-2017-133431</t>
  </si>
  <si>
    <t>ID : US-2016-135720</t>
  </si>
  <si>
    <t>ID : CA-2017-144694</t>
  </si>
  <si>
    <t>ID : CA-2015-168004</t>
  </si>
  <si>
    <t>ID : US-2016-123470</t>
  </si>
  <si>
    <t>ID : CA-2016-115917</t>
  </si>
  <si>
    <t>ID : CA-2016-147067</t>
  </si>
  <si>
    <t>ID : CA-2017-167913</t>
  </si>
  <si>
    <t>ID : CA-2017-106103</t>
  </si>
  <si>
    <t>ID : US-2017-127719</t>
  </si>
  <si>
    <t>ID : CA-2017-126221</t>
  </si>
  <si>
    <t>ID : CA-2016-103947</t>
  </si>
  <si>
    <t>ID : CA-2016-160745</t>
  </si>
  <si>
    <t>ID : CA-2016-132661</t>
  </si>
  <si>
    <t>ID : CA-2017-140844</t>
  </si>
  <si>
    <t>ID : CA-2016-137239</t>
  </si>
  <si>
    <t>ID : US-2016-156097</t>
  </si>
  <si>
    <t>ID : CA-2015-146563</t>
  </si>
  <si>
    <t>ID : CA-2016-123666</t>
  </si>
  <si>
    <t>ID : CA-2016-143308</t>
  </si>
  <si>
    <t>ID : CA-2017-132682</t>
  </si>
  <si>
    <t>ID : CA-2014-156314</t>
  </si>
  <si>
    <t>ID : US-2017-106663</t>
  </si>
  <si>
    <t>ID : CA-2017-111178</t>
  </si>
  <si>
    <t>ID : CA-2017-130351</t>
  </si>
  <si>
    <t>ID : US-2017-119438</t>
  </si>
  <si>
    <t>ID : CA-2016-164511</t>
  </si>
  <si>
    <t>ID : US-2017-168116</t>
  </si>
  <si>
    <t>ID : CA-2014-157784</t>
  </si>
  <si>
    <t>ID : CA-2017-161480</t>
  </si>
  <si>
    <t>ID : US-2014-117135</t>
  </si>
  <si>
    <t>ID : CA-2015-131534</t>
  </si>
  <si>
    <t>ID : CA-2015-119291</t>
  </si>
  <si>
    <t>ID : CA-2017-114552</t>
  </si>
  <si>
    <t>ID : CA-2016-163755</t>
  </si>
  <si>
    <t>ID : CA-2015-142027</t>
  </si>
  <si>
    <t>ID : CA-2014-138527</t>
  </si>
  <si>
    <t>ID : CA-2014-112158</t>
  </si>
  <si>
    <t>ID : CA-2014-113887</t>
  </si>
  <si>
    <t>ID : CA-2017-146136</t>
  </si>
  <si>
    <t>ID : US-2017-100048</t>
  </si>
  <si>
    <t>ID : CA-2014-153150</t>
  </si>
  <si>
    <t>ID : CA-2014-130092</t>
  </si>
  <si>
    <t>ID : CA-2017-108910</t>
  </si>
  <si>
    <t>ID : CA-2014-104472</t>
  </si>
  <si>
    <t>ID : CA-2016-112942</t>
  </si>
  <si>
    <t>ID : CA-2016-142335</t>
  </si>
  <si>
    <t>ID : CA-2014-117429</t>
  </si>
  <si>
    <t>ID : CA-2016-114713</t>
  </si>
  <si>
    <t>ID : CA-2017-144113</t>
  </si>
  <si>
    <t>ID : US-2016-150861</t>
  </si>
  <si>
    <t>ID : CA-2017-131954</t>
  </si>
  <si>
    <t>ID : CA-2014-132500</t>
  </si>
  <si>
    <t>ID : CA-2014-112326</t>
  </si>
  <si>
    <t>ID : US-2016-146710</t>
  </si>
  <si>
    <t>ID : CA-2014-124429</t>
  </si>
  <si>
    <t>ID : CA-2016-150889</t>
  </si>
  <si>
    <t>ID : CA-2017-126074</t>
  </si>
  <si>
    <t>ID : CA-2016-110499</t>
  </si>
  <si>
    <t>ID : CA-2015-135272</t>
  </si>
  <si>
    <t>ID : CA-2016-140928</t>
  </si>
  <si>
    <t>ID : CA-2014-106803</t>
  </si>
  <si>
    <t>ID : CA-2017-117240</t>
  </si>
  <si>
    <t>ID : CA-2017-133333</t>
  </si>
  <si>
    <t>ID : CA-2015-112319</t>
  </si>
  <si>
    <t>ID : CA-2017-126046</t>
  </si>
  <si>
    <t>ID : CA-2015-114923</t>
  </si>
  <si>
    <t>ID : CA-2014-162775</t>
  </si>
  <si>
    <t>ID : CA-2014-106810</t>
  </si>
  <si>
    <t>ID : CA-2016-157245</t>
  </si>
  <si>
    <t>ID : CA-2017-104220</t>
  </si>
  <si>
    <t>ID : CA-2014-165974</t>
  </si>
  <si>
    <t>ID : CA-2015-144267</t>
  </si>
  <si>
    <t>ID : US-2015-157014</t>
  </si>
  <si>
    <t>ID : CA-2015-154921</t>
  </si>
  <si>
    <t>ID : CA-2017-129567</t>
  </si>
  <si>
    <t>ID : CA-2015-154620</t>
  </si>
  <si>
    <t>ID : CA-2015-115938</t>
  </si>
  <si>
    <t>ID : CA-2016-105256</t>
  </si>
  <si>
    <t>ID : CA-2014-156433</t>
  </si>
  <si>
    <t>ID : CA-2017-151428</t>
  </si>
  <si>
    <t>ID : CA-2015-124653</t>
  </si>
  <si>
    <t>ID : CA-2015-101910</t>
  </si>
  <si>
    <t>ID : CA-2017-105809</t>
  </si>
  <si>
    <t>ID : CA-2016-136133</t>
  </si>
  <si>
    <t>ID : CA-2016-115504</t>
  </si>
  <si>
    <t>ID : CA-2017-135783</t>
  </si>
  <si>
    <t>ID : CA-2014-134313</t>
  </si>
  <si>
    <t>ID : CA-2015-140921</t>
  </si>
  <si>
    <t>ID : CA-2014-151995</t>
  </si>
  <si>
    <t>ID : CA-2017-143686</t>
  </si>
  <si>
    <t>ID : CA-2015-106565</t>
  </si>
  <si>
    <t>ID : CA-2016-149370</t>
  </si>
  <si>
    <t>ID : CA-2014-140858</t>
  </si>
  <si>
    <t>ID : CA-2017-101434</t>
  </si>
  <si>
    <t>ID : US-2014-102071</t>
  </si>
  <si>
    <t>ID : CA-2017-126956</t>
  </si>
  <si>
    <t>ID : CA-2017-129462</t>
  </si>
  <si>
    <t>ID : CA-2016-165316</t>
  </si>
  <si>
    <t>ID : US-2014-115987</t>
  </si>
  <si>
    <t>ID : US-2017-156083</t>
  </si>
  <si>
    <t>ID : US-2016-137547</t>
  </si>
  <si>
    <t>ID : CA-2015-100454</t>
  </si>
  <si>
    <t>ID : CA-2016-161669</t>
  </si>
  <si>
    <t>ID : CA-2015-114300</t>
  </si>
  <si>
    <t>ID : CA-2017-107503</t>
  </si>
  <si>
    <t>ID : CA-2014-107755</t>
  </si>
  <si>
    <t>ID : CA-2016-152534</t>
  </si>
  <si>
    <t>ID : CA-2016-113747</t>
  </si>
  <si>
    <t>ID : CA-2016-123274</t>
  </si>
  <si>
    <t>ID : CA-2014-125612</t>
  </si>
  <si>
    <t>ID : CA-2017-161984</t>
  </si>
  <si>
    <t>ID : CA-2014-133851</t>
  </si>
  <si>
    <t>ID : CA-2016-134474</t>
  </si>
  <si>
    <t>ID : CA-2014-149020</t>
  </si>
  <si>
    <t>ID : CA-2016-134362</t>
  </si>
  <si>
    <t>ID : CA-2014-136742</t>
  </si>
  <si>
    <t>ID : CA-2016-158099</t>
  </si>
  <si>
    <t>ID : CA-2015-131128</t>
  </si>
  <si>
    <t>ID : CA-2014-148488</t>
  </si>
  <si>
    <t>ID : CA-2017-114636</t>
  </si>
  <si>
    <t>ID : CA-2016-116736</t>
  </si>
  <si>
    <t>ID : US-2014-158638</t>
  </si>
  <si>
    <t>ID : CA-2017-111689</t>
  </si>
  <si>
    <t>ID : CA-2015-129098</t>
  </si>
  <si>
    <t>ID : US-2017-123463</t>
  </si>
  <si>
    <t>ID : CA-2016-165148</t>
  </si>
  <si>
    <t>ID : CA-2014-134061</t>
  </si>
  <si>
    <t>ID : CA-2015-143602</t>
  </si>
  <si>
    <t>ID : CA-2017-115364</t>
  </si>
  <si>
    <t>ID : CA-2017-150707</t>
  </si>
  <si>
    <t>ID : CA-2014-104976</t>
  </si>
  <si>
    <t>ID : CA-2017-132934</t>
  </si>
  <si>
    <t>ID : CA-2017-133256</t>
  </si>
  <si>
    <t>ID : CA-2016-105494</t>
  </si>
  <si>
    <t>ID : CA-2016-140634</t>
  </si>
  <si>
    <t>ID : CA-2014-144407</t>
  </si>
  <si>
    <t>ID : CA-2017-160983</t>
  </si>
  <si>
    <t>ID : US-2016-114622</t>
  </si>
  <si>
    <t>ID : CA-2017-150959</t>
  </si>
  <si>
    <t>ID : CA-2017-132353</t>
  </si>
  <si>
    <t>ID : CA-2016-130477</t>
  </si>
  <si>
    <t>ID : CA-2017-143259</t>
  </si>
  <si>
    <t>ID : CA-2017-137596</t>
  </si>
  <si>
    <t>ID : CA-2015-133627</t>
  </si>
  <si>
    <t>ID : CA-2017-102519</t>
  </si>
  <si>
    <t>ID : US-2014-141215</t>
  </si>
  <si>
    <t>ID : CA-2016-165218</t>
  </si>
  <si>
    <t>ID : CA-2014-138296</t>
  </si>
  <si>
    <t>ID : CA-2015-111164</t>
  </si>
  <si>
    <t>ID : CA-2016-149797</t>
  </si>
  <si>
    <t>ID : CA-2014-132962</t>
  </si>
  <si>
    <t>ID : CA-2015-115091</t>
  </si>
  <si>
    <t>ID : CA-2017-144932</t>
  </si>
  <si>
    <t>ID : CA-2017-114216</t>
  </si>
  <si>
    <t>ID : CA-2016-140081</t>
  </si>
  <si>
    <t>ID : US-2017-111745</t>
  </si>
  <si>
    <t>ID : CA-2015-148250</t>
  </si>
  <si>
    <t>ID : CA-2016-105760</t>
  </si>
  <si>
    <t>ID : CA-2016-142958</t>
  </si>
  <si>
    <t>ID : CA-2015-120880</t>
  </si>
  <si>
    <t>ID : US-2015-140200</t>
  </si>
  <si>
    <t>ID : US-2017-110576</t>
  </si>
  <si>
    <t>ID : CA-2017-131156</t>
  </si>
  <si>
    <t>ID : CA-2017-136539</t>
  </si>
  <si>
    <t>ID : CA-2017-119305</t>
  </si>
  <si>
    <t>ID : CA-2017-102414</t>
  </si>
  <si>
    <t>ID : CA-2015-112571</t>
  </si>
  <si>
    <t>ID : CA-2017-152142</t>
  </si>
  <si>
    <t>ID : CA-2015-160059</t>
  </si>
  <si>
    <t>ID : CA-2016-120859</t>
  </si>
  <si>
    <t>ID : CA-2014-127488</t>
  </si>
  <si>
    <t>ID : CA-2017-135279</t>
  </si>
  <si>
    <t>ID : CA-2014-115791</t>
  </si>
  <si>
    <t>ID : US-2017-103247</t>
  </si>
  <si>
    <t>ID : US-2017-100209</t>
  </si>
  <si>
    <t>ID : CA-2017-159366</t>
  </si>
  <si>
    <t>ID : CA-2016-145499</t>
  </si>
  <si>
    <t>ID : CA-2015-157035</t>
  </si>
  <si>
    <t>ID : CA-2016-144939</t>
  </si>
  <si>
    <t>ID : CA-2014-163419</t>
  </si>
  <si>
    <t>ID : CA-2017-100314</t>
  </si>
  <si>
    <t>ID : CA-2015-146829</t>
  </si>
  <si>
    <t>ID : CA-2017-167899</t>
  </si>
  <si>
    <t>ID : CA-2015-153549</t>
  </si>
  <si>
    <t>ID : CA-2016-110023</t>
  </si>
  <si>
    <t>ID : CA-2016-105585</t>
  </si>
  <si>
    <t>ID : CA-2014-117639</t>
  </si>
  <si>
    <t>ID : CA-2015-162537</t>
  </si>
  <si>
    <t>ID : CA-2016-155488</t>
  </si>
  <si>
    <t>ID : CA-2015-124891</t>
  </si>
  <si>
    <t>ID : CA-2015-126445</t>
  </si>
  <si>
    <t>ID : CA-2015-111199</t>
  </si>
  <si>
    <t>ID : CA-2015-105312</t>
  </si>
  <si>
    <t>ID : US-2017-106705</t>
  </si>
  <si>
    <t>ID : CA-2017-135034</t>
  </si>
  <si>
    <t>ID : CA-2014-158540</t>
  </si>
  <si>
    <t>ID : CA-2017-118437</t>
  </si>
  <si>
    <t>ID : US-2015-126214</t>
  </si>
  <si>
    <t>ID : CA-2015-133025</t>
  </si>
  <si>
    <t>ID : CA-2015-108665</t>
  </si>
  <si>
    <t>ID : CA-2015-124450</t>
  </si>
  <si>
    <t>ID : CA-2015-167269</t>
  </si>
  <si>
    <t>ID : CA-2017-106964</t>
  </si>
  <si>
    <t>ID : CA-2016-126529</t>
  </si>
  <si>
    <t>ID : CA-2014-163552</t>
  </si>
  <si>
    <t>ID : CA-2016-109820</t>
  </si>
  <si>
    <t>ID : CA-2016-113061</t>
  </si>
  <si>
    <t>ID : CA-2015-127418</t>
  </si>
  <si>
    <t>ID : CA-2017-121818</t>
  </si>
  <si>
    <t>ID : CA-2016-127670</t>
  </si>
  <si>
    <t>ID : CA-2016-102981</t>
  </si>
  <si>
    <t>ID : CA-2017-115651</t>
  </si>
  <si>
    <t>ID : CA-2017-152702</t>
  </si>
  <si>
    <t>ID : CA-2016-169103</t>
  </si>
  <si>
    <t>ID : CA-2014-139192</t>
  </si>
  <si>
    <t>ID : US-2015-153500</t>
  </si>
  <si>
    <t>ID : CA-2015-110667</t>
  </si>
  <si>
    <t>ID : CA-2017-167150</t>
  </si>
  <si>
    <t>ID : CA-2016-105284</t>
  </si>
  <si>
    <t>ID : US-2015-125374</t>
  </si>
  <si>
    <t>ID : CA-2015-161263</t>
  </si>
  <si>
    <t>ID : CA-2016-157686</t>
  </si>
  <si>
    <t>ID : US-2017-139955</t>
  </si>
  <si>
    <t>ID : US-2015-150161</t>
  </si>
  <si>
    <t>ID : CA-2015-144652</t>
  </si>
  <si>
    <t>ID : CA-2016-152814</t>
  </si>
  <si>
    <t>ID : CA-2017-106943</t>
  </si>
  <si>
    <t>ID : CA-2016-134348</t>
  </si>
  <si>
    <t>ID : CA-2016-161781</t>
  </si>
  <si>
    <t>ID : CA-2017-132521</t>
  </si>
  <si>
    <t>ID : CA-2015-110016</t>
  </si>
  <si>
    <t>ID : US-2016-143819</t>
  </si>
  <si>
    <t>ID : CA-2016-167584</t>
  </si>
  <si>
    <t>ID : CA-2016-166163</t>
  </si>
  <si>
    <t>ID : CA-2017-158407</t>
  </si>
  <si>
    <t>ID : CA-2015-143490</t>
  </si>
  <si>
    <t>ID : CA-2015-165085</t>
  </si>
  <si>
    <t>ID : CA-2017-160423</t>
  </si>
  <si>
    <t>ID : CA-2014-159338</t>
  </si>
  <si>
    <t>ID : CA-2016-107216</t>
  </si>
  <si>
    <t>ID : US-2017-145863</t>
  </si>
  <si>
    <t>ID : CA-2016-112340</t>
  </si>
  <si>
    <t>ID : US-2016-110156</t>
  </si>
  <si>
    <t>ID : CA-2017-140585</t>
  </si>
  <si>
    <t>ID : CA-2016-144855</t>
  </si>
  <si>
    <t>ID : CA-2015-142755</t>
  </si>
  <si>
    <t>ID : US-2014-147627</t>
  </si>
  <si>
    <t>ID : CA-2015-105970</t>
  </si>
  <si>
    <t>ID : CA-2016-112102</t>
  </si>
  <si>
    <t>ID : US-2016-114776</t>
  </si>
  <si>
    <t>ID : US-2016-134908</t>
  </si>
  <si>
    <t>ID : US-2016-148803</t>
  </si>
  <si>
    <t>ID : CA-2016-152170</t>
  </si>
  <si>
    <t>ID : CA-2014-146969</t>
  </si>
  <si>
    <t>ID : CA-2015-112452</t>
  </si>
  <si>
    <t>ID : CA-2015-113971</t>
  </si>
  <si>
    <t>ID : CA-2017-160395</t>
  </si>
  <si>
    <t>ID : CA-2014-136567</t>
  </si>
  <si>
    <t>ID : CA-2016-149314</t>
  </si>
  <si>
    <t>ID : CA-2017-147039</t>
  </si>
  <si>
    <t>ID : CA-2014-126522</t>
  </si>
  <si>
    <t>ID : CA-2014-127964</t>
  </si>
  <si>
    <t>ID : CA-2014-117709</t>
  </si>
  <si>
    <t>ID : CA-2015-125416</t>
  </si>
  <si>
    <t>ID : CA-2017-145226</t>
  </si>
  <si>
    <t>ID : US-2014-100279</t>
  </si>
  <si>
    <t>ID : CA-2014-158064</t>
  </si>
  <si>
    <t>ID : US-2015-104430</t>
  </si>
  <si>
    <t>ID : CA-2015-132080</t>
  </si>
  <si>
    <t>ID : CA-2016-161207</t>
  </si>
  <si>
    <t>ID : CA-2014-120243</t>
  </si>
  <si>
    <t>ID : CA-2016-113621</t>
  </si>
  <si>
    <t>ID : CA-2016-168081</t>
  </si>
  <si>
    <t>ID : CA-2014-128146</t>
  </si>
  <si>
    <t>ID : CA-2017-138779</t>
  </si>
  <si>
    <t>ID : CA-2014-127131</t>
  </si>
  <si>
    <t>ID : CA-2017-117212</t>
  </si>
  <si>
    <t>ID : US-2015-130519</t>
  </si>
  <si>
    <t>ID : CA-2016-130946</t>
  </si>
  <si>
    <t>ID : CA-2016-114727</t>
  </si>
  <si>
    <t>ID : CA-2017-133235</t>
  </si>
  <si>
    <t>ID : CA-2016-137050</t>
  </si>
  <si>
    <t>ID : US-2017-118087</t>
  </si>
  <si>
    <t>ID : CA-2014-110184</t>
  </si>
  <si>
    <t>ID : CA-2016-126004</t>
  </si>
  <si>
    <t>ID : CA-2017-100013</t>
  </si>
  <si>
    <t>ID : CA-2015-132570</t>
  </si>
  <si>
    <t>ID : CA-2016-153682</t>
  </si>
  <si>
    <t>ID : CA-2016-144344</t>
  </si>
  <si>
    <t>ID : CA-2014-127012</t>
  </si>
  <si>
    <t>ID : CA-2016-128727</t>
  </si>
  <si>
    <t>ID : US-2016-162859</t>
  </si>
  <si>
    <t>ID : CA-2017-133641</t>
  </si>
  <si>
    <t>ID : CA-2014-168494</t>
  </si>
  <si>
    <t>ID : CA-2017-115602</t>
  </si>
  <si>
    <t>ID : CA-2015-154956</t>
  </si>
  <si>
    <t>ID : CA-2017-144638</t>
  </si>
  <si>
    <t>ID : US-2016-168620</t>
  </si>
  <si>
    <t>ID : CA-2017-117079</t>
  </si>
  <si>
    <t>ID : US-2016-144393</t>
  </si>
  <si>
    <t>ID : CA-2017-105053</t>
  </si>
  <si>
    <t>ID : CA-2016-155992</t>
  </si>
  <si>
    <t>ID : CA-2017-110380</t>
  </si>
  <si>
    <t>ID : US-2014-167738</t>
  </si>
  <si>
    <t>ID : CA-2017-121412</t>
  </si>
  <si>
    <t>ID : CA-2017-100426</t>
  </si>
  <si>
    <t>ID : US-2016-103646</t>
  </si>
  <si>
    <t>ID : CA-2016-119186</t>
  </si>
  <si>
    <t>ID : CA-2016-148698</t>
  </si>
  <si>
    <t>ID : CA-2014-163293</t>
  </si>
  <si>
    <t>ID : CA-2016-160815</t>
  </si>
  <si>
    <t>ID : CA-2017-122154</t>
  </si>
  <si>
    <t>ID : US-2015-149692</t>
  </si>
  <si>
    <t>ID : CA-2016-119445</t>
  </si>
  <si>
    <t>ID : CA-2015-124268</t>
  </si>
  <si>
    <t>ID : CA-2016-154711</t>
  </si>
  <si>
    <t>ID : CA-2016-163384</t>
  </si>
  <si>
    <t>ID : CA-2015-101707</t>
  </si>
  <si>
    <t>ID : CA-2015-138898</t>
  </si>
  <si>
    <t>ID : CA-2017-115427</t>
  </si>
  <si>
    <t>ID : CA-2016-134425</t>
  </si>
  <si>
    <t>ID : CA-2015-121391</t>
  </si>
  <si>
    <t>ID : CA-2016-137043</t>
  </si>
  <si>
    <t>ID : CA-2015-115847</t>
  </si>
  <si>
    <t>ID : US-2017-126179</t>
  </si>
  <si>
    <t>ID : CA-2016-101966</t>
  </si>
  <si>
    <t>ID : CA-2016-141397</t>
  </si>
  <si>
    <t>ID : CA-2016-141082</t>
  </si>
  <si>
    <t>ID : US-2016-134488</t>
  </si>
  <si>
    <t>ID : CA-2016-145919</t>
  </si>
  <si>
    <t>ID : CA-2017-157651</t>
  </si>
  <si>
    <t>ID : CA-2014-160773</t>
  </si>
  <si>
    <t>ID : CA-2017-167703</t>
  </si>
  <si>
    <t>ID : CA-2017-121804</t>
  </si>
  <si>
    <t>ID : CA-2017-162635</t>
  </si>
  <si>
    <t>ID : CA-2014-107153</t>
  </si>
  <si>
    <t>ID : US-2014-117058</t>
  </si>
  <si>
    <t>ID : CA-2015-120439</t>
  </si>
  <si>
    <t>ID : CA-2016-128258</t>
  </si>
  <si>
    <t>ID : CA-2017-106033</t>
  </si>
  <si>
    <t>ID : CA-2016-142762</t>
  </si>
  <si>
    <t>ID : CA-2017-127705</t>
  </si>
  <si>
    <t>ID : CA-2014-122567</t>
  </si>
  <si>
    <t>ID : CA-2014-121664</t>
  </si>
  <si>
    <t>ID : CA-2016-122133</t>
  </si>
  <si>
    <t>ID : US-2017-123281</t>
  </si>
  <si>
    <t>ID : CA-2017-100524</t>
  </si>
  <si>
    <t>ID : CA-2017-113481</t>
  </si>
  <si>
    <t>ID : CA-2015-131758</t>
  </si>
  <si>
    <t>ID : CA-2014-118339</t>
  </si>
  <si>
    <t>ID : CA-2014-153976</t>
  </si>
  <si>
    <t>ID : CA-2016-162901</t>
  </si>
  <si>
    <t>ID : CA-2017-162978</t>
  </si>
  <si>
    <t>ID : US-2014-160444</t>
  </si>
  <si>
    <t>ID : CA-2016-145247</t>
  </si>
  <si>
    <t>ID : CA-2017-160045</t>
  </si>
  <si>
    <t>ID : US-2014-151925</t>
  </si>
  <si>
    <t>ID : CA-2017-125199</t>
  </si>
  <si>
    <t>ID : US-2017-155425</t>
  </si>
  <si>
    <t>ID : CA-2017-133249</t>
  </si>
  <si>
    <t>ID : US-2015-103471</t>
  </si>
  <si>
    <t>ID : CA-2017-136672</t>
  </si>
  <si>
    <t>ID : US-2014-157021</t>
  </si>
  <si>
    <t>ID : CA-2015-120362</t>
  </si>
  <si>
    <t>ID : CA-2014-126361</t>
  </si>
  <si>
    <t>ID : US-2016-100566</t>
  </si>
  <si>
    <t>ID : US-2016-108504</t>
  </si>
  <si>
    <t>ID : CA-2017-124828</t>
  </si>
  <si>
    <t>ID : US-2017-117247</t>
  </si>
  <si>
    <t>ID : CA-2016-124485</t>
  </si>
  <si>
    <t>ID : CA-2016-159212</t>
  </si>
  <si>
    <t>ID : US-2016-161396</t>
  </si>
  <si>
    <t>ID : US-2014-118486</t>
  </si>
  <si>
    <t>ID : CA-2016-130407</t>
  </si>
  <si>
    <t>ID : US-2016-122245</t>
  </si>
  <si>
    <t>ID : CA-2017-105144</t>
  </si>
  <si>
    <t>ID : CA-2016-136329</t>
  </si>
  <si>
    <t>ID : CA-2014-146640</t>
  </si>
  <si>
    <t>ID : CA-2017-115994</t>
  </si>
  <si>
    <t>ID : CA-2015-126697</t>
  </si>
  <si>
    <t>ID : CA-2015-124800</t>
  </si>
  <si>
    <t>ID : US-2015-164448</t>
  </si>
  <si>
    <t>ID : CA-2017-122700</t>
  </si>
  <si>
    <t>ID : CA-2014-120768</t>
  </si>
  <si>
    <t>ID : US-2016-153129</t>
  </si>
  <si>
    <t>ID : CA-2017-106852</t>
  </si>
  <si>
    <t>ID : CA-2015-139731</t>
  </si>
  <si>
    <t>ID : CA-2017-122735</t>
  </si>
  <si>
    <t>ID : CA-2017-128160</t>
  </si>
  <si>
    <t>ID : CA-2017-117695</t>
  </si>
  <si>
    <t>ID : CA-2015-166135</t>
  </si>
  <si>
    <t>ID : CA-2016-133725</t>
  </si>
  <si>
    <t>ID : CA-2017-102337</t>
  </si>
  <si>
    <t>ID : US-2014-112564</t>
  </si>
  <si>
    <t>ID : CA-2015-145821</t>
  </si>
  <si>
    <t>ID : US-2015-160150</t>
  </si>
  <si>
    <t>ID : CA-2016-133711</t>
  </si>
  <si>
    <t>ID : CA-2017-148474</t>
  </si>
  <si>
    <t>ID : CA-2015-111297</t>
  </si>
  <si>
    <t>ID : CA-2016-123722</t>
  </si>
  <si>
    <t>ID : CA-2014-155271</t>
  </si>
  <si>
    <t>ID : CA-2015-119907</t>
  </si>
  <si>
    <t>ID : US-2016-128902</t>
  </si>
  <si>
    <t>ID : CA-2016-152289</t>
  </si>
  <si>
    <t>ID : US-2016-104794</t>
  </si>
  <si>
    <t>ID : CA-2014-151708</t>
  </si>
  <si>
    <t>ID : CA-2015-100769</t>
  </si>
  <si>
    <t>ID : CA-2017-139199</t>
  </si>
  <si>
    <t>ID : US-2015-161466</t>
  </si>
  <si>
    <t>ID : CA-2017-164959</t>
  </si>
  <si>
    <t>ID : US-2015-105676</t>
  </si>
  <si>
    <t>ID : CA-2016-113138</t>
  </si>
  <si>
    <t>ID : US-2017-104955</t>
  </si>
  <si>
    <t>ID : CA-2016-121958</t>
  </si>
  <si>
    <t>ID : CA-2017-121468</t>
  </si>
  <si>
    <t>ID : US-2016-108455</t>
  </si>
  <si>
    <t>ID : CA-2017-101210</t>
  </si>
  <si>
    <t>ID : US-2016-108098</t>
  </si>
  <si>
    <t>ID : CA-2014-119032</t>
  </si>
  <si>
    <t>ID : CA-2015-140410</t>
  </si>
  <si>
    <t>ID : CA-2014-136280</t>
  </si>
  <si>
    <t>ID : CA-2017-151911</t>
  </si>
  <si>
    <t>ID : CA-2017-166436</t>
  </si>
  <si>
    <t>ID : CA-2017-139661</t>
  </si>
  <si>
    <t>ID : CA-2014-123925</t>
  </si>
  <si>
    <t>ID : CA-2017-152485</t>
  </si>
  <si>
    <t>ID : CA-2016-141586</t>
  </si>
  <si>
    <t>ID : CA-2017-130386</t>
  </si>
  <si>
    <t>ID : CA-2016-100468</t>
  </si>
  <si>
    <t>ID : CA-2015-153388</t>
  </si>
  <si>
    <t>ID : CA-2017-154935</t>
  </si>
  <si>
    <t>ID : CA-2016-134208</t>
  </si>
  <si>
    <t>ID : CA-2017-108294</t>
  </si>
  <si>
    <t>ID : CA-2017-103611</t>
  </si>
  <si>
    <t>ID : CA-2017-100384</t>
  </si>
  <si>
    <t>ID : CA-2017-112809</t>
  </si>
  <si>
    <t>ID : US-2017-160759</t>
  </si>
  <si>
    <t>ID : CA-2017-148446</t>
  </si>
  <si>
    <t>ID : CA-2014-111059</t>
  </si>
  <si>
    <t>ID : CA-2017-116204</t>
  </si>
  <si>
    <t>ID : CA-2017-109946</t>
  </si>
  <si>
    <t>ID : CA-2015-144806</t>
  </si>
  <si>
    <t>ID : CA-2016-122392</t>
  </si>
  <si>
    <t>ID : CA-2015-148432</t>
  </si>
  <si>
    <t>ID : CA-2015-103793</t>
  </si>
  <si>
    <t>ID : CA-2017-159884</t>
  </si>
  <si>
    <t>ID : CA-2016-139885</t>
  </si>
  <si>
    <t>ID : CA-2017-124086</t>
  </si>
  <si>
    <t>ID : CA-2016-112389</t>
  </si>
  <si>
    <t>ID : CA-2017-121888</t>
  </si>
  <si>
    <t>ID : CA-2014-166884</t>
  </si>
  <si>
    <t>ID : CA-2014-107181</t>
  </si>
  <si>
    <t>ID : CA-2014-150245</t>
  </si>
  <si>
    <t>ID : CA-2015-111395</t>
  </si>
  <si>
    <t>ID : CA-2014-134278</t>
  </si>
  <si>
    <t>ID : US-2017-124926</t>
  </si>
  <si>
    <t>ID : CA-2016-159345</t>
  </si>
  <si>
    <t>ID : CA-2014-130274</t>
  </si>
  <si>
    <t>ID : CA-2017-158386</t>
  </si>
  <si>
    <t>ID : CA-2015-111507</t>
  </si>
  <si>
    <t>ID : CA-2017-120761</t>
  </si>
  <si>
    <t>ID : CA-2016-109176</t>
  </si>
  <si>
    <t>ID : CA-2015-112116</t>
  </si>
  <si>
    <t>ID : CA-2016-126809</t>
  </si>
  <si>
    <t>ID : CA-2014-105172</t>
  </si>
  <si>
    <t>ID : CA-2017-107293</t>
  </si>
  <si>
    <t>ID : US-2017-102890</t>
  </si>
  <si>
    <t>ID : CA-2015-158554</t>
  </si>
  <si>
    <t>ID : CA-2014-116239</t>
  </si>
  <si>
    <t>ID : CA-2015-132101</t>
  </si>
  <si>
    <t>ID : CA-2015-129112</t>
  </si>
  <si>
    <t>ID : US-2017-152002</t>
  </si>
  <si>
    <t>ID : CA-2017-165029</t>
  </si>
  <si>
    <t>ID : US-2014-157385</t>
  </si>
  <si>
    <t>ID : CA-2014-101602</t>
  </si>
  <si>
    <t>ID : CA-2016-109057</t>
  </si>
  <si>
    <t>ID : CA-2016-154403</t>
  </si>
  <si>
    <t>ID : CA-2016-102456</t>
  </si>
  <si>
    <t>ID : CA-2015-131338</t>
  </si>
  <si>
    <t>ID : CA-2016-109911</t>
  </si>
  <si>
    <t>ID : US-2016-132423</t>
  </si>
  <si>
    <t>ID : CA-2015-122826</t>
  </si>
  <si>
    <t>ID : CA-2014-117317</t>
  </si>
  <si>
    <t>ID : CA-2015-118423</t>
  </si>
  <si>
    <t>ID : CA-2017-149181</t>
  </si>
  <si>
    <t>ID : CA-2017-132234</t>
  </si>
  <si>
    <t>ID : CA-2017-158876</t>
  </si>
  <si>
    <t>ID : CA-2016-164672</t>
  </si>
  <si>
    <t>ID : US-2016-132857</t>
  </si>
  <si>
    <t>ID : CA-2017-116645</t>
  </si>
  <si>
    <t>ID : US-2016-115819</t>
  </si>
  <si>
    <t>ID : CA-2014-156349</t>
  </si>
  <si>
    <t>ID : CA-2017-138380</t>
  </si>
  <si>
    <t>ID : US-2016-113509</t>
  </si>
  <si>
    <t>ID : CA-2015-130022</t>
  </si>
  <si>
    <t>ID : US-2016-118780</t>
  </si>
  <si>
    <t>ID : CA-2017-108560</t>
  </si>
  <si>
    <t>ID : CA-2015-157084</t>
  </si>
  <si>
    <t>ID : CA-2015-164539</t>
  </si>
  <si>
    <t>ID : CA-2015-143119</t>
  </si>
  <si>
    <t>ID : CA-2017-101049</t>
  </si>
  <si>
    <t>ID : CA-2016-106530</t>
  </si>
  <si>
    <t>ID : CA-2014-168984</t>
  </si>
  <si>
    <t>ID : CA-2016-157266</t>
  </si>
  <si>
    <t>ID : US-2014-134712</t>
  </si>
  <si>
    <t>ID : CA-2015-111829</t>
  </si>
  <si>
    <t>ID : CA-2015-105221</t>
  </si>
  <si>
    <t>ID : CA-2015-120341</t>
  </si>
  <si>
    <t>ID : CA-2014-135699</t>
  </si>
  <si>
    <t>ID : US-2017-132444</t>
  </si>
  <si>
    <t>ID : CA-2014-127159</t>
  </si>
  <si>
    <t>ID : CA-2017-161809</t>
  </si>
  <si>
    <t>ID : CA-2017-127285</t>
  </si>
  <si>
    <t>ID : CA-2017-144526</t>
  </si>
  <si>
    <t>ID : CA-2016-128531</t>
  </si>
  <si>
    <t>ID : US-2015-157154</t>
  </si>
  <si>
    <t>ID : CA-2017-159457</t>
  </si>
  <si>
    <t>ID : CA-2016-107615</t>
  </si>
  <si>
    <t>ID : CA-2017-111647</t>
  </si>
  <si>
    <t>ID : CA-2015-150560</t>
  </si>
  <si>
    <t>ID : CA-2015-143077</t>
  </si>
  <si>
    <t>ID : CA-2016-122728</t>
  </si>
  <si>
    <t>ID : CA-2014-122882</t>
  </si>
  <si>
    <t>ID : US-2016-101497</t>
  </si>
  <si>
    <t>ID : CA-2016-147585</t>
  </si>
  <si>
    <t>ID : CA-2017-149489</t>
  </si>
  <si>
    <t>ID : CA-2017-143798</t>
  </si>
  <si>
    <t>ID : CA-2014-142839</t>
  </si>
  <si>
    <t>ID : CA-2017-129833</t>
  </si>
  <si>
    <t>ID : US-2016-154361</t>
  </si>
  <si>
    <t>ID : US-2016-158708</t>
  </si>
  <si>
    <t>ID : CA-2015-156335</t>
  </si>
  <si>
    <t>ID : CA-2015-148376</t>
  </si>
  <si>
    <t>ID : CA-2014-135657</t>
  </si>
  <si>
    <t>ID : CA-2015-114069</t>
  </si>
  <si>
    <t>ID : CA-2014-139857</t>
  </si>
  <si>
    <t>ID : CA-2016-106306</t>
  </si>
  <si>
    <t>ID : CA-2015-100545</t>
  </si>
  <si>
    <t>ID : CA-2017-123491</t>
  </si>
  <si>
    <t>ID : CA-2015-145401</t>
  </si>
  <si>
    <t>ID : US-2017-124968</t>
  </si>
  <si>
    <t>ID : CA-2017-104003</t>
  </si>
  <si>
    <t>ID : CA-2016-154788</t>
  </si>
  <si>
    <t>ID : CA-2016-169943</t>
  </si>
  <si>
    <t>ID : US-2015-123218</t>
  </si>
  <si>
    <t>ID : CA-2015-127453</t>
  </si>
  <si>
    <t>ID : US-2017-164056</t>
  </si>
  <si>
    <t>ID : CA-2016-106894</t>
  </si>
  <si>
    <t>ID : CA-2014-125136</t>
  </si>
  <si>
    <t>ID : US-2016-131149</t>
  </si>
  <si>
    <t>ID : CA-2017-101483</t>
  </si>
  <si>
    <t>ID : CA-2015-130204</t>
  </si>
  <si>
    <t>ID : CA-2014-110527</t>
  </si>
  <si>
    <t>ID : CA-2017-152807</t>
  </si>
  <si>
    <t>ID : CA-2014-133270</t>
  </si>
  <si>
    <t>ID : CA-2016-155670</t>
  </si>
  <si>
    <t>ID : US-2014-157406</t>
  </si>
  <si>
    <t>ID : CA-2015-139094</t>
  </si>
  <si>
    <t>ID : CA-2017-168837</t>
  </si>
  <si>
    <t>ID : CA-2017-116715</t>
  </si>
  <si>
    <t>ID : CA-2015-135622</t>
  </si>
  <si>
    <t>ID : US-2015-107349</t>
  </si>
  <si>
    <t>ID : CA-2014-139017</t>
  </si>
  <si>
    <t>ID : CA-2014-141817</t>
  </si>
  <si>
    <t>ID : CA-2015-130785</t>
  </si>
  <si>
    <t>ID : CA-2016-110254</t>
  </si>
  <si>
    <t>ID : US-2014-158057</t>
  </si>
  <si>
    <t>ID : CA-2017-146024</t>
  </si>
  <si>
    <t>ID : CA-2016-129686</t>
  </si>
  <si>
    <t>ID : CA-2014-118976</t>
  </si>
  <si>
    <t>ID : CA-2015-105347</t>
  </si>
  <si>
    <t>ID : CA-2016-124667</t>
  </si>
  <si>
    <t>ID : CA-2015-111094</t>
  </si>
  <si>
    <t>ID : CA-2017-166317</t>
  </si>
  <si>
    <t>ID : CA-2015-154326</t>
  </si>
  <si>
    <t>ID : CA-2014-102008</t>
  </si>
  <si>
    <t>ID : CA-2014-120474</t>
  </si>
  <si>
    <t>ID : CA-2014-104773</t>
  </si>
  <si>
    <t>ID : CA-2016-140774</t>
  </si>
  <si>
    <t>ID : US-2017-139465</t>
  </si>
  <si>
    <t>ID : CA-2016-100965</t>
  </si>
  <si>
    <t>ID : CA-2016-121034</t>
  </si>
  <si>
    <t>ID : CA-2016-149461</t>
  </si>
  <si>
    <t>ID : CA-2017-158379</t>
  </si>
  <si>
    <t>ID : US-2016-116729</t>
  </si>
  <si>
    <t>ID : CA-2016-164938</t>
  </si>
  <si>
    <t>ID : CA-2016-165484</t>
  </si>
  <si>
    <t>ID : CA-2014-132612</t>
  </si>
  <si>
    <t>ID : US-2017-161193</t>
  </si>
  <si>
    <t>ID : CA-2015-131597</t>
  </si>
  <si>
    <t>ID : CA-2015-164833</t>
  </si>
  <si>
    <t>Kota Pengiriman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</si>
</sst>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6" formatCode="dd\/mm\/yyyy"/>
    <numFmt numFmtId="167" formatCode="_-[$Rp-421]* #,##0.00_-;\-[$Rp-421]* #,##0.00_-;_-[$Rp-421]* &quot;-&quot;??_-;_-@_-"/>
  </numFmts>
  <fonts count="7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41" fontId="1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166" fontId="0" fillId="0" borderId="0" xfId="0" applyNumberFormat="1" applyFont="1" applyAlignment="1"/>
    <xf numFmtId="166" fontId="1" fillId="0" borderId="0" xfId="0" applyNumberFormat="1" applyFont="1"/>
    <xf numFmtId="167" fontId="0" fillId="0" borderId="0" xfId="0" applyNumberFormat="1" applyFont="1" applyAlignment="1"/>
    <xf numFmtId="167" fontId="1" fillId="0" borderId="0" xfId="0" applyNumberFormat="1" applyFont="1"/>
    <xf numFmtId="166" fontId="1" fillId="0" borderId="1" xfId="0" applyNumberFormat="1" applyFont="1" applyBorder="1"/>
    <xf numFmtId="0" fontId="0" fillId="0" borderId="1" xfId="0" applyFont="1" applyBorder="1" applyAlignment="1"/>
    <xf numFmtId="0" fontId="1" fillId="0" borderId="1" xfId="0" applyFont="1" applyBorder="1"/>
    <xf numFmtId="167" fontId="1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vertical="center"/>
    </xf>
    <xf numFmtId="167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6"/>
  <sheetViews>
    <sheetView workbookViewId="0">
      <selection activeCell="E14" sqref="E14:M18"/>
    </sheetView>
  </sheetViews>
  <sheetFormatPr defaultColWidth="11.25" defaultRowHeight="15" customHeight="1" x14ac:dyDescent="0.25"/>
  <sheetData>
    <row r="1" spans="1:1" x14ac:dyDescent="0.25">
      <c r="A1" s="6" t="s">
        <v>115</v>
      </c>
    </row>
    <row r="2" spans="1:1" x14ac:dyDescent="0.25">
      <c r="A2" s="7" t="s">
        <v>116</v>
      </c>
    </row>
    <row r="3" spans="1:1" x14ac:dyDescent="0.25">
      <c r="A3" s="7" t="s">
        <v>117</v>
      </c>
    </row>
    <row r="4" spans="1:1" x14ac:dyDescent="0.25">
      <c r="A4" s="7" t="s">
        <v>118</v>
      </c>
    </row>
    <row r="5" spans="1:1" x14ac:dyDescent="0.25">
      <c r="A5" s="7" t="s">
        <v>119</v>
      </c>
    </row>
    <row r="6" spans="1:1" x14ac:dyDescent="0.25">
      <c r="A6" s="7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A40C-13E0-4B22-BA18-5319EAFBD1DC}">
  <dimension ref="A1:G1809"/>
  <sheetViews>
    <sheetView workbookViewId="0">
      <pane ySplit="1" topLeftCell="A2" activePane="bottomLeft" state="frozen"/>
      <selection pane="bottomLeft" activeCell="G1" sqref="G1:G1048576"/>
    </sheetView>
  </sheetViews>
  <sheetFormatPr defaultColWidth="11.25" defaultRowHeight="15" customHeight="1" x14ac:dyDescent="0.25"/>
  <cols>
    <col min="1" max="1" width="20.125" customWidth="1"/>
    <col min="2" max="2" width="9.75" customWidth="1"/>
    <col min="3" max="3" width="12" customWidth="1"/>
    <col min="4" max="4" width="17" customWidth="1"/>
    <col min="5" max="5" width="11" customWidth="1"/>
    <col min="6" max="6" width="15.375" customWidth="1"/>
    <col min="7" max="7" width="13.25" customWidth="1"/>
    <col min="8" max="19" width="11" customWidth="1"/>
  </cols>
  <sheetData>
    <row r="1" spans="1:7" ht="15.75" customHeight="1" x14ac:dyDescent="0.25">
      <c r="A1" s="8" t="s">
        <v>0</v>
      </c>
      <c r="B1" s="1"/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t="s">
        <v>122</v>
      </c>
      <c r="B2" s="3" t="s">
        <v>6</v>
      </c>
      <c r="C2" s="4">
        <v>42685</v>
      </c>
      <c r="D2" s="1" t="s">
        <v>7</v>
      </c>
      <c r="E2" s="1" t="s">
        <v>8</v>
      </c>
      <c r="F2" s="1" t="s">
        <v>9</v>
      </c>
      <c r="G2" s="5">
        <v>3929399.9999999995</v>
      </c>
    </row>
    <row r="3" spans="1:7" ht="15.75" customHeight="1" x14ac:dyDescent="0.25">
      <c r="A3" t="s">
        <v>122</v>
      </c>
      <c r="B3" s="3" t="s">
        <v>6</v>
      </c>
      <c r="C3" s="4">
        <v>42685</v>
      </c>
      <c r="D3" s="1" t="s">
        <v>7</v>
      </c>
      <c r="E3" s="1" t="s">
        <v>8</v>
      </c>
      <c r="F3" s="1" t="s">
        <v>9</v>
      </c>
      <c r="G3" s="5">
        <v>10979100</v>
      </c>
    </row>
    <row r="4" spans="1:7" ht="15.75" customHeight="1" x14ac:dyDescent="0.25">
      <c r="A4" t="s">
        <v>123</v>
      </c>
      <c r="B4" s="3" t="s">
        <v>10</v>
      </c>
      <c r="C4" s="4">
        <v>42537</v>
      </c>
      <c r="D4" s="1" t="s">
        <v>11</v>
      </c>
      <c r="E4" s="1" t="s">
        <v>12</v>
      </c>
      <c r="F4" s="1" t="s">
        <v>13</v>
      </c>
      <c r="G4" s="5">
        <v>219300</v>
      </c>
    </row>
    <row r="5" spans="1:7" ht="15.75" customHeight="1" x14ac:dyDescent="0.25">
      <c r="A5" t="s">
        <v>124</v>
      </c>
      <c r="B5" s="3" t="s">
        <v>10</v>
      </c>
      <c r="C5" s="4">
        <v>42295</v>
      </c>
      <c r="D5" s="1" t="s">
        <v>7</v>
      </c>
      <c r="E5" s="1" t="s">
        <v>8</v>
      </c>
      <c r="F5" s="1" t="s">
        <v>9</v>
      </c>
      <c r="G5" s="5">
        <v>14363662.5</v>
      </c>
    </row>
    <row r="6" spans="1:7" ht="15.75" customHeight="1" x14ac:dyDescent="0.25">
      <c r="A6" t="s">
        <v>125</v>
      </c>
      <c r="B6" s="3" t="s">
        <v>14</v>
      </c>
      <c r="C6" s="4">
        <v>41804</v>
      </c>
      <c r="D6" s="1" t="s">
        <v>7</v>
      </c>
      <c r="E6" s="1" t="s">
        <v>12</v>
      </c>
      <c r="F6" s="1" t="s">
        <v>9</v>
      </c>
      <c r="G6" s="5">
        <v>25592760.000000004</v>
      </c>
    </row>
    <row r="7" spans="1:7" ht="15.75" customHeight="1" x14ac:dyDescent="0.25">
      <c r="A7" t="s">
        <v>125</v>
      </c>
      <c r="B7" s="3" t="s">
        <v>14</v>
      </c>
      <c r="C7" s="4">
        <v>41804</v>
      </c>
      <c r="D7" s="1" t="s">
        <v>7</v>
      </c>
      <c r="E7" s="1" t="s">
        <v>12</v>
      </c>
      <c r="F7" s="1" t="s">
        <v>15</v>
      </c>
      <c r="G7" s="5">
        <v>13671360</v>
      </c>
    </row>
    <row r="8" spans="1:7" ht="15.75" customHeight="1" x14ac:dyDescent="0.25">
      <c r="A8" t="s">
        <v>126</v>
      </c>
      <c r="B8" s="3" t="s">
        <v>14</v>
      </c>
      <c r="C8" s="4">
        <v>42845</v>
      </c>
      <c r="D8" s="1" t="s">
        <v>7</v>
      </c>
      <c r="E8" s="1" t="s">
        <v>8</v>
      </c>
      <c r="F8" s="1" t="s">
        <v>13</v>
      </c>
      <c r="G8" s="5">
        <v>233280.00000000006</v>
      </c>
    </row>
    <row r="9" spans="1:7" ht="15.75" customHeight="1" x14ac:dyDescent="0.25">
      <c r="A9" t="s">
        <v>127</v>
      </c>
      <c r="B9" s="3" t="s">
        <v>16</v>
      </c>
      <c r="C9" s="4">
        <v>42714</v>
      </c>
      <c r="D9" s="1" t="s">
        <v>7</v>
      </c>
      <c r="E9" s="1" t="s">
        <v>12</v>
      </c>
      <c r="F9" s="1" t="s">
        <v>13</v>
      </c>
      <c r="G9" s="5">
        <v>6119640.0000000009</v>
      </c>
    </row>
    <row r="10" spans="1:7" ht="15.75" customHeight="1" x14ac:dyDescent="0.25">
      <c r="A10" t="s">
        <v>128</v>
      </c>
      <c r="B10" s="3" t="s">
        <v>17</v>
      </c>
      <c r="C10" s="4">
        <v>42334</v>
      </c>
      <c r="D10" s="1" t="s">
        <v>18</v>
      </c>
      <c r="E10" s="1" t="s">
        <v>19</v>
      </c>
      <c r="F10" s="1" t="s">
        <v>13</v>
      </c>
      <c r="G10" s="5">
        <v>1032149.9999999998</v>
      </c>
    </row>
    <row r="11" spans="1:7" ht="15.75" customHeight="1" x14ac:dyDescent="0.25">
      <c r="A11" t="s">
        <v>128</v>
      </c>
      <c r="B11" s="3" t="s">
        <v>17</v>
      </c>
      <c r="C11" s="4">
        <v>42334</v>
      </c>
      <c r="D11" s="1" t="s">
        <v>18</v>
      </c>
      <c r="E11" s="1" t="s">
        <v>19</v>
      </c>
      <c r="F11" s="1" t="s">
        <v>13</v>
      </c>
      <c r="G11" s="5">
        <v>38159.999999999993</v>
      </c>
    </row>
    <row r="12" spans="1:7" ht="15.75" customHeight="1" x14ac:dyDescent="0.25">
      <c r="A12" t="s">
        <v>129</v>
      </c>
      <c r="B12" s="3" t="s">
        <v>20</v>
      </c>
      <c r="C12" s="4">
        <v>41961</v>
      </c>
      <c r="D12" s="1" t="s">
        <v>7</v>
      </c>
      <c r="E12" s="1" t="s">
        <v>19</v>
      </c>
      <c r="F12" s="1" t="s">
        <v>13</v>
      </c>
      <c r="G12" s="5">
        <v>9988200</v>
      </c>
    </row>
    <row r="13" spans="1:7" ht="15.75" customHeight="1" x14ac:dyDescent="0.25">
      <c r="A13" t="s">
        <v>130</v>
      </c>
      <c r="B13" s="3" t="s">
        <v>21</v>
      </c>
      <c r="C13" s="4">
        <v>41774</v>
      </c>
      <c r="D13" s="1" t="s">
        <v>7</v>
      </c>
      <c r="E13" s="1" t="s">
        <v>12</v>
      </c>
      <c r="F13" s="1" t="s">
        <v>13</v>
      </c>
      <c r="G13" s="5">
        <v>832500</v>
      </c>
    </row>
    <row r="14" spans="1:7" ht="15.75" customHeight="1" x14ac:dyDescent="0.25">
      <c r="A14" t="s">
        <v>131</v>
      </c>
      <c r="B14" s="3" t="s">
        <v>22</v>
      </c>
      <c r="C14" s="4">
        <v>41883</v>
      </c>
      <c r="D14" s="1" t="s">
        <v>7</v>
      </c>
      <c r="E14" s="1" t="s">
        <v>12</v>
      </c>
      <c r="F14" s="1" t="s">
        <v>13</v>
      </c>
      <c r="G14" s="5">
        <v>128400.00000000001</v>
      </c>
    </row>
    <row r="15" spans="1:7" ht="15.75" customHeight="1" x14ac:dyDescent="0.25">
      <c r="A15" t="s">
        <v>132</v>
      </c>
      <c r="B15" s="3" t="s">
        <v>23</v>
      </c>
      <c r="C15" s="4">
        <v>42717</v>
      </c>
      <c r="D15" s="1" t="s">
        <v>11</v>
      </c>
      <c r="E15" s="1" t="s">
        <v>19</v>
      </c>
      <c r="F15" s="1" t="s">
        <v>13</v>
      </c>
      <c r="G15" s="5">
        <v>291899.99999999994</v>
      </c>
    </row>
    <row r="16" spans="1:7" ht="15.75" customHeight="1" x14ac:dyDescent="0.25">
      <c r="A16" t="s">
        <v>132</v>
      </c>
      <c r="B16" s="3" t="s">
        <v>23</v>
      </c>
      <c r="C16" s="4">
        <v>42717</v>
      </c>
      <c r="D16" s="1" t="s">
        <v>11</v>
      </c>
      <c r="E16" s="1" t="s">
        <v>19</v>
      </c>
      <c r="F16" s="1" t="s">
        <v>13</v>
      </c>
      <c r="G16" s="5">
        <v>905100</v>
      </c>
    </row>
    <row r="17" spans="1:7" ht="15.75" customHeight="1" x14ac:dyDescent="0.25">
      <c r="A17" t="s">
        <v>133</v>
      </c>
      <c r="B17" s="3" t="s">
        <v>24</v>
      </c>
      <c r="C17" s="4">
        <v>42934</v>
      </c>
      <c r="D17" s="1" t="s">
        <v>7</v>
      </c>
      <c r="E17" s="1" t="s">
        <v>25</v>
      </c>
      <c r="F17" s="1" t="s">
        <v>9</v>
      </c>
      <c r="G17" s="5">
        <v>1070579.9999999998</v>
      </c>
    </row>
    <row r="18" spans="1:7" ht="15.75" customHeight="1" x14ac:dyDescent="0.25">
      <c r="A18" t="s">
        <v>134</v>
      </c>
      <c r="B18" s="3" t="s">
        <v>26</v>
      </c>
      <c r="C18" s="4">
        <v>42277</v>
      </c>
      <c r="D18" s="1" t="s">
        <v>7</v>
      </c>
      <c r="E18" s="1" t="s">
        <v>12</v>
      </c>
      <c r="F18" s="1" t="s">
        <v>9</v>
      </c>
      <c r="G18" s="5">
        <v>15669449.999999998</v>
      </c>
    </row>
    <row r="19" spans="1:7" ht="15.75" customHeight="1" x14ac:dyDescent="0.25">
      <c r="A19" t="s">
        <v>135</v>
      </c>
      <c r="B19" s="3" t="s">
        <v>27</v>
      </c>
      <c r="C19" s="4">
        <v>42389</v>
      </c>
      <c r="D19" s="1" t="s">
        <v>7</v>
      </c>
      <c r="E19" s="1" t="s">
        <v>12</v>
      </c>
      <c r="F19" s="1" t="s">
        <v>13</v>
      </c>
      <c r="G19" s="5">
        <v>174720.00000000003</v>
      </c>
    </row>
    <row r="20" spans="1:7" ht="15.75" customHeight="1" x14ac:dyDescent="0.25">
      <c r="A20" t="s">
        <v>135</v>
      </c>
      <c r="B20" s="3" t="s">
        <v>28</v>
      </c>
      <c r="C20" s="4">
        <v>42389</v>
      </c>
      <c r="D20" s="1" t="s">
        <v>7</v>
      </c>
      <c r="E20" s="1" t="s">
        <v>12</v>
      </c>
      <c r="F20" s="1" t="s">
        <v>15</v>
      </c>
      <c r="G20" s="5">
        <v>1358550</v>
      </c>
    </row>
    <row r="21" spans="1:7" ht="15.75" customHeight="1" x14ac:dyDescent="0.25">
      <c r="A21" t="s">
        <v>136</v>
      </c>
      <c r="B21" s="3" t="s">
        <v>29</v>
      </c>
      <c r="C21" s="4">
        <v>42268</v>
      </c>
      <c r="D21" s="1" t="s">
        <v>7</v>
      </c>
      <c r="E21" s="1" t="s">
        <v>25</v>
      </c>
      <c r="F21" s="1" t="s">
        <v>9</v>
      </c>
      <c r="G21" s="5">
        <v>46251450.000000007</v>
      </c>
    </row>
    <row r="22" spans="1:7" ht="15.75" customHeight="1" x14ac:dyDescent="0.25">
      <c r="A22" t="s">
        <v>136</v>
      </c>
      <c r="B22" s="3" t="s">
        <v>30</v>
      </c>
      <c r="C22" s="4">
        <v>42268</v>
      </c>
      <c r="D22" s="1" t="s">
        <v>7</v>
      </c>
      <c r="E22" s="1" t="s">
        <v>25</v>
      </c>
      <c r="F22" s="1" t="s">
        <v>13</v>
      </c>
      <c r="G22" s="5">
        <v>144270.00000000003</v>
      </c>
    </row>
    <row r="23" spans="1:7" ht="15.75" customHeight="1" x14ac:dyDescent="0.25">
      <c r="A23" t="s">
        <v>136</v>
      </c>
      <c r="B23" s="3" t="s">
        <v>10</v>
      </c>
      <c r="C23" s="4">
        <v>42268</v>
      </c>
      <c r="D23" s="1" t="s">
        <v>7</v>
      </c>
      <c r="E23" s="1" t="s">
        <v>25</v>
      </c>
      <c r="F23" s="1" t="s">
        <v>9</v>
      </c>
      <c r="G23" s="5">
        <v>1863000.0000000002</v>
      </c>
    </row>
    <row r="24" spans="1:7" ht="15.75" customHeight="1" x14ac:dyDescent="0.25">
      <c r="A24" t="s">
        <v>136</v>
      </c>
      <c r="B24" s="3" t="s">
        <v>31</v>
      </c>
      <c r="C24" s="4">
        <v>42268</v>
      </c>
      <c r="D24" s="1" t="s">
        <v>7</v>
      </c>
      <c r="E24" s="1" t="s">
        <v>25</v>
      </c>
      <c r="F24" s="1" t="s">
        <v>13</v>
      </c>
      <c r="G24" s="5">
        <v>48960</v>
      </c>
    </row>
    <row r="25" spans="1:7" ht="15.75" customHeight="1" x14ac:dyDescent="0.25">
      <c r="A25" t="s">
        <v>136</v>
      </c>
      <c r="B25" s="3" t="s">
        <v>32</v>
      </c>
      <c r="C25" s="4">
        <v>42268</v>
      </c>
      <c r="D25" s="1" t="s">
        <v>7</v>
      </c>
      <c r="E25" s="1" t="s">
        <v>25</v>
      </c>
      <c r="F25" s="1" t="s">
        <v>13</v>
      </c>
      <c r="G25" s="5">
        <v>1294560</v>
      </c>
    </row>
    <row r="26" spans="1:7" ht="15.75" customHeight="1" x14ac:dyDescent="0.25">
      <c r="A26" t="s">
        <v>136</v>
      </c>
      <c r="B26" s="3" t="s">
        <v>33</v>
      </c>
      <c r="C26" s="4">
        <v>42268</v>
      </c>
      <c r="D26" s="1" t="s">
        <v>7</v>
      </c>
      <c r="E26" s="1" t="s">
        <v>25</v>
      </c>
      <c r="F26" s="1" t="s">
        <v>13</v>
      </c>
      <c r="G26" s="5">
        <v>102870.00000000001</v>
      </c>
    </row>
    <row r="27" spans="1:7" ht="15.75" customHeight="1" x14ac:dyDescent="0.25">
      <c r="A27" t="s">
        <v>136</v>
      </c>
      <c r="B27" s="3" t="s">
        <v>34</v>
      </c>
      <c r="C27" s="4">
        <v>42268</v>
      </c>
      <c r="D27" s="1" t="s">
        <v>7</v>
      </c>
      <c r="E27" s="1" t="s">
        <v>25</v>
      </c>
      <c r="F27" s="1" t="s">
        <v>13</v>
      </c>
      <c r="G27" s="5">
        <v>236400</v>
      </c>
    </row>
    <row r="28" spans="1:7" ht="15.75" customHeight="1" x14ac:dyDescent="0.25">
      <c r="A28" t="s">
        <v>137</v>
      </c>
      <c r="B28" s="3" t="s">
        <v>35</v>
      </c>
      <c r="C28" s="4">
        <v>43031</v>
      </c>
      <c r="D28" s="1" t="s">
        <v>18</v>
      </c>
      <c r="E28" s="1" t="s">
        <v>19</v>
      </c>
      <c r="F28" s="1" t="s">
        <v>13</v>
      </c>
      <c r="G28" s="5">
        <v>442080</v>
      </c>
    </row>
    <row r="29" spans="1:7" ht="15.75" customHeight="1" x14ac:dyDescent="0.25">
      <c r="A29" t="s">
        <v>138</v>
      </c>
      <c r="B29" s="3" t="s">
        <v>36</v>
      </c>
      <c r="C29" s="4">
        <v>42714</v>
      </c>
      <c r="D29" s="1" t="s">
        <v>11</v>
      </c>
      <c r="E29" s="1" t="s">
        <v>19</v>
      </c>
      <c r="F29" s="1" t="s">
        <v>15</v>
      </c>
      <c r="G29" s="5">
        <v>16463160.000000006</v>
      </c>
    </row>
    <row r="30" spans="1:7" ht="15.75" customHeight="1" x14ac:dyDescent="0.25">
      <c r="A30" t="s">
        <v>138</v>
      </c>
      <c r="B30" s="3" t="s">
        <v>37</v>
      </c>
      <c r="C30" s="4">
        <v>42714</v>
      </c>
      <c r="D30" s="1" t="s">
        <v>11</v>
      </c>
      <c r="E30" s="1" t="s">
        <v>19</v>
      </c>
      <c r="F30" s="1" t="s">
        <v>9</v>
      </c>
      <c r="G30" s="5">
        <v>2863800</v>
      </c>
    </row>
    <row r="31" spans="1:7" ht="15.75" customHeight="1" x14ac:dyDescent="0.25">
      <c r="A31" t="s">
        <v>139</v>
      </c>
      <c r="B31" s="3" t="s">
        <v>38</v>
      </c>
      <c r="C31" s="4">
        <v>42369</v>
      </c>
      <c r="D31" s="1" t="s">
        <v>18</v>
      </c>
      <c r="E31" s="1" t="s">
        <v>19</v>
      </c>
      <c r="F31" s="1" t="s">
        <v>13</v>
      </c>
      <c r="G31" s="5">
        <v>1699920</v>
      </c>
    </row>
    <row r="32" spans="1:7" ht="15.75" customHeight="1" x14ac:dyDescent="0.25">
      <c r="A32" t="s">
        <v>139</v>
      </c>
      <c r="B32" s="3" t="s">
        <v>39</v>
      </c>
      <c r="C32" s="4">
        <v>42369</v>
      </c>
      <c r="D32" s="1" t="s">
        <v>18</v>
      </c>
      <c r="E32" s="1" t="s">
        <v>19</v>
      </c>
      <c r="F32" s="1" t="s">
        <v>9</v>
      </c>
      <c r="G32" s="5">
        <v>7985987.9999999991</v>
      </c>
    </row>
    <row r="33" spans="1:7" ht="15.75" customHeight="1" x14ac:dyDescent="0.25">
      <c r="A33" t="s">
        <v>139</v>
      </c>
      <c r="B33" s="3" t="s">
        <v>40</v>
      </c>
      <c r="C33" s="4">
        <v>42369</v>
      </c>
      <c r="D33" s="1" t="s">
        <v>18</v>
      </c>
      <c r="E33" s="1" t="s">
        <v>19</v>
      </c>
      <c r="F33" s="1" t="s">
        <v>9</v>
      </c>
      <c r="G33" s="5">
        <v>3180870</v>
      </c>
    </row>
    <row r="34" spans="1:7" ht="15.75" customHeight="1" x14ac:dyDescent="0.25">
      <c r="A34" t="s">
        <v>139</v>
      </c>
      <c r="B34" s="3" t="s">
        <v>41</v>
      </c>
      <c r="C34" s="4">
        <v>42369</v>
      </c>
      <c r="D34" s="1" t="s">
        <v>18</v>
      </c>
      <c r="E34" s="1" t="s">
        <v>19</v>
      </c>
      <c r="F34" s="1" t="s">
        <v>15</v>
      </c>
      <c r="G34" s="5">
        <v>5567520</v>
      </c>
    </row>
    <row r="35" spans="1:7" ht="15.75" customHeight="1" x14ac:dyDescent="0.25">
      <c r="A35" t="s">
        <v>140</v>
      </c>
      <c r="B35" s="3" t="s">
        <v>42</v>
      </c>
      <c r="C35" s="4">
        <v>42993</v>
      </c>
      <c r="D35" s="1" t="s">
        <v>11</v>
      </c>
      <c r="E35" s="1" t="s">
        <v>19</v>
      </c>
      <c r="F35" s="1" t="s">
        <v>15</v>
      </c>
      <c r="G35" s="5">
        <v>2207520</v>
      </c>
    </row>
    <row r="36" spans="1:7" ht="15.75" customHeight="1" x14ac:dyDescent="0.25">
      <c r="A36" t="s">
        <v>141</v>
      </c>
      <c r="B36" s="3" t="s">
        <v>43</v>
      </c>
      <c r="C36" s="4">
        <v>42573</v>
      </c>
      <c r="D36" s="1" t="s">
        <v>11</v>
      </c>
      <c r="E36" s="1" t="s">
        <v>12</v>
      </c>
      <c r="F36" s="1" t="s">
        <v>13</v>
      </c>
      <c r="G36" s="5">
        <v>1168200</v>
      </c>
    </row>
    <row r="37" spans="1:7" ht="15.75" customHeight="1" x14ac:dyDescent="0.25">
      <c r="A37" t="s">
        <v>142</v>
      </c>
      <c r="B37" s="3" t="s">
        <v>44</v>
      </c>
      <c r="C37" s="4">
        <v>43001</v>
      </c>
      <c r="D37" s="1" t="s">
        <v>11</v>
      </c>
      <c r="E37" s="1" t="s">
        <v>8</v>
      </c>
      <c r="F37" s="1" t="s">
        <v>13</v>
      </c>
      <c r="G37" s="5">
        <v>1434240</v>
      </c>
    </row>
    <row r="38" spans="1:7" ht="15.75" customHeight="1" x14ac:dyDescent="0.25">
      <c r="A38" t="s">
        <v>143</v>
      </c>
      <c r="B38" s="3" t="s">
        <v>45</v>
      </c>
      <c r="C38" s="4">
        <v>42442</v>
      </c>
      <c r="D38" s="1" t="s">
        <v>11</v>
      </c>
      <c r="E38" s="1" t="s">
        <v>19</v>
      </c>
      <c r="F38" s="1" t="s">
        <v>15</v>
      </c>
      <c r="G38" s="5">
        <v>689700</v>
      </c>
    </row>
    <row r="39" spans="1:7" ht="15.75" customHeight="1" x14ac:dyDescent="0.25">
      <c r="A39" t="s">
        <v>143</v>
      </c>
      <c r="B39" s="3" t="s">
        <v>46</v>
      </c>
      <c r="C39" s="4">
        <v>42442</v>
      </c>
      <c r="D39" s="1" t="s">
        <v>11</v>
      </c>
      <c r="E39" s="1" t="s">
        <v>19</v>
      </c>
      <c r="F39" s="1" t="s">
        <v>13</v>
      </c>
      <c r="G39" s="5">
        <v>261900</v>
      </c>
    </row>
    <row r="40" spans="1:7" ht="15.75" customHeight="1" x14ac:dyDescent="0.25">
      <c r="A40" t="s">
        <v>144</v>
      </c>
      <c r="B40" s="3" t="s">
        <v>47</v>
      </c>
      <c r="C40" s="4">
        <v>41937</v>
      </c>
      <c r="D40" s="1" t="s">
        <v>7</v>
      </c>
      <c r="E40" s="1" t="s">
        <v>19</v>
      </c>
      <c r="F40" s="1" t="s">
        <v>13</v>
      </c>
      <c r="G40" s="5">
        <v>3179400</v>
      </c>
    </row>
    <row r="41" spans="1:7" ht="15.75" customHeight="1" x14ac:dyDescent="0.25">
      <c r="A41" t="s">
        <v>145</v>
      </c>
      <c r="B41" s="3" t="s">
        <v>48</v>
      </c>
      <c r="C41" s="4">
        <v>42546</v>
      </c>
      <c r="D41" s="1" t="s">
        <v>7</v>
      </c>
      <c r="E41" s="1" t="s">
        <v>25</v>
      </c>
      <c r="F41" s="1" t="s">
        <v>15</v>
      </c>
      <c r="G41" s="5">
        <v>675000</v>
      </c>
    </row>
    <row r="42" spans="1:7" ht="15.75" customHeight="1" x14ac:dyDescent="0.25">
      <c r="A42" t="s">
        <v>145</v>
      </c>
      <c r="B42" s="3" t="s">
        <v>49</v>
      </c>
      <c r="C42" s="4">
        <v>42546</v>
      </c>
      <c r="D42" s="1" t="s">
        <v>7</v>
      </c>
      <c r="E42" s="1" t="s">
        <v>25</v>
      </c>
      <c r="F42" s="1" t="s">
        <v>15</v>
      </c>
      <c r="G42" s="5">
        <v>327000</v>
      </c>
    </row>
    <row r="43" spans="1:7" ht="15.75" customHeight="1" x14ac:dyDescent="0.25">
      <c r="A43" t="s">
        <v>146</v>
      </c>
      <c r="B43" s="3" t="s">
        <v>50</v>
      </c>
      <c r="C43" s="4">
        <v>42116</v>
      </c>
      <c r="D43" s="1" t="s">
        <v>7</v>
      </c>
      <c r="E43" s="1" t="s">
        <v>19</v>
      </c>
      <c r="F43" s="1" t="s">
        <v>13</v>
      </c>
      <c r="G43" s="5">
        <v>573300</v>
      </c>
    </row>
    <row r="44" spans="1:7" ht="15.75" customHeight="1" x14ac:dyDescent="0.25">
      <c r="A44" t="s">
        <v>146</v>
      </c>
      <c r="B44" s="3" t="s">
        <v>51</v>
      </c>
      <c r="C44" s="4">
        <v>42116</v>
      </c>
      <c r="D44" s="1" t="s">
        <v>7</v>
      </c>
      <c r="E44" s="1" t="s">
        <v>19</v>
      </c>
      <c r="F44" s="1" t="s">
        <v>13</v>
      </c>
      <c r="G44" s="5">
        <v>1127700</v>
      </c>
    </row>
    <row r="45" spans="1:7" ht="15.75" customHeight="1" x14ac:dyDescent="0.25">
      <c r="A45" t="s">
        <v>146</v>
      </c>
      <c r="B45" s="3" t="s">
        <v>52</v>
      </c>
      <c r="C45" s="4">
        <v>42116</v>
      </c>
      <c r="D45" s="1" t="s">
        <v>7</v>
      </c>
      <c r="E45" s="1" t="s">
        <v>19</v>
      </c>
      <c r="F45" s="1" t="s">
        <v>9</v>
      </c>
      <c r="G45" s="5">
        <v>92400</v>
      </c>
    </row>
    <row r="46" spans="1:7" ht="15.75" customHeight="1" x14ac:dyDescent="0.25">
      <c r="A46" t="s">
        <v>146</v>
      </c>
      <c r="B46" s="3" t="s">
        <v>53</v>
      </c>
      <c r="C46" s="4">
        <v>42116</v>
      </c>
      <c r="D46" s="1" t="s">
        <v>7</v>
      </c>
      <c r="E46" s="1" t="s">
        <v>19</v>
      </c>
      <c r="F46" s="1" t="s">
        <v>9</v>
      </c>
      <c r="G46" s="5">
        <v>1349850</v>
      </c>
    </row>
    <row r="47" spans="1:7" ht="15.75" customHeight="1" x14ac:dyDescent="0.25">
      <c r="A47" t="s">
        <v>147</v>
      </c>
      <c r="B47" s="3" t="s">
        <v>54</v>
      </c>
      <c r="C47" s="4">
        <v>42721</v>
      </c>
      <c r="D47" s="1" t="s">
        <v>11</v>
      </c>
      <c r="E47" s="1" t="s">
        <v>25</v>
      </c>
      <c r="F47" s="1" t="s">
        <v>13</v>
      </c>
      <c r="G47" s="5">
        <v>228900.00000000003</v>
      </c>
    </row>
    <row r="48" spans="1:7" ht="15.75" customHeight="1" x14ac:dyDescent="0.25">
      <c r="A48" t="s">
        <v>147</v>
      </c>
      <c r="B48" s="3" t="s">
        <v>55</v>
      </c>
      <c r="C48" s="4">
        <v>42721</v>
      </c>
      <c r="D48" s="1" t="s">
        <v>11</v>
      </c>
      <c r="E48" s="1" t="s">
        <v>25</v>
      </c>
      <c r="F48" s="1" t="s">
        <v>15</v>
      </c>
      <c r="G48" s="5">
        <v>15449250</v>
      </c>
    </row>
    <row r="49" spans="1:7" ht="15.75" customHeight="1" x14ac:dyDescent="0.25">
      <c r="A49" t="s">
        <v>148</v>
      </c>
      <c r="B49" s="3" t="s">
        <v>56</v>
      </c>
      <c r="C49" s="4">
        <v>42539</v>
      </c>
      <c r="D49" s="1" t="s">
        <v>7</v>
      </c>
      <c r="E49" s="1" t="s">
        <v>25</v>
      </c>
      <c r="F49" s="1" t="s">
        <v>13</v>
      </c>
      <c r="G49" s="5">
        <v>3128400</v>
      </c>
    </row>
    <row r="50" spans="1:7" ht="15.75" customHeight="1" x14ac:dyDescent="0.25">
      <c r="A50" t="s">
        <v>148</v>
      </c>
      <c r="B50" s="3" t="s">
        <v>57</v>
      </c>
      <c r="C50" s="4">
        <v>42539</v>
      </c>
      <c r="D50" s="1" t="s">
        <v>7</v>
      </c>
      <c r="E50" s="1" t="s">
        <v>25</v>
      </c>
      <c r="F50" s="1" t="s">
        <v>13</v>
      </c>
      <c r="G50" s="5">
        <v>486000.00000000006</v>
      </c>
    </row>
    <row r="51" spans="1:7" ht="15.75" customHeight="1" x14ac:dyDescent="0.25">
      <c r="A51" t="s">
        <v>148</v>
      </c>
      <c r="B51" s="3" t="s">
        <v>58</v>
      </c>
      <c r="C51" s="4">
        <v>42539</v>
      </c>
      <c r="D51" s="1" t="s">
        <v>7</v>
      </c>
      <c r="E51" s="1" t="s">
        <v>25</v>
      </c>
      <c r="F51" s="1" t="s">
        <v>9</v>
      </c>
      <c r="G51" s="5">
        <v>4791150</v>
      </c>
    </row>
    <row r="52" spans="1:7" ht="15.75" customHeight="1" x14ac:dyDescent="0.25">
      <c r="A52" t="s">
        <v>148</v>
      </c>
      <c r="B52" s="3" t="s">
        <v>59</v>
      </c>
      <c r="C52" s="4">
        <v>42539</v>
      </c>
      <c r="D52" s="1" t="s">
        <v>7</v>
      </c>
      <c r="E52" s="1" t="s">
        <v>25</v>
      </c>
      <c r="F52" s="1" t="s">
        <v>13</v>
      </c>
      <c r="G52" s="5">
        <v>218400</v>
      </c>
    </row>
    <row r="53" spans="1:7" ht="15.75" customHeight="1" x14ac:dyDescent="0.25">
      <c r="A53" t="s">
        <v>148</v>
      </c>
      <c r="B53" s="3" t="s">
        <v>60</v>
      </c>
      <c r="C53" s="4">
        <v>42539</v>
      </c>
      <c r="D53" s="1" t="s">
        <v>7</v>
      </c>
      <c r="E53" s="1" t="s">
        <v>25</v>
      </c>
      <c r="F53" s="1" t="s">
        <v>15</v>
      </c>
      <c r="G53" s="5">
        <v>450000</v>
      </c>
    </row>
    <row r="54" spans="1:7" ht="15.75" customHeight="1" x14ac:dyDescent="0.25">
      <c r="A54" t="s">
        <v>148</v>
      </c>
      <c r="B54" s="3" t="s">
        <v>61</v>
      </c>
      <c r="C54" s="4">
        <v>42539</v>
      </c>
      <c r="D54" s="1" t="s">
        <v>7</v>
      </c>
      <c r="E54" s="1" t="s">
        <v>25</v>
      </c>
      <c r="F54" s="1" t="s">
        <v>13</v>
      </c>
      <c r="G54" s="5">
        <v>727200.00000000012</v>
      </c>
    </row>
    <row r="55" spans="1:7" ht="15.75" customHeight="1" x14ac:dyDescent="0.25">
      <c r="A55" t="s">
        <v>148</v>
      </c>
      <c r="B55" s="3" t="s">
        <v>62</v>
      </c>
      <c r="C55" s="4">
        <v>42539</v>
      </c>
      <c r="D55" s="1" t="s">
        <v>7</v>
      </c>
      <c r="E55" s="1" t="s">
        <v>25</v>
      </c>
      <c r="F55" s="1" t="s">
        <v>13</v>
      </c>
      <c r="G55" s="5">
        <v>25200</v>
      </c>
    </row>
    <row r="56" spans="1:7" ht="15.75" customHeight="1" x14ac:dyDescent="0.25">
      <c r="A56" t="s">
        <v>149</v>
      </c>
      <c r="B56" s="3" t="s">
        <v>63</v>
      </c>
      <c r="C56" s="4">
        <v>42338</v>
      </c>
      <c r="D56" s="1" t="s">
        <v>7</v>
      </c>
      <c r="E56" s="1" t="s">
        <v>12</v>
      </c>
      <c r="F56" s="1" t="s">
        <v>15</v>
      </c>
      <c r="G56" s="5">
        <v>209700</v>
      </c>
    </row>
    <row r="57" spans="1:7" ht="15.75" customHeight="1" x14ac:dyDescent="0.25">
      <c r="A57" t="s">
        <v>149</v>
      </c>
      <c r="B57" s="3" t="s">
        <v>64</v>
      </c>
      <c r="C57" s="4">
        <v>42338</v>
      </c>
      <c r="D57" s="1" t="s">
        <v>7</v>
      </c>
      <c r="E57" s="1" t="s">
        <v>12</v>
      </c>
      <c r="F57" s="1" t="s">
        <v>13</v>
      </c>
      <c r="G57" s="5">
        <v>387360</v>
      </c>
    </row>
    <row r="58" spans="1:7" ht="15.75" customHeight="1" x14ac:dyDescent="0.25">
      <c r="A58" t="s">
        <v>149</v>
      </c>
      <c r="B58" s="3" t="s">
        <v>65</v>
      </c>
      <c r="C58" s="4">
        <v>42338</v>
      </c>
      <c r="D58" s="1" t="s">
        <v>7</v>
      </c>
      <c r="E58" s="1" t="s">
        <v>12</v>
      </c>
      <c r="F58" s="1" t="s">
        <v>13</v>
      </c>
      <c r="G58" s="5">
        <v>2200950</v>
      </c>
    </row>
    <row r="59" spans="1:7" ht="15.75" customHeight="1" x14ac:dyDescent="0.25">
      <c r="A59" t="s">
        <v>149</v>
      </c>
      <c r="B59" s="3" t="s">
        <v>66</v>
      </c>
      <c r="C59" s="4">
        <v>42338</v>
      </c>
      <c r="D59" s="1" t="s">
        <v>7</v>
      </c>
      <c r="E59" s="1" t="s">
        <v>12</v>
      </c>
      <c r="F59" s="1" t="s">
        <v>9</v>
      </c>
      <c r="G59" s="5">
        <v>1196400</v>
      </c>
    </row>
    <row r="60" spans="1:7" ht="15.75" customHeight="1" x14ac:dyDescent="0.25">
      <c r="A60" t="s">
        <v>150</v>
      </c>
      <c r="B60" s="3" t="s">
        <v>67</v>
      </c>
      <c r="C60" s="4">
        <v>42129</v>
      </c>
      <c r="D60" s="1" t="s">
        <v>18</v>
      </c>
      <c r="E60" s="1" t="s">
        <v>19</v>
      </c>
      <c r="F60" s="1" t="s">
        <v>9</v>
      </c>
      <c r="G60" s="5">
        <v>3196724.9999999995</v>
      </c>
    </row>
    <row r="61" spans="1:7" ht="15.75" customHeight="1" x14ac:dyDescent="0.25">
      <c r="A61" t="s">
        <v>151</v>
      </c>
      <c r="B61" s="3" t="s">
        <v>68</v>
      </c>
      <c r="C61" s="4">
        <v>41983</v>
      </c>
      <c r="D61" s="1" t="s">
        <v>11</v>
      </c>
      <c r="E61" s="1" t="s">
        <v>12</v>
      </c>
      <c r="F61" s="1" t="s">
        <v>13</v>
      </c>
      <c r="G61" s="5">
        <v>16695360.000000002</v>
      </c>
    </row>
    <row r="62" spans="1:7" ht="15.75" customHeight="1" x14ac:dyDescent="0.25">
      <c r="A62" t="s">
        <v>151</v>
      </c>
      <c r="B62" s="3" t="s">
        <v>69</v>
      </c>
      <c r="C62" s="4">
        <v>41983</v>
      </c>
      <c r="D62" s="1" t="s">
        <v>11</v>
      </c>
      <c r="E62" s="1" t="s">
        <v>12</v>
      </c>
      <c r="F62" s="1" t="s">
        <v>15</v>
      </c>
      <c r="G62" s="5">
        <v>2519520.0000000005</v>
      </c>
    </row>
    <row r="63" spans="1:7" ht="15.75" customHeight="1" x14ac:dyDescent="0.25">
      <c r="A63" t="s">
        <v>152</v>
      </c>
      <c r="B63" s="3" t="s">
        <v>70</v>
      </c>
      <c r="C63" s="4">
        <v>42527</v>
      </c>
      <c r="D63" s="1" t="s">
        <v>7</v>
      </c>
      <c r="E63" s="1" t="s">
        <v>8</v>
      </c>
      <c r="F63" s="1" t="s">
        <v>13</v>
      </c>
      <c r="G63" s="5">
        <v>1138200</v>
      </c>
    </row>
    <row r="64" spans="1:7" ht="15.75" customHeight="1" x14ac:dyDescent="0.25">
      <c r="A64" t="s">
        <v>153</v>
      </c>
      <c r="B64" s="3" t="s">
        <v>71</v>
      </c>
      <c r="C64" s="4">
        <v>42636</v>
      </c>
      <c r="D64" s="1" t="s">
        <v>7</v>
      </c>
      <c r="E64" s="1" t="s">
        <v>25</v>
      </c>
      <c r="F64" s="1" t="s">
        <v>13</v>
      </c>
      <c r="G64" s="5">
        <v>69240</v>
      </c>
    </row>
    <row r="65" spans="1:7" ht="15.75" customHeight="1" x14ac:dyDescent="0.25">
      <c r="A65" t="s">
        <v>154</v>
      </c>
      <c r="B65" s="3" t="s">
        <v>72</v>
      </c>
      <c r="C65" s="4">
        <v>42995</v>
      </c>
      <c r="D65" s="1" t="s">
        <v>7</v>
      </c>
      <c r="E65" s="1" t="s">
        <v>19</v>
      </c>
      <c r="F65" s="1" t="s">
        <v>13</v>
      </c>
      <c r="G65" s="5">
        <v>285749.99999999994</v>
      </c>
    </row>
    <row r="66" spans="1:7" ht="15.75" customHeight="1" x14ac:dyDescent="0.25">
      <c r="A66" t="s">
        <v>155</v>
      </c>
      <c r="B66" s="3" t="s">
        <v>73</v>
      </c>
      <c r="C66" s="4">
        <v>42126</v>
      </c>
      <c r="D66" s="1" t="s">
        <v>7</v>
      </c>
      <c r="E66" s="1" t="s">
        <v>8</v>
      </c>
      <c r="F66" s="1" t="s">
        <v>9</v>
      </c>
      <c r="G66" s="5">
        <v>12479040.000000002</v>
      </c>
    </row>
    <row r="67" spans="1:7" ht="15.75" customHeight="1" x14ac:dyDescent="0.25">
      <c r="A67" t="s">
        <v>155</v>
      </c>
      <c r="B67" s="3" t="s">
        <v>74</v>
      </c>
      <c r="C67" s="4">
        <v>42126</v>
      </c>
      <c r="D67" s="1" t="s">
        <v>7</v>
      </c>
      <c r="E67" s="1" t="s">
        <v>8</v>
      </c>
      <c r="F67" s="1" t="s">
        <v>9</v>
      </c>
      <c r="G67" s="5">
        <v>1455600</v>
      </c>
    </row>
    <row r="68" spans="1:7" ht="15.75" customHeight="1" x14ac:dyDescent="0.25">
      <c r="A68" t="s">
        <v>155</v>
      </c>
      <c r="B68" s="3" t="s">
        <v>75</v>
      </c>
      <c r="C68" s="4">
        <v>42126</v>
      </c>
      <c r="D68" s="1" t="s">
        <v>7</v>
      </c>
      <c r="E68" s="1" t="s">
        <v>8</v>
      </c>
      <c r="F68" s="1" t="s">
        <v>13</v>
      </c>
      <c r="G68" s="5">
        <v>1091760</v>
      </c>
    </row>
    <row r="69" spans="1:7" ht="15.75" customHeight="1" x14ac:dyDescent="0.25">
      <c r="A69" t="s">
        <v>156</v>
      </c>
      <c r="B69" s="3" t="s">
        <v>76</v>
      </c>
      <c r="C69" s="4">
        <v>43080</v>
      </c>
      <c r="D69" s="1" t="s">
        <v>11</v>
      </c>
      <c r="E69" s="1" t="s">
        <v>19</v>
      </c>
      <c r="F69" s="1" t="s">
        <v>13</v>
      </c>
      <c r="G69" s="5">
        <v>18719.999999999996</v>
      </c>
    </row>
    <row r="70" spans="1:7" ht="15.75" customHeight="1" x14ac:dyDescent="0.25">
      <c r="A70" t="s">
        <v>156</v>
      </c>
      <c r="B70" s="3" t="s">
        <v>77</v>
      </c>
      <c r="C70" s="4">
        <v>43080</v>
      </c>
      <c r="D70" s="1" t="s">
        <v>11</v>
      </c>
      <c r="E70" s="1" t="s">
        <v>19</v>
      </c>
      <c r="F70" s="1" t="s">
        <v>9</v>
      </c>
      <c r="G70" s="5">
        <v>145620</v>
      </c>
    </row>
    <row r="71" spans="1:7" ht="15.75" customHeight="1" x14ac:dyDescent="0.25">
      <c r="A71" t="s">
        <v>156</v>
      </c>
      <c r="B71" s="3" t="s">
        <v>78</v>
      </c>
      <c r="C71" s="4">
        <v>43080</v>
      </c>
      <c r="D71" s="1" t="s">
        <v>11</v>
      </c>
      <c r="E71" s="1" t="s">
        <v>19</v>
      </c>
      <c r="F71" s="1" t="s">
        <v>13</v>
      </c>
      <c r="G71" s="5">
        <v>408600.00000000006</v>
      </c>
    </row>
    <row r="72" spans="1:7" ht="15.75" customHeight="1" x14ac:dyDescent="0.25">
      <c r="A72" t="s">
        <v>157</v>
      </c>
      <c r="B72" s="3" t="s">
        <v>79</v>
      </c>
      <c r="C72" s="4">
        <v>41974</v>
      </c>
      <c r="D72" s="1" t="s">
        <v>7</v>
      </c>
      <c r="E72" s="1" t="s">
        <v>19</v>
      </c>
      <c r="F72" s="1" t="s">
        <v>9</v>
      </c>
      <c r="G72" s="5">
        <v>289500</v>
      </c>
    </row>
    <row r="73" spans="1:7" ht="15.75" customHeight="1" x14ac:dyDescent="0.25">
      <c r="A73" t="s">
        <v>158</v>
      </c>
      <c r="B73" s="3" t="s">
        <v>80</v>
      </c>
      <c r="C73" s="4">
        <v>42536</v>
      </c>
      <c r="D73" s="1" t="s">
        <v>11</v>
      </c>
      <c r="E73" s="1" t="s">
        <v>8</v>
      </c>
      <c r="F73" s="1" t="s">
        <v>13</v>
      </c>
      <c r="G73" s="5">
        <v>3122400</v>
      </c>
    </row>
    <row r="74" spans="1:7" ht="15.75" customHeight="1" x14ac:dyDescent="0.25">
      <c r="A74" t="s">
        <v>158</v>
      </c>
      <c r="B74" s="3" t="s">
        <v>81</v>
      </c>
      <c r="C74" s="4">
        <v>42536</v>
      </c>
      <c r="D74" s="1" t="s">
        <v>11</v>
      </c>
      <c r="E74" s="1" t="s">
        <v>8</v>
      </c>
      <c r="F74" s="1" t="s">
        <v>13</v>
      </c>
      <c r="G74" s="5">
        <v>251100.00000000003</v>
      </c>
    </row>
    <row r="75" spans="1:7" ht="15.75" customHeight="1" x14ac:dyDescent="0.25">
      <c r="A75" t="s">
        <v>159</v>
      </c>
      <c r="B75" s="3" t="s">
        <v>82</v>
      </c>
      <c r="C75" s="4">
        <v>41928</v>
      </c>
      <c r="D75" s="1" t="s">
        <v>7</v>
      </c>
      <c r="E75" s="1" t="s">
        <v>12</v>
      </c>
      <c r="F75" s="1" t="s">
        <v>13</v>
      </c>
      <c r="G75" s="5">
        <v>223500</v>
      </c>
    </row>
    <row r="76" spans="1:7" ht="15.75" customHeight="1" x14ac:dyDescent="0.25">
      <c r="A76" t="s">
        <v>159</v>
      </c>
      <c r="B76" s="3" t="s">
        <v>83</v>
      </c>
      <c r="C76" s="4">
        <v>41928</v>
      </c>
      <c r="D76" s="1" t="s">
        <v>7</v>
      </c>
      <c r="E76" s="1" t="s">
        <v>12</v>
      </c>
      <c r="F76" s="1" t="s">
        <v>13</v>
      </c>
      <c r="G76" s="5">
        <v>320850</v>
      </c>
    </row>
    <row r="77" spans="1:7" ht="15.75" customHeight="1" x14ac:dyDescent="0.25">
      <c r="A77" t="s">
        <v>160</v>
      </c>
      <c r="B77" s="3" t="s">
        <v>84</v>
      </c>
      <c r="C77" s="4">
        <v>42255</v>
      </c>
      <c r="D77" s="1" t="s">
        <v>11</v>
      </c>
      <c r="E77" s="1" t="s">
        <v>8</v>
      </c>
      <c r="F77" s="1" t="s">
        <v>13</v>
      </c>
      <c r="G77" s="5">
        <v>3014760.0000000005</v>
      </c>
    </row>
    <row r="78" spans="1:7" ht="15.75" customHeight="1" x14ac:dyDescent="0.25">
      <c r="A78" t="s">
        <v>161</v>
      </c>
      <c r="B78" s="3" t="s">
        <v>85</v>
      </c>
      <c r="C78" s="4">
        <v>43055</v>
      </c>
      <c r="D78" s="1" t="s">
        <v>18</v>
      </c>
      <c r="E78" s="1" t="s">
        <v>19</v>
      </c>
      <c r="F78" s="1" t="s">
        <v>13</v>
      </c>
      <c r="G78" s="5">
        <v>3455640</v>
      </c>
    </row>
    <row r="79" spans="1:7" ht="15.75" customHeight="1" x14ac:dyDescent="0.25">
      <c r="A79" t="s">
        <v>162</v>
      </c>
      <c r="B79" s="3" t="s">
        <v>86</v>
      </c>
      <c r="C79" s="4">
        <v>42885</v>
      </c>
      <c r="D79" s="1" t="s">
        <v>7</v>
      </c>
      <c r="E79" s="1" t="s">
        <v>8</v>
      </c>
      <c r="F79" s="1" t="s">
        <v>9</v>
      </c>
      <c r="G79" s="5">
        <v>4529400</v>
      </c>
    </row>
    <row r="80" spans="1:7" ht="15.75" customHeight="1" x14ac:dyDescent="0.25">
      <c r="A80" t="s">
        <v>163</v>
      </c>
      <c r="B80" s="3" t="s">
        <v>87</v>
      </c>
      <c r="C80" s="4">
        <v>43041</v>
      </c>
      <c r="D80" s="1" t="s">
        <v>7</v>
      </c>
      <c r="E80" s="1" t="s">
        <v>19</v>
      </c>
      <c r="F80" s="1" t="s">
        <v>15</v>
      </c>
      <c r="G80" s="5">
        <v>299850</v>
      </c>
    </row>
    <row r="81" spans="1:7" ht="15.75" customHeight="1" x14ac:dyDescent="0.25">
      <c r="A81" t="s">
        <v>163</v>
      </c>
      <c r="B81" s="3" t="s">
        <v>88</v>
      </c>
      <c r="C81" s="4">
        <v>43041</v>
      </c>
      <c r="D81" s="1" t="s">
        <v>7</v>
      </c>
      <c r="E81" s="1" t="s">
        <v>19</v>
      </c>
      <c r="F81" s="1" t="s">
        <v>13</v>
      </c>
      <c r="G81" s="5">
        <v>92400</v>
      </c>
    </row>
    <row r="82" spans="1:7" ht="15.75" customHeight="1" x14ac:dyDescent="0.25">
      <c r="A82" t="s">
        <v>164</v>
      </c>
      <c r="B82" s="3" t="s">
        <v>89</v>
      </c>
      <c r="C82" s="4">
        <v>42470</v>
      </c>
      <c r="D82" s="1" t="s">
        <v>18</v>
      </c>
      <c r="E82" s="1" t="s">
        <v>19</v>
      </c>
      <c r="F82" s="1" t="s">
        <v>13</v>
      </c>
      <c r="G82" s="5">
        <v>2375520.0000000005</v>
      </c>
    </row>
    <row r="83" spans="1:7" ht="15.75" customHeight="1" x14ac:dyDescent="0.25">
      <c r="A83" t="s">
        <v>165</v>
      </c>
      <c r="B83" s="3" t="s">
        <v>90</v>
      </c>
      <c r="C83" s="4">
        <v>42635</v>
      </c>
      <c r="D83" s="1" t="s">
        <v>11</v>
      </c>
      <c r="E83" s="1" t="s">
        <v>12</v>
      </c>
      <c r="F83" s="1" t="s">
        <v>13</v>
      </c>
      <c r="G83" s="5">
        <v>301500</v>
      </c>
    </row>
    <row r="84" spans="1:7" ht="15.75" customHeight="1" x14ac:dyDescent="0.25">
      <c r="A84" t="s">
        <v>165</v>
      </c>
      <c r="B84" s="3" t="s">
        <v>91</v>
      </c>
      <c r="C84" s="4">
        <v>42635</v>
      </c>
      <c r="D84" s="1" t="s">
        <v>11</v>
      </c>
      <c r="E84" s="1" t="s">
        <v>12</v>
      </c>
      <c r="F84" s="1" t="s">
        <v>15</v>
      </c>
      <c r="G84" s="5">
        <v>1103760</v>
      </c>
    </row>
    <row r="85" spans="1:7" ht="15.75" customHeight="1" x14ac:dyDescent="0.25">
      <c r="A85" t="s">
        <v>165</v>
      </c>
      <c r="B85" s="3" t="s">
        <v>92</v>
      </c>
      <c r="C85" s="4">
        <v>42635</v>
      </c>
      <c r="D85" s="1" t="s">
        <v>11</v>
      </c>
      <c r="E85" s="1" t="s">
        <v>12</v>
      </c>
      <c r="F85" s="1" t="s">
        <v>13</v>
      </c>
      <c r="G85" s="5">
        <v>97200</v>
      </c>
    </row>
    <row r="86" spans="1:7" ht="15.75" customHeight="1" x14ac:dyDescent="0.25">
      <c r="A86" t="s">
        <v>166</v>
      </c>
      <c r="B86" s="3" t="s">
        <v>93</v>
      </c>
      <c r="C86" s="4">
        <v>42040</v>
      </c>
      <c r="D86" s="1" t="s">
        <v>7</v>
      </c>
      <c r="E86" s="1" t="s">
        <v>19</v>
      </c>
      <c r="F86" s="1" t="s">
        <v>13</v>
      </c>
      <c r="G86" s="5">
        <v>194400</v>
      </c>
    </row>
    <row r="87" spans="1:7" ht="15.75" customHeight="1" x14ac:dyDescent="0.25">
      <c r="A87" t="s">
        <v>166</v>
      </c>
      <c r="B87" s="3" t="s">
        <v>94</v>
      </c>
      <c r="C87" s="4">
        <v>42040</v>
      </c>
      <c r="D87" s="1" t="s">
        <v>7</v>
      </c>
      <c r="E87" s="1" t="s">
        <v>19</v>
      </c>
      <c r="F87" s="1" t="s">
        <v>9</v>
      </c>
      <c r="G87" s="5">
        <v>800100</v>
      </c>
    </row>
    <row r="88" spans="1:7" ht="15.75" customHeight="1" x14ac:dyDescent="0.25">
      <c r="A88" t="s">
        <v>166</v>
      </c>
      <c r="B88" s="3" t="s">
        <v>95</v>
      </c>
      <c r="C88" s="4">
        <v>42040</v>
      </c>
      <c r="D88" s="1" t="s">
        <v>7</v>
      </c>
      <c r="E88" s="1" t="s">
        <v>19</v>
      </c>
      <c r="F88" s="1" t="s">
        <v>13</v>
      </c>
      <c r="G88" s="5">
        <v>494400</v>
      </c>
    </row>
    <row r="89" spans="1:7" ht="15.75" customHeight="1" x14ac:dyDescent="0.25">
      <c r="A89" t="s">
        <v>167</v>
      </c>
      <c r="B89" s="3" t="s">
        <v>96</v>
      </c>
      <c r="C89" s="4">
        <v>43051</v>
      </c>
      <c r="D89" s="1" t="s">
        <v>18</v>
      </c>
      <c r="E89" s="1" t="s">
        <v>12</v>
      </c>
      <c r="F89" s="1" t="s">
        <v>13</v>
      </c>
      <c r="G89" s="5">
        <v>85230.000000000015</v>
      </c>
    </row>
    <row r="90" spans="1:7" ht="15.75" customHeight="1" x14ac:dyDescent="0.25">
      <c r="A90" t="s">
        <v>168</v>
      </c>
      <c r="B90" s="3" t="s">
        <v>97</v>
      </c>
      <c r="C90" s="4">
        <v>43050</v>
      </c>
      <c r="D90" s="1" t="s">
        <v>18</v>
      </c>
      <c r="E90" s="1" t="s">
        <v>25</v>
      </c>
      <c r="F90" s="1" t="s">
        <v>9</v>
      </c>
      <c r="G90" s="5">
        <v>1447950</v>
      </c>
    </row>
    <row r="91" spans="1:7" ht="15.75" customHeight="1" x14ac:dyDescent="0.25">
      <c r="A91" t="s">
        <v>169</v>
      </c>
      <c r="B91" s="3" t="s">
        <v>98</v>
      </c>
      <c r="C91" s="4">
        <v>42906</v>
      </c>
      <c r="D91" s="1" t="s">
        <v>7</v>
      </c>
      <c r="E91" s="1" t="s">
        <v>12</v>
      </c>
      <c r="F91" s="1" t="s">
        <v>13</v>
      </c>
      <c r="G91" s="5">
        <v>769680</v>
      </c>
    </row>
    <row r="92" spans="1:7" ht="15.75" customHeight="1" x14ac:dyDescent="0.25">
      <c r="A92" t="s">
        <v>170</v>
      </c>
      <c r="B92" s="3" t="s">
        <v>99</v>
      </c>
      <c r="C92" s="4">
        <v>42624</v>
      </c>
      <c r="D92" s="1" t="s">
        <v>11</v>
      </c>
      <c r="E92" s="1" t="s">
        <v>19</v>
      </c>
      <c r="F92" s="1" t="s">
        <v>13</v>
      </c>
      <c r="G92" s="5">
        <v>1168200</v>
      </c>
    </row>
    <row r="93" spans="1:7" ht="15.75" customHeight="1" x14ac:dyDescent="0.25">
      <c r="A93" t="s">
        <v>171</v>
      </c>
      <c r="B93" s="3" t="s">
        <v>100</v>
      </c>
      <c r="C93" s="4">
        <v>42615</v>
      </c>
      <c r="D93" s="1" t="s">
        <v>18</v>
      </c>
      <c r="E93" s="1" t="s">
        <v>19</v>
      </c>
      <c r="F93" s="1" t="s">
        <v>13</v>
      </c>
      <c r="G93" s="5">
        <v>969359.99999999988</v>
      </c>
    </row>
    <row r="94" spans="1:7" ht="15.75" customHeight="1" x14ac:dyDescent="0.25">
      <c r="A94" t="s">
        <v>171</v>
      </c>
      <c r="B94" s="3" t="s">
        <v>101</v>
      </c>
      <c r="C94" s="4">
        <v>42615</v>
      </c>
      <c r="D94" s="1" t="s">
        <v>18</v>
      </c>
      <c r="E94" s="1" t="s">
        <v>19</v>
      </c>
      <c r="F94" s="1" t="s">
        <v>15</v>
      </c>
      <c r="G94" s="5">
        <v>1439640.0000000002</v>
      </c>
    </row>
    <row r="95" spans="1:7" ht="15.75" customHeight="1" x14ac:dyDescent="0.25">
      <c r="A95" t="s">
        <v>171</v>
      </c>
      <c r="B95" s="3" t="s">
        <v>102</v>
      </c>
      <c r="C95" s="4">
        <v>42615</v>
      </c>
      <c r="D95" s="1" t="s">
        <v>18</v>
      </c>
      <c r="E95" s="1" t="s">
        <v>19</v>
      </c>
      <c r="F95" s="1" t="s">
        <v>13</v>
      </c>
      <c r="G95" s="5">
        <v>26819.999999999993</v>
      </c>
    </row>
    <row r="96" spans="1:7" ht="15.75" customHeight="1" x14ac:dyDescent="0.25">
      <c r="A96" t="s">
        <v>172</v>
      </c>
      <c r="B96" s="3" t="s">
        <v>103</v>
      </c>
      <c r="C96" s="4">
        <v>42708</v>
      </c>
      <c r="D96" s="1" t="s">
        <v>7</v>
      </c>
      <c r="E96" s="1" t="s">
        <v>19</v>
      </c>
      <c r="F96" s="1" t="s">
        <v>13</v>
      </c>
      <c r="G96" s="5">
        <v>358800</v>
      </c>
    </row>
    <row r="97" spans="1:7" ht="15.75" customHeight="1" x14ac:dyDescent="0.25">
      <c r="A97" t="s">
        <v>173</v>
      </c>
      <c r="B97" s="3" t="s">
        <v>104</v>
      </c>
      <c r="C97" s="4">
        <v>42325</v>
      </c>
      <c r="D97" s="1" t="s">
        <v>7</v>
      </c>
      <c r="E97" s="1" t="s">
        <v>12</v>
      </c>
      <c r="F97" s="1" t="s">
        <v>15</v>
      </c>
      <c r="G97" s="5">
        <v>3583440</v>
      </c>
    </row>
    <row r="98" spans="1:7" ht="15.75" customHeight="1" x14ac:dyDescent="0.25">
      <c r="A98" t="s">
        <v>173</v>
      </c>
      <c r="B98" s="3" t="s">
        <v>105</v>
      </c>
      <c r="C98" s="4">
        <v>42325</v>
      </c>
      <c r="D98" s="1" t="s">
        <v>7</v>
      </c>
      <c r="E98" s="1" t="s">
        <v>12</v>
      </c>
      <c r="F98" s="1" t="s">
        <v>9</v>
      </c>
      <c r="G98" s="5">
        <v>1535399.9999999998</v>
      </c>
    </row>
    <row r="99" spans="1:7" ht="15.75" customHeight="1" x14ac:dyDescent="0.25">
      <c r="A99" t="s">
        <v>173</v>
      </c>
      <c r="B99" s="3" t="s">
        <v>106</v>
      </c>
      <c r="C99" s="4">
        <v>42325</v>
      </c>
      <c r="D99" s="1" t="s">
        <v>7</v>
      </c>
      <c r="E99" s="1" t="s">
        <v>12</v>
      </c>
      <c r="F99" s="1" t="s">
        <v>13</v>
      </c>
      <c r="G99" s="5">
        <v>553230.00000000012</v>
      </c>
    </row>
    <row r="100" spans="1:7" ht="15.75" customHeight="1" x14ac:dyDescent="0.25">
      <c r="A100" t="s">
        <v>174</v>
      </c>
      <c r="B100" s="3" t="s">
        <v>107</v>
      </c>
      <c r="C100" s="4">
        <v>43067</v>
      </c>
      <c r="D100" s="1" t="s">
        <v>7</v>
      </c>
      <c r="E100" s="1" t="s">
        <v>8</v>
      </c>
      <c r="F100" s="1" t="s">
        <v>15</v>
      </c>
      <c r="G100" s="5">
        <v>1111680.0000000002</v>
      </c>
    </row>
    <row r="101" spans="1:7" ht="15.75" customHeight="1" x14ac:dyDescent="0.25">
      <c r="A101" t="s">
        <v>174</v>
      </c>
      <c r="B101" s="3" t="s">
        <v>108</v>
      </c>
      <c r="C101" s="4">
        <v>43067</v>
      </c>
      <c r="D101" s="1" t="s">
        <v>7</v>
      </c>
      <c r="E101" s="1" t="s">
        <v>8</v>
      </c>
      <c r="F101" s="1" t="s">
        <v>15</v>
      </c>
      <c r="G101" s="5">
        <v>419880.00000000006</v>
      </c>
    </row>
    <row r="102" spans="1:7" ht="15.75" customHeight="1" x14ac:dyDescent="0.25">
      <c r="A102" t="s">
        <v>174</v>
      </c>
      <c r="B102" s="3" t="s">
        <v>14</v>
      </c>
      <c r="C102" s="4">
        <v>43067</v>
      </c>
      <c r="D102" s="1" t="s">
        <v>7</v>
      </c>
      <c r="E102" s="1" t="s">
        <v>8</v>
      </c>
      <c r="F102" s="1" t="s">
        <v>13</v>
      </c>
      <c r="G102" s="5">
        <v>49560.000000000007</v>
      </c>
    </row>
    <row r="103" spans="1:7" ht="15.75" customHeight="1" x14ac:dyDescent="0.25">
      <c r="A103" t="s">
        <v>175</v>
      </c>
      <c r="B103" s="3" t="s">
        <v>109</v>
      </c>
      <c r="C103" s="4">
        <v>42297</v>
      </c>
      <c r="D103" s="1" t="s">
        <v>18</v>
      </c>
      <c r="E103" s="1" t="s">
        <v>19</v>
      </c>
      <c r="F103" s="1" t="s">
        <v>15</v>
      </c>
      <c r="G103" s="5">
        <v>5099400.0000000009</v>
      </c>
    </row>
    <row r="104" spans="1:7" ht="15.75" customHeight="1" x14ac:dyDescent="0.25">
      <c r="A104" t="s">
        <v>176</v>
      </c>
      <c r="B104" s="3" t="s">
        <v>110</v>
      </c>
      <c r="C104" s="4">
        <v>43099</v>
      </c>
      <c r="D104" s="1" t="s">
        <v>11</v>
      </c>
      <c r="E104" s="1" t="s">
        <v>25</v>
      </c>
      <c r="F104" s="1" t="s">
        <v>9</v>
      </c>
      <c r="G104" s="5">
        <v>629400</v>
      </c>
    </row>
    <row r="105" spans="1:7" ht="15.75" customHeight="1" x14ac:dyDescent="0.25">
      <c r="A105" t="s">
        <v>177</v>
      </c>
      <c r="B105" s="3" t="s">
        <v>16</v>
      </c>
      <c r="C105" s="4">
        <v>42684</v>
      </c>
      <c r="D105" s="1" t="s">
        <v>7</v>
      </c>
      <c r="E105" s="1" t="s">
        <v>19</v>
      </c>
      <c r="F105" s="1" t="s">
        <v>13</v>
      </c>
      <c r="G105" s="5">
        <v>1139400</v>
      </c>
    </row>
    <row r="106" spans="1:7" ht="15.75" customHeight="1" x14ac:dyDescent="0.25">
      <c r="A106" t="s">
        <v>177</v>
      </c>
      <c r="B106" s="3" t="s">
        <v>17</v>
      </c>
      <c r="C106" s="4">
        <v>42684</v>
      </c>
      <c r="D106" s="1" t="s">
        <v>7</v>
      </c>
      <c r="E106" s="1" t="s">
        <v>19</v>
      </c>
      <c r="F106" s="1" t="s">
        <v>13</v>
      </c>
      <c r="G106" s="5">
        <v>408600.00000000006</v>
      </c>
    </row>
    <row r="107" spans="1:7" ht="15.75" customHeight="1" x14ac:dyDescent="0.25">
      <c r="A107" t="s">
        <v>178</v>
      </c>
      <c r="B107" s="3" t="s">
        <v>111</v>
      </c>
      <c r="C107" s="4">
        <v>41878</v>
      </c>
      <c r="D107" s="1" t="s">
        <v>7</v>
      </c>
      <c r="E107" s="1" t="s">
        <v>25</v>
      </c>
      <c r="F107" s="1" t="s">
        <v>13</v>
      </c>
      <c r="G107" s="5">
        <v>601440</v>
      </c>
    </row>
    <row r="108" spans="1:7" ht="15.75" customHeight="1" x14ac:dyDescent="0.25">
      <c r="A108" t="s">
        <v>178</v>
      </c>
      <c r="B108" s="3" t="s">
        <v>20</v>
      </c>
      <c r="C108" s="4">
        <v>41878</v>
      </c>
      <c r="D108" s="1" t="s">
        <v>7</v>
      </c>
      <c r="E108" s="1" t="s">
        <v>25</v>
      </c>
      <c r="F108" s="1" t="s">
        <v>13</v>
      </c>
      <c r="G108" s="5">
        <v>70800.000000000015</v>
      </c>
    </row>
    <row r="109" spans="1:7" ht="15.75" customHeight="1" x14ac:dyDescent="0.25">
      <c r="A109" t="s">
        <v>178</v>
      </c>
      <c r="B109" s="3" t="s">
        <v>21</v>
      </c>
      <c r="C109" s="4">
        <v>41878</v>
      </c>
      <c r="D109" s="1" t="s">
        <v>7</v>
      </c>
      <c r="E109" s="1" t="s">
        <v>25</v>
      </c>
      <c r="F109" s="1" t="s">
        <v>13</v>
      </c>
      <c r="G109" s="5">
        <v>359640.00000000006</v>
      </c>
    </row>
    <row r="110" spans="1:7" ht="15.75" customHeight="1" x14ac:dyDescent="0.25">
      <c r="A110" t="s">
        <v>178</v>
      </c>
      <c r="B110" s="3" t="s">
        <v>22</v>
      </c>
      <c r="C110" s="4">
        <v>41878</v>
      </c>
      <c r="D110" s="1" t="s">
        <v>7</v>
      </c>
      <c r="E110" s="1" t="s">
        <v>25</v>
      </c>
      <c r="F110" s="1" t="s">
        <v>13</v>
      </c>
      <c r="G110" s="5">
        <v>1956960</v>
      </c>
    </row>
    <row r="111" spans="1:7" ht="15.75" customHeight="1" x14ac:dyDescent="0.25">
      <c r="A111" t="s">
        <v>179</v>
      </c>
      <c r="B111" s="3" t="s">
        <v>23</v>
      </c>
      <c r="C111" s="4">
        <v>42069</v>
      </c>
      <c r="D111" s="1" t="s">
        <v>7</v>
      </c>
      <c r="E111" s="1" t="s">
        <v>12</v>
      </c>
      <c r="F111" s="1" t="s">
        <v>9</v>
      </c>
      <c r="G111" s="5">
        <v>11812950</v>
      </c>
    </row>
    <row r="112" spans="1:7" ht="15.75" customHeight="1" x14ac:dyDescent="0.25">
      <c r="A112" t="s">
        <v>180</v>
      </c>
      <c r="B112" s="3" t="s">
        <v>112</v>
      </c>
      <c r="C112" s="4">
        <v>42104</v>
      </c>
      <c r="D112" s="1" t="s">
        <v>11</v>
      </c>
      <c r="E112" s="1" t="s">
        <v>8</v>
      </c>
      <c r="F112" s="1" t="s">
        <v>13</v>
      </c>
      <c r="G112" s="5">
        <v>2366910.0000000005</v>
      </c>
    </row>
    <row r="113" spans="1:7" ht="15.75" customHeight="1" x14ac:dyDescent="0.25">
      <c r="A113" t="s">
        <v>181</v>
      </c>
      <c r="B113" s="3" t="s">
        <v>24</v>
      </c>
      <c r="C113" s="4">
        <v>42536</v>
      </c>
      <c r="D113" s="1" t="s">
        <v>7</v>
      </c>
      <c r="E113" s="1" t="s">
        <v>25</v>
      </c>
      <c r="F113" s="1" t="s">
        <v>9</v>
      </c>
      <c r="G113" s="5">
        <v>705600</v>
      </c>
    </row>
    <row r="114" spans="1:7" ht="15.75" customHeight="1" x14ac:dyDescent="0.25">
      <c r="A114" t="s">
        <v>181</v>
      </c>
      <c r="B114" s="3" t="s">
        <v>26</v>
      </c>
      <c r="C114" s="4">
        <v>42536</v>
      </c>
      <c r="D114" s="1" t="s">
        <v>7</v>
      </c>
      <c r="E114" s="1" t="s">
        <v>25</v>
      </c>
      <c r="F114" s="1" t="s">
        <v>13</v>
      </c>
      <c r="G114" s="5">
        <v>462600</v>
      </c>
    </row>
    <row r="115" spans="1:7" ht="15.75" customHeight="1" x14ac:dyDescent="0.25">
      <c r="A115" t="s">
        <v>181</v>
      </c>
      <c r="B115" s="3" t="s">
        <v>27</v>
      </c>
      <c r="C115" s="4">
        <v>42536</v>
      </c>
      <c r="D115" s="1" t="s">
        <v>7</v>
      </c>
      <c r="E115" s="1" t="s">
        <v>25</v>
      </c>
      <c r="F115" s="1" t="s">
        <v>13</v>
      </c>
      <c r="G115" s="5">
        <v>3398400</v>
      </c>
    </row>
    <row r="116" spans="1:7" ht="15.75" customHeight="1" x14ac:dyDescent="0.25">
      <c r="A116" t="s">
        <v>181</v>
      </c>
      <c r="B116" s="3" t="s">
        <v>28</v>
      </c>
      <c r="C116" s="4">
        <v>42536</v>
      </c>
      <c r="D116" s="1" t="s">
        <v>7</v>
      </c>
      <c r="E116" s="1" t="s">
        <v>25</v>
      </c>
      <c r="F116" s="1" t="s">
        <v>13</v>
      </c>
      <c r="G116" s="5">
        <v>1725300</v>
      </c>
    </row>
    <row r="117" spans="1:7" ht="15.75" customHeight="1" x14ac:dyDescent="0.25">
      <c r="A117" t="s">
        <v>181</v>
      </c>
      <c r="B117" s="3" t="s">
        <v>29</v>
      </c>
      <c r="C117" s="4">
        <v>42536</v>
      </c>
      <c r="D117" s="1" t="s">
        <v>7</v>
      </c>
      <c r="E117" s="1" t="s">
        <v>25</v>
      </c>
      <c r="F117" s="1" t="s">
        <v>15</v>
      </c>
      <c r="G117" s="5">
        <v>1020600.0000000001</v>
      </c>
    </row>
    <row r="118" spans="1:7" ht="15.75" customHeight="1" x14ac:dyDescent="0.25">
      <c r="A118" t="s">
        <v>182</v>
      </c>
      <c r="B118" s="3" t="s">
        <v>30</v>
      </c>
      <c r="C118" s="4">
        <v>42001</v>
      </c>
      <c r="D118" s="1" t="s">
        <v>18</v>
      </c>
      <c r="E118" s="1" t="s">
        <v>19</v>
      </c>
      <c r="F118" s="1" t="s">
        <v>9</v>
      </c>
      <c r="G118" s="5">
        <v>9008370</v>
      </c>
    </row>
    <row r="119" spans="1:7" ht="15.75" customHeight="1" x14ac:dyDescent="0.25">
      <c r="A119" t="s">
        <v>183</v>
      </c>
      <c r="B119" s="3" t="s">
        <v>10</v>
      </c>
      <c r="C119" s="4">
        <v>41907</v>
      </c>
      <c r="D119" s="1" t="s">
        <v>7</v>
      </c>
      <c r="E119" s="1" t="s">
        <v>19</v>
      </c>
      <c r="F119" s="1" t="s">
        <v>9</v>
      </c>
      <c r="G119" s="5">
        <v>9265500</v>
      </c>
    </row>
    <row r="120" spans="1:7" ht="15.75" customHeight="1" x14ac:dyDescent="0.25">
      <c r="A120" t="s">
        <v>184</v>
      </c>
      <c r="B120" s="3" t="s">
        <v>31</v>
      </c>
      <c r="C120" s="4">
        <v>43051</v>
      </c>
      <c r="D120" s="1" t="s">
        <v>7</v>
      </c>
      <c r="E120" s="1" t="s">
        <v>12</v>
      </c>
      <c r="F120" s="1" t="s">
        <v>13</v>
      </c>
      <c r="G120" s="5">
        <v>35820.000000000007</v>
      </c>
    </row>
    <row r="121" spans="1:7" ht="15.75" customHeight="1" x14ac:dyDescent="0.25">
      <c r="A121" t="s">
        <v>184</v>
      </c>
      <c r="B121" s="3" t="s">
        <v>32</v>
      </c>
      <c r="C121" s="4">
        <v>43051</v>
      </c>
      <c r="D121" s="1" t="s">
        <v>7</v>
      </c>
      <c r="E121" s="1" t="s">
        <v>12</v>
      </c>
      <c r="F121" s="1" t="s">
        <v>13</v>
      </c>
      <c r="G121" s="5">
        <v>3659880.0000000005</v>
      </c>
    </row>
    <row r="122" spans="1:7" ht="15.75" customHeight="1" x14ac:dyDescent="0.25">
      <c r="A122" t="s">
        <v>185</v>
      </c>
      <c r="B122" s="3" t="s">
        <v>33</v>
      </c>
      <c r="C122" s="4">
        <v>42684</v>
      </c>
      <c r="D122" s="1" t="s">
        <v>18</v>
      </c>
      <c r="E122" s="1" t="s">
        <v>12</v>
      </c>
      <c r="F122" s="1" t="s">
        <v>9</v>
      </c>
      <c r="G122" s="5">
        <v>1221360</v>
      </c>
    </row>
    <row r="123" spans="1:7" ht="15.75" customHeight="1" x14ac:dyDescent="0.25">
      <c r="A123" t="s">
        <v>185</v>
      </c>
      <c r="B123" s="3" t="s">
        <v>34</v>
      </c>
      <c r="C123" s="4">
        <v>42684</v>
      </c>
      <c r="D123" s="1" t="s">
        <v>18</v>
      </c>
      <c r="E123" s="1" t="s">
        <v>12</v>
      </c>
      <c r="F123" s="1" t="s">
        <v>9</v>
      </c>
      <c r="G123" s="5">
        <v>3578400</v>
      </c>
    </row>
    <row r="124" spans="1:7" ht="15.75" customHeight="1" x14ac:dyDescent="0.25">
      <c r="A124" t="s">
        <v>186</v>
      </c>
      <c r="B124" s="3" t="s">
        <v>35</v>
      </c>
      <c r="C124" s="4">
        <v>42771</v>
      </c>
      <c r="D124" s="1" t="s">
        <v>11</v>
      </c>
      <c r="E124" s="1" t="s">
        <v>25</v>
      </c>
      <c r="F124" s="1" t="s">
        <v>15</v>
      </c>
      <c r="G124" s="5">
        <v>899549.99999999988</v>
      </c>
    </row>
    <row r="125" spans="1:7" ht="15.75" customHeight="1" x14ac:dyDescent="0.25">
      <c r="A125" t="s">
        <v>186</v>
      </c>
      <c r="B125" s="3" t="s">
        <v>36</v>
      </c>
      <c r="C125" s="4">
        <v>42771</v>
      </c>
      <c r="D125" s="1" t="s">
        <v>11</v>
      </c>
      <c r="E125" s="1" t="s">
        <v>25</v>
      </c>
      <c r="F125" s="1" t="s">
        <v>13</v>
      </c>
      <c r="G125" s="5">
        <v>1174560</v>
      </c>
    </row>
    <row r="126" spans="1:7" ht="15.75" customHeight="1" x14ac:dyDescent="0.25">
      <c r="A126" t="s">
        <v>186</v>
      </c>
      <c r="B126" s="3" t="s">
        <v>37</v>
      </c>
      <c r="C126" s="4">
        <v>42771</v>
      </c>
      <c r="D126" s="1" t="s">
        <v>11</v>
      </c>
      <c r="E126" s="1" t="s">
        <v>25</v>
      </c>
      <c r="F126" s="1" t="s">
        <v>13</v>
      </c>
      <c r="G126" s="5">
        <v>321840</v>
      </c>
    </row>
    <row r="127" spans="1:7" ht="15.75" customHeight="1" x14ac:dyDescent="0.25">
      <c r="A127" t="s">
        <v>187</v>
      </c>
      <c r="B127" s="3" t="s">
        <v>38</v>
      </c>
      <c r="C127" s="4">
        <v>42662</v>
      </c>
      <c r="D127" s="1" t="s">
        <v>7</v>
      </c>
      <c r="E127" s="1" t="s">
        <v>12</v>
      </c>
      <c r="F127" s="1" t="s">
        <v>13</v>
      </c>
      <c r="G127" s="5">
        <v>300600</v>
      </c>
    </row>
    <row r="128" spans="1:7" ht="15.75" customHeight="1" x14ac:dyDescent="0.25">
      <c r="A128" t="s">
        <v>187</v>
      </c>
      <c r="B128" s="3" t="s">
        <v>39</v>
      </c>
      <c r="C128" s="4">
        <v>42662</v>
      </c>
      <c r="D128" s="1" t="s">
        <v>7</v>
      </c>
      <c r="E128" s="1" t="s">
        <v>12</v>
      </c>
      <c r="F128" s="1" t="s">
        <v>13</v>
      </c>
      <c r="G128" s="5">
        <v>531600</v>
      </c>
    </row>
    <row r="129" spans="1:7" ht="15.75" customHeight="1" x14ac:dyDescent="0.25">
      <c r="A129" t="s">
        <v>187</v>
      </c>
      <c r="B129" s="3" t="s">
        <v>40</v>
      </c>
      <c r="C129" s="4">
        <v>42662</v>
      </c>
      <c r="D129" s="1" t="s">
        <v>7</v>
      </c>
      <c r="E129" s="1" t="s">
        <v>12</v>
      </c>
      <c r="F129" s="1" t="s">
        <v>13</v>
      </c>
      <c r="G129" s="5">
        <v>172800</v>
      </c>
    </row>
    <row r="130" spans="1:7" ht="15.75" customHeight="1" x14ac:dyDescent="0.25">
      <c r="A130" t="s">
        <v>187</v>
      </c>
      <c r="B130" s="3" t="s">
        <v>41</v>
      </c>
      <c r="C130" s="4">
        <v>42662</v>
      </c>
      <c r="D130" s="1" t="s">
        <v>7</v>
      </c>
      <c r="E130" s="1" t="s">
        <v>12</v>
      </c>
      <c r="F130" s="1" t="s">
        <v>13</v>
      </c>
      <c r="G130" s="5">
        <v>60299.999999999993</v>
      </c>
    </row>
    <row r="131" spans="1:7" ht="15.75" customHeight="1" x14ac:dyDescent="0.25">
      <c r="A131" t="s">
        <v>187</v>
      </c>
      <c r="B131" s="3" t="s">
        <v>42</v>
      </c>
      <c r="C131" s="4">
        <v>42662</v>
      </c>
      <c r="D131" s="1" t="s">
        <v>7</v>
      </c>
      <c r="E131" s="1" t="s">
        <v>12</v>
      </c>
      <c r="F131" s="1" t="s">
        <v>13</v>
      </c>
      <c r="G131" s="5">
        <v>1142640</v>
      </c>
    </row>
    <row r="132" spans="1:7" ht="15.75" customHeight="1" x14ac:dyDescent="0.25">
      <c r="A132" t="s">
        <v>187</v>
      </c>
      <c r="B132" s="3" t="s">
        <v>43</v>
      </c>
      <c r="C132" s="4">
        <v>42662</v>
      </c>
      <c r="D132" s="1" t="s">
        <v>7</v>
      </c>
      <c r="E132" s="1" t="s">
        <v>12</v>
      </c>
      <c r="F132" s="1" t="s">
        <v>13</v>
      </c>
      <c r="G132" s="5">
        <v>988199.99999999988</v>
      </c>
    </row>
    <row r="133" spans="1:7" ht="15.75" customHeight="1" x14ac:dyDescent="0.25">
      <c r="A133" t="s">
        <v>187</v>
      </c>
      <c r="B133" s="3" t="s">
        <v>44</v>
      </c>
      <c r="C133" s="4">
        <v>42662</v>
      </c>
      <c r="D133" s="1" t="s">
        <v>7</v>
      </c>
      <c r="E133" s="1" t="s">
        <v>12</v>
      </c>
      <c r="F133" s="1" t="s">
        <v>9</v>
      </c>
      <c r="G133" s="5">
        <v>646800.00000000012</v>
      </c>
    </row>
    <row r="134" spans="1:7" ht="15.75" customHeight="1" x14ac:dyDescent="0.25">
      <c r="A134" t="s">
        <v>188</v>
      </c>
      <c r="B134" s="3" t="s">
        <v>45</v>
      </c>
      <c r="C134" s="4">
        <v>42620</v>
      </c>
      <c r="D134" s="1" t="s">
        <v>11</v>
      </c>
      <c r="E134" s="1" t="s">
        <v>25</v>
      </c>
      <c r="F134" s="1" t="s">
        <v>9</v>
      </c>
      <c r="G134" s="5">
        <v>1242000.0000000002</v>
      </c>
    </row>
    <row r="135" spans="1:7" ht="15.75" customHeight="1" x14ac:dyDescent="0.25">
      <c r="A135" t="s">
        <v>189</v>
      </c>
      <c r="B135" s="3" t="s">
        <v>46</v>
      </c>
      <c r="C135" s="4">
        <v>43001</v>
      </c>
      <c r="D135" s="1" t="s">
        <v>11</v>
      </c>
      <c r="E135" s="1" t="s">
        <v>12</v>
      </c>
      <c r="F135" s="1" t="s">
        <v>13</v>
      </c>
      <c r="G135" s="5">
        <v>132300</v>
      </c>
    </row>
    <row r="136" spans="1:7" ht="15.75" customHeight="1" x14ac:dyDescent="0.25">
      <c r="A136" t="s">
        <v>189</v>
      </c>
      <c r="B136" s="3" t="s">
        <v>47</v>
      </c>
      <c r="C136" s="4">
        <v>43001</v>
      </c>
      <c r="D136" s="1" t="s">
        <v>11</v>
      </c>
      <c r="E136" s="1" t="s">
        <v>12</v>
      </c>
      <c r="F136" s="1" t="s">
        <v>13</v>
      </c>
      <c r="G136" s="5">
        <v>162900</v>
      </c>
    </row>
    <row r="137" spans="1:7" ht="15.75" customHeight="1" x14ac:dyDescent="0.25">
      <c r="A137" t="s">
        <v>189</v>
      </c>
      <c r="B137" s="3" t="s">
        <v>48</v>
      </c>
      <c r="C137" s="4">
        <v>43001</v>
      </c>
      <c r="D137" s="1" t="s">
        <v>11</v>
      </c>
      <c r="E137" s="1" t="s">
        <v>12</v>
      </c>
      <c r="F137" s="1" t="s">
        <v>13</v>
      </c>
      <c r="G137" s="5">
        <v>2155500</v>
      </c>
    </row>
    <row r="138" spans="1:7" ht="15.75" customHeight="1" x14ac:dyDescent="0.25">
      <c r="A138" t="s">
        <v>190</v>
      </c>
      <c r="B138" s="3" t="s">
        <v>49</v>
      </c>
      <c r="C138" s="4">
        <v>43096</v>
      </c>
      <c r="D138" s="1" t="s">
        <v>7</v>
      </c>
      <c r="E138" s="1" t="s">
        <v>19</v>
      </c>
      <c r="F138" s="1" t="s">
        <v>13</v>
      </c>
      <c r="G138" s="5">
        <v>12591450.000000002</v>
      </c>
    </row>
    <row r="139" spans="1:7" ht="15.75" customHeight="1" x14ac:dyDescent="0.25">
      <c r="A139" t="s">
        <v>191</v>
      </c>
      <c r="B139" s="3" t="s">
        <v>50</v>
      </c>
      <c r="C139" s="4">
        <v>42259</v>
      </c>
      <c r="D139" s="1" t="s">
        <v>7</v>
      </c>
      <c r="E139" s="1" t="s">
        <v>12</v>
      </c>
      <c r="F139" s="1" t="s">
        <v>13</v>
      </c>
      <c r="G139" s="5">
        <v>10078950</v>
      </c>
    </row>
    <row r="140" spans="1:7" ht="15.75" customHeight="1" x14ac:dyDescent="0.25">
      <c r="A140" t="s">
        <v>192</v>
      </c>
      <c r="B140" s="3" t="s">
        <v>51</v>
      </c>
      <c r="C140" s="4">
        <v>41940</v>
      </c>
      <c r="D140" s="1" t="s">
        <v>18</v>
      </c>
      <c r="E140" s="1" t="s">
        <v>25</v>
      </c>
      <c r="F140" s="1" t="s">
        <v>9</v>
      </c>
      <c r="G140" s="5">
        <v>1408320</v>
      </c>
    </row>
    <row r="141" spans="1:7" ht="15.75" customHeight="1" x14ac:dyDescent="0.25">
      <c r="A141" t="s">
        <v>193</v>
      </c>
      <c r="B141" s="3" t="s">
        <v>52</v>
      </c>
      <c r="C141" s="4">
        <v>42713</v>
      </c>
      <c r="D141" s="1" t="s">
        <v>11</v>
      </c>
      <c r="E141" s="1" t="s">
        <v>19</v>
      </c>
      <c r="F141" s="1" t="s">
        <v>15</v>
      </c>
      <c r="G141" s="5">
        <v>5766750.0000000009</v>
      </c>
    </row>
    <row r="142" spans="1:7" ht="15.75" customHeight="1" x14ac:dyDescent="0.25">
      <c r="A142" t="s">
        <v>193</v>
      </c>
      <c r="B142" s="3" t="s">
        <v>53</v>
      </c>
      <c r="C142" s="4">
        <v>42713</v>
      </c>
      <c r="D142" s="1" t="s">
        <v>11</v>
      </c>
      <c r="E142" s="1" t="s">
        <v>19</v>
      </c>
      <c r="F142" s="1" t="s">
        <v>15</v>
      </c>
      <c r="G142" s="5">
        <v>2249550</v>
      </c>
    </row>
    <row r="143" spans="1:7" ht="15.75" customHeight="1" x14ac:dyDescent="0.25">
      <c r="A143" t="s">
        <v>193</v>
      </c>
      <c r="B143" s="3" t="s">
        <v>54</v>
      </c>
      <c r="C143" s="4">
        <v>42713</v>
      </c>
      <c r="D143" s="1" t="s">
        <v>11</v>
      </c>
      <c r="E143" s="1" t="s">
        <v>19</v>
      </c>
      <c r="F143" s="1" t="s">
        <v>9</v>
      </c>
      <c r="G143" s="5">
        <v>29277600</v>
      </c>
    </row>
    <row r="144" spans="1:7" ht="15.75" customHeight="1" x14ac:dyDescent="0.25">
      <c r="A144" t="s">
        <v>193</v>
      </c>
      <c r="B144" s="3" t="s">
        <v>55</v>
      </c>
      <c r="C144" s="4">
        <v>42713</v>
      </c>
      <c r="D144" s="1" t="s">
        <v>11</v>
      </c>
      <c r="E144" s="1" t="s">
        <v>19</v>
      </c>
      <c r="F144" s="1" t="s">
        <v>13</v>
      </c>
      <c r="G144" s="5">
        <v>2573250</v>
      </c>
    </row>
    <row r="145" spans="1:7" ht="15.75" customHeight="1" x14ac:dyDescent="0.25">
      <c r="A145" t="s">
        <v>194</v>
      </c>
      <c r="B145" s="3" t="s">
        <v>56</v>
      </c>
      <c r="C145" s="4">
        <v>42445</v>
      </c>
      <c r="D145" s="1" t="s">
        <v>18</v>
      </c>
      <c r="E145" s="1" t="s">
        <v>12</v>
      </c>
      <c r="F145" s="1" t="s">
        <v>13</v>
      </c>
      <c r="G145" s="5">
        <v>2368800</v>
      </c>
    </row>
    <row r="146" spans="1:7" ht="15.75" customHeight="1" x14ac:dyDescent="0.25">
      <c r="A146" t="s">
        <v>194</v>
      </c>
      <c r="B146" s="3" t="s">
        <v>57</v>
      </c>
      <c r="C146" s="4">
        <v>42445</v>
      </c>
      <c r="D146" s="1" t="s">
        <v>18</v>
      </c>
      <c r="E146" s="1" t="s">
        <v>12</v>
      </c>
      <c r="F146" s="1" t="s">
        <v>15</v>
      </c>
      <c r="G146" s="5">
        <v>3047760</v>
      </c>
    </row>
    <row r="147" spans="1:7" ht="15.75" customHeight="1" x14ac:dyDescent="0.25">
      <c r="A147" t="s">
        <v>195</v>
      </c>
      <c r="B147" s="3" t="s">
        <v>58</v>
      </c>
      <c r="C147" s="4">
        <v>42157</v>
      </c>
      <c r="D147" s="1" t="s">
        <v>11</v>
      </c>
      <c r="E147" s="1" t="s">
        <v>12</v>
      </c>
      <c r="F147" s="1" t="s">
        <v>13</v>
      </c>
      <c r="G147" s="5">
        <v>875699.99999999988</v>
      </c>
    </row>
    <row r="148" spans="1:7" ht="15.75" customHeight="1" x14ac:dyDescent="0.25">
      <c r="A148" t="s">
        <v>195</v>
      </c>
      <c r="B148" s="3" t="s">
        <v>59</v>
      </c>
      <c r="C148" s="4">
        <v>42157</v>
      </c>
      <c r="D148" s="1" t="s">
        <v>11</v>
      </c>
      <c r="E148" s="1" t="s">
        <v>12</v>
      </c>
      <c r="F148" s="1" t="s">
        <v>13</v>
      </c>
      <c r="G148" s="5">
        <v>1582800</v>
      </c>
    </row>
    <row r="149" spans="1:7" ht="15.75" customHeight="1" x14ac:dyDescent="0.25">
      <c r="A149" t="s">
        <v>195</v>
      </c>
      <c r="B149" s="3" t="s">
        <v>60</v>
      </c>
      <c r="C149" s="4">
        <v>42157</v>
      </c>
      <c r="D149" s="1" t="s">
        <v>11</v>
      </c>
      <c r="E149" s="1" t="s">
        <v>12</v>
      </c>
      <c r="F149" s="1" t="s">
        <v>13</v>
      </c>
      <c r="G149" s="5">
        <v>1213200</v>
      </c>
    </row>
    <row r="150" spans="1:7" ht="15.75" customHeight="1" x14ac:dyDescent="0.25">
      <c r="A150" t="s">
        <v>196</v>
      </c>
      <c r="B150" s="3" t="s">
        <v>61</v>
      </c>
      <c r="C150" s="4">
        <v>42158</v>
      </c>
      <c r="D150" s="1" t="s">
        <v>18</v>
      </c>
      <c r="E150" s="1" t="s">
        <v>12</v>
      </c>
      <c r="F150" s="1" t="s">
        <v>13</v>
      </c>
      <c r="G150" s="5">
        <v>99450</v>
      </c>
    </row>
    <row r="151" spans="1:7" ht="15.75" customHeight="1" x14ac:dyDescent="0.25">
      <c r="A151" t="s">
        <v>197</v>
      </c>
      <c r="B151" s="3" t="s">
        <v>62</v>
      </c>
      <c r="C151" s="4">
        <v>41704</v>
      </c>
      <c r="D151" s="1" t="s">
        <v>7</v>
      </c>
      <c r="E151" s="1" t="s">
        <v>12</v>
      </c>
      <c r="F151" s="1" t="s">
        <v>9</v>
      </c>
      <c r="G151" s="5">
        <v>6863520.0000000009</v>
      </c>
    </row>
    <row r="152" spans="1:7" ht="15.75" customHeight="1" x14ac:dyDescent="0.25">
      <c r="A152" t="s">
        <v>198</v>
      </c>
      <c r="B152" s="3" t="s">
        <v>63</v>
      </c>
      <c r="C152" s="4">
        <v>42698</v>
      </c>
      <c r="D152" s="1" t="s">
        <v>7</v>
      </c>
      <c r="E152" s="1" t="s">
        <v>19</v>
      </c>
      <c r="F152" s="1" t="s">
        <v>13</v>
      </c>
      <c r="G152" s="5">
        <v>219300</v>
      </c>
    </row>
    <row r="153" spans="1:7" ht="15.75" customHeight="1" x14ac:dyDescent="0.25">
      <c r="A153" t="s">
        <v>198</v>
      </c>
      <c r="B153" s="3" t="s">
        <v>64</v>
      </c>
      <c r="C153" s="4">
        <v>42698</v>
      </c>
      <c r="D153" s="1" t="s">
        <v>7</v>
      </c>
      <c r="E153" s="1" t="s">
        <v>19</v>
      </c>
      <c r="F153" s="1" t="s">
        <v>15</v>
      </c>
      <c r="G153" s="5">
        <v>14173950.000000002</v>
      </c>
    </row>
    <row r="154" spans="1:7" ht="15.75" customHeight="1" x14ac:dyDescent="0.25">
      <c r="A154" t="s">
        <v>199</v>
      </c>
      <c r="B154" s="3" t="s">
        <v>65</v>
      </c>
      <c r="C154" s="4">
        <v>42502</v>
      </c>
      <c r="D154" s="1" t="s">
        <v>7</v>
      </c>
      <c r="E154" s="1" t="s">
        <v>12</v>
      </c>
      <c r="F154" s="1" t="s">
        <v>13</v>
      </c>
      <c r="G154" s="5">
        <v>89700</v>
      </c>
    </row>
    <row r="155" spans="1:7" ht="15.75" customHeight="1" x14ac:dyDescent="0.25">
      <c r="A155" t="s">
        <v>200</v>
      </c>
      <c r="B155" s="3" t="s">
        <v>66</v>
      </c>
      <c r="C155" s="4">
        <v>42369</v>
      </c>
      <c r="D155" s="1" t="s">
        <v>7</v>
      </c>
      <c r="E155" s="1" t="s">
        <v>25</v>
      </c>
      <c r="F155" s="1" t="s">
        <v>15</v>
      </c>
      <c r="G155" s="5">
        <v>815760.00000000012</v>
      </c>
    </row>
    <row r="156" spans="1:7" ht="15.75" customHeight="1" x14ac:dyDescent="0.25">
      <c r="A156" t="s">
        <v>201</v>
      </c>
      <c r="B156" s="3" t="s">
        <v>67</v>
      </c>
      <c r="C156" s="4">
        <v>42694</v>
      </c>
      <c r="D156" s="1" t="s">
        <v>7</v>
      </c>
      <c r="E156" s="1" t="s">
        <v>12</v>
      </c>
      <c r="F156" s="1" t="s">
        <v>13</v>
      </c>
      <c r="G156" s="5">
        <v>426000</v>
      </c>
    </row>
    <row r="157" spans="1:7" ht="15.75" customHeight="1" x14ac:dyDescent="0.25">
      <c r="A157" t="s">
        <v>202</v>
      </c>
      <c r="B157" s="3" t="s">
        <v>68</v>
      </c>
      <c r="C157" s="4">
        <v>42685</v>
      </c>
      <c r="D157" s="1" t="s">
        <v>7</v>
      </c>
      <c r="E157" s="1" t="s">
        <v>12</v>
      </c>
      <c r="F157" s="1" t="s">
        <v>13</v>
      </c>
      <c r="G157" s="5">
        <v>415200.00000000006</v>
      </c>
    </row>
    <row r="158" spans="1:7" ht="15.75" customHeight="1" x14ac:dyDescent="0.25">
      <c r="A158" t="s">
        <v>203</v>
      </c>
      <c r="B158" s="3" t="s">
        <v>69</v>
      </c>
      <c r="C158" s="4">
        <v>41894</v>
      </c>
      <c r="D158" s="1" t="s">
        <v>7</v>
      </c>
      <c r="E158" s="1" t="s">
        <v>19</v>
      </c>
      <c r="F158" s="1" t="s">
        <v>13</v>
      </c>
      <c r="G158" s="5">
        <v>149040</v>
      </c>
    </row>
    <row r="159" spans="1:7" ht="15.75" customHeight="1" x14ac:dyDescent="0.25">
      <c r="A159" t="s">
        <v>203</v>
      </c>
      <c r="B159" s="3" t="s">
        <v>70</v>
      </c>
      <c r="C159" s="4">
        <v>41894</v>
      </c>
      <c r="D159" s="1" t="s">
        <v>7</v>
      </c>
      <c r="E159" s="1" t="s">
        <v>19</v>
      </c>
      <c r="F159" s="1" t="s">
        <v>15</v>
      </c>
      <c r="G159" s="5">
        <v>122399279.99999999</v>
      </c>
    </row>
    <row r="160" spans="1:7" ht="15.75" customHeight="1" x14ac:dyDescent="0.25">
      <c r="A160" t="s">
        <v>203</v>
      </c>
      <c r="B160" s="3" t="s">
        <v>71</v>
      </c>
      <c r="C160" s="4">
        <v>41894</v>
      </c>
      <c r="D160" s="1" t="s">
        <v>7</v>
      </c>
      <c r="E160" s="1" t="s">
        <v>19</v>
      </c>
      <c r="F160" s="1" t="s">
        <v>13</v>
      </c>
      <c r="G160" s="5">
        <v>4138920</v>
      </c>
    </row>
    <row r="161" spans="1:7" ht="15.75" customHeight="1" x14ac:dyDescent="0.25">
      <c r="A161" t="s">
        <v>203</v>
      </c>
      <c r="B161" s="3" t="s">
        <v>72</v>
      </c>
      <c r="C161" s="4">
        <v>41894</v>
      </c>
      <c r="D161" s="1" t="s">
        <v>7</v>
      </c>
      <c r="E161" s="1" t="s">
        <v>19</v>
      </c>
      <c r="F161" s="1" t="s">
        <v>9</v>
      </c>
      <c r="G161" s="5">
        <v>26100899.999999996</v>
      </c>
    </row>
    <row r="162" spans="1:7" ht="15.75" customHeight="1" x14ac:dyDescent="0.25">
      <c r="A162" t="s">
        <v>203</v>
      </c>
      <c r="B162" s="3" t="s">
        <v>73</v>
      </c>
      <c r="C162" s="4">
        <v>41894</v>
      </c>
      <c r="D162" s="1" t="s">
        <v>7</v>
      </c>
      <c r="E162" s="1" t="s">
        <v>19</v>
      </c>
      <c r="F162" s="1" t="s">
        <v>13</v>
      </c>
      <c r="G162" s="5">
        <v>480960</v>
      </c>
    </row>
    <row r="163" spans="1:7" ht="15.75" customHeight="1" x14ac:dyDescent="0.25">
      <c r="A163" t="s">
        <v>203</v>
      </c>
      <c r="B163" s="3" t="s">
        <v>74</v>
      </c>
      <c r="C163" s="4">
        <v>41894</v>
      </c>
      <c r="D163" s="1" t="s">
        <v>7</v>
      </c>
      <c r="E163" s="1" t="s">
        <v>19</v>
      </c>
      <c r="F163" s="1" t="s">
        <v>13</v>
      </c>
      <c r="G163" s="5">
        <v>2669699.9999999995</v>
      </c>
    </row>
    <row r="164" spans="1:7" ht="15.75" customHeight="1" x14ac:dyDescent="0.25">
      <c r="A164" t="s">
        <v>203</v>
      </c>
      <c r="B164" s="3" t="s">
        <v>75</v>
      </c>
      <c r="C164" s="4">
        <v>41894</v>
      </c>
      <c r="D164" s="1" t="s">
        <v>7</v>
      </c>
      <c r="E164" s="1" t="s">
        <v>19</v>
      </c>
      <c r="F164" s="1" t="s">
        <v>15</v>
      </c>
      <c r="G164" s="5">
        <v>2159640</v>
      </c>
    </row>
    <row r="165" spans="1:7" ht="15.75" customHeight="1" x14ac:dyDescent="0.25">
      <c r="A165" t="s">
        <v>204</v>
      </c>
      <c r="B165" s="3" t="s">
        <v>76</v>
      </c>
      <c r="C165" s="4">
        <v>41860</v>
      </c>
      <c r="D165" s="1" t="s">
        <v>7</v>
      </c>
      <c r="E165" s="1" t="s">
        <v>12</v>
      </c>
      <c r="F165" s="1" t="s">
        <v>13</v>
      </c>
      <c r="G165" s="5">
        <v>314100</v>
      </c>
    </row>
    <row r="166" spans="1:7" ht="15.75" customHeight="1" x14ac:dyDescent="0.25">
      <c r="A166" t="s">
        <v>204</v>
      </c>
      <c r="B166" s="3" t="s">
        <v>77</v>
      </c>
      <c r="C166" s="4">
        <v>41860</v>
      </c>
      <c r="D166" s="1" t="s">
        <v>7</v>
      </c>
      <c r="E166" s="1" t="s">
        <v>12</v>
      </c>
      <c r="F166" s="1" t="s">
        <v>13</v>
      </c>
      <c r="G166" s="5">
        <v>1664400</v>
      </c>
    </row>
    <row r="167" spans="1:7" ht="15.75" customHeight="1" x14ac:dyDescent="0.25">
      <c r="A167" t="s">
        <v>204</v>
      </c>
      <c r="B167" s="3" t="s">
        <v>78</v>
      </c>
      <c r="C167" s="4">
        <v>41860</v>
      </c>
      <c r="D167" s="1" t="s">
        <v>7</v>
      </c>
      <c r="E167" s="1" t="s">
        <v>12</v>
      </c>
      <c r="F167" s="1" t="s">
        <v>9</v>
      </c>
      <c r="G167" s="5">
        <v>5102160.0000000009</v>
      </c>
    </row>
    <row r="168" spans="1:7" ht="15.75" customHeight="1" x14ac:dyDescent="0.25">
      <c r="A168" t="s">
        <v>205</v>
      </c>
      <c r="B168" s="3" t="s">
        <v>79</v>
      </c>
      <c r="C168" s="4">
        <v>41901</v>
      </c>
      <c r="D168" s="1" t="s">
        <v>11</v>
      </c>
      <c r="E168" s="1" t="s">
        <v>19</v>
      </c>
      <c r="F168" s="1" t="s">
        <v>13</v>
      </c>
      <c r="G168" s="5">
        <v>786719.99999999988</v>
      </c>
    </row>
    <row r="169" spans="1:7" ht="15.75" customHeight="1" x14ac:dyDescent="0.25">
      <c r="A169" t="s">
        <v>205</v>
      </c>
      <c r="B169" s="3" t="s">
        <v>80</v>
      </c>
      <c r="C169" s="4">
        <v>41901</v>
      </c>
      <c r="D169" s="1" t="s">
        <v>11</v>
      </c>
      <c r="E169" s="1" t="s">
        <v>19</v>
      </c>
      <c r="F169" s="1" t="s">
        <v>13</v>
      </c>
      <c r="G169" s="5">
        <v>302400</v>
      </c>
    </row>
    <row r="170" spans="1:7" ht="15.75" customHeight="1" x14ac:dyDescent="0.25">
      <c r="A170" t="s">
        <v>206</v>
      </c>
      <c r="B170" s="3" t="s">
        <v>81</v>
      </c>
      <c r="C170" s="4">
        <v>42850</v>
      </c>
      <c r="D170" s="1" t="s">
        <v>7</v>
      </c>
      <c r="E170" s="1" t="s">
        <v>19</v>
      </c>
      <c r="F170" s="1" t="s">
        <v>13</v>
      </c>
      <c r="G170" s="5">
        <v>1458959.9999999998</v>
      </c>
    </row>
    <row r="171" spans="1:7" ht="15.75" customHeight="1" x14ac:dyDescent="0.25">
      <c r="A171" t="s">
        <v>207</v>
      </c>
      <c r="B171" s="3" t="s">
        <v>82</v>
      </c>
      <c r="C171" s="4">
        <v>42331</v>
      </c>
      <c r="D171" s="1" t="s">
        <v>7</v>
      </c>
      <c r="E171" s="1" t="s">
        <v>25</v>
      </c>
      <c r="F171" s="1" t="s">
        <v>9</v>
      </c>
      <c r="G171" s="5">
        <v>5952030</v>
      </c>
    </row>
    <row r="172" spans="1:7" ht="15.75" customHeight="1" x14ac:dyDescent="0.25">
      <c r="A172" t="s">
        <v>207</v>
      </c>
      <c r="B172" s="3" t="s">
        <v>83</v>
      </c>
      <c r="C172" s="4">
        <v>42331</v>
      </c>
      <c r="D172" s="1" t="s">
        <v>7</v>
      </c>
      <c r="E172" s="1" t="s">
        <v>25</v>
      </c>
      <c r="F172" s="1" t="s">
        <v>13</v>
      </c>
      <c r="G172" s="5">
        <v>238200</v>
      </c>
    </row>
    <row r="173" spans="1:7" ht="15.75" customHeight="1" x14ac:dyDescent="0.25">
      <c r="A173" t="s">
        <v>208</v>
      </c>
      <c r="B173" s="3" t="s">
        <v>84</v>
      </c>
      <c r="C173" s="4">
        <v>42357</v>
      </c>
      <c r="D173" s="1" t="s">
        <v>18</v>
      </c>
      <c r="E173" s="1" t="s">
        <v>25</v>
      </c>
      <c r="F173" s="1" t="s">
        <v>13</v>
      </c>
      <c r="G173" s="5">
        <v>49200</v>
      </c>
    </row>
    <row r="174" spans="1:7" ht="15.75" customHeight="1" x14ac:dyDescent="0.25">
      <c r="A174" t="s">
        <v>209</v>
      </c>
      <c r="B174" s="3" t="s">
        <v>85</v>
      </c>
      <c r="C174" s="4">
        <v>41982</v>
      </c>
      <c r="D174" s="1" t="s">
        <v>11</v>
      </c>
      <c r="E174" s="1" t="s">
        <v>19</v>
      </c>
      <c r="F174" s="1" t="s">
        <v>13</v>
      </c>
      <c r="G174" s="5">
        <v>372240.00000000006</v>
      </c>
    </row>
    <row r="175" spans="1:7" ht="15.75" customHeight="1" x14ac:dyDescent="0.25">
      <c r="A175" t="s">
        <v>209</v>
      </c>
      <c r="B175" s="3" t="s">
        <v>86</v>
      </c>
      <c r="C175" s="4">
        <v>41982</v>
      </c>
      <c r="D175" s="1" t="s">
        <v>11</v>
      </c>
      <c r="E175" s="1" t="s">
        <v>19</v>
      </c>
      <c r="F175" s="1" t="s">
        <v>15</v>
      </c>
      <c r="G175" s="5">
        <v>6131160</v>
      </c>
    </row>
    <row r="176" spans="1:7" ht="15.75" customHeight="1" x14ac:dyDescent="0.25">
      <c r="A176" t="s">
        <v>210</v>
      </c>
      <c r="B176" s="3" t="s">
        <v>87</v>
      </c>
      <c r="C176" s="4">
        <v>41967</v>
      </c>
      <c r="D176" s="1" t="s">
        <v>18</v>
      </c>
      <c r="E176" s="1" t="s">
        <v>8</v>
      </c>
      <c r="F176" s="1" t="s">
        <v>15</v>
      </c>
      <c r="G176" s="5">
        <v>7559400</v>
      </c>
    </row>
    <row r="177" spans="1:7" ht="15.75" customHeight="1" x14ac:dyDescent="0.25">
      <c r="A177" t="s">
        <v>210</v>
      </c>
      <c r="B177" s="3" t="s">
        <v>88</v>
      </c>
      <c r="C177" s="4">
        <v>41967</v>
      </c>
      <c r="D177" s="1" t="s">
        <v>18</v>
      </c>
      <c r="E177" s="1" t="s">
        <v>8</v>
      </c>
      <c r="F177" s="1" t="s">
        <v>15</v>
      </c>
      <c r="G177" s="5">
        <v>2249250</v>
      </c>
    </row>
    <row r="178" spans="1:7" ht="15.75" customHeight="1" x14ac:dyDescent="0.25">
      <c r="A178" t="s">
        <v>210</v>
      </c>
      <c r="B178" s="3" t="s">
        <v>89</v>
      </c>
      <c r="C178" s="4">
        <v>41967</v>
      </c>
      <c r="D178" s="1" t="s">
        <v>18</v>
      </c>
      <c r="E178" s="1" t="s">
        <v>8</v>
      </c>
      <c r="F178" s="1" t="s">
        <v>15</v>
      </c>
      <c r="G178" s="5">
        <v>435000</v>
      </c>
    </row>
    <row r="179" spans="1:7" ht="15.75" customHeight="1" x14ac:dyDescent="0.25">
      <c r="A179" t="s">
        <v>211</v>
      </c>
      <c r="B179" s="3" t="s">
        <v>90</v>
      </c>
      <c r="C179" s="4">
        <v>42706</v>
      </c>
      <c r="D179" s="1" t="s">
        <v>7</v>
      </c>
      <c r="E179" s="1" t="s">
        <v>25</v>
      </c>
      <c r="F179" s="1" t="s">
        <v>13</v>
      </c>
      <c r="G179" s="5">
        <v>107400</v>
      </c>
    </row>
    <row r="180" spans="1:7" ht="15.75" customHeight="1" x14ac:dyDescent="0.25">
      <c r="A180" t="s">
        <v>212</v>
      </c>
      <c r="B180" s="3" t="s">
        <v>91</v>
      </c>
      <c r="C180" s="4">
        <v>41881</v>
      </c>
      <c r="D180" s="1" t="s">
        <v>18</v>
      </c>
      <c r="E180" s="1" t="s">
        <v>12</v>
      </c>
      <c r="F180" s="1" t="s">
        <v>15</v>
      </c>
      <c r="G180" s="5">
        <v>2652000</v>
      </c>
    </row>
    <row r="181" spans="1:7" ht="15.75" customHeight="1" x14ac:dyDescent="0.25">
      <c r="A181" t="s">
        <v>213</v>
      </c>
      <c r="B181" s="3" t="s">
        <v>92</v>
      </c>
      <c r="C181" s="4">
        <v>42573</v>
      </c>
      <c r="D181" s="1" t="s">
        <v>11</v>
      </c>
      <c r="E181" s="1" t="s">
        <v>19</v>
      </c>
      <c r="F181" s="1" t="s">
        <v>13</v>
      </c>
      <c r="G181" s="5">
        <v>558360</v>
      </c>
    </row>
    <row r="182" spans="1:7" ht="15.75" customHeight="1" x14ac:dyDescent="0.25">
      <c r="A182" t="s">
        <v>213</v>
      </c>
      <c r="B182" s="3" t="s">
        <v>93</v>
      </c>
      <c r="C182" s="4">
        <v>42573</v>
      </c>
      <c r="D182" s="1" t="s">
        <v>11</v>
      </c>
      <c r="E182" s="1" t="s">
        <v>19</v>
      </c>
      <c r="F182" s="1" t="s">
        <v>13</v>
      </c>
      <c r="G182" s="5">
        <v>300240</v>
      </c>
    </row>
    <row r="183" spans="1:7" ht="15.75" customHeight="1" x14ac:dyDescent="0.25">
      <c r="A183" t="s">
        <v>214</v>
      </c>
      <c r="B183" s="3" t="s">
        <v>94</v>
      </c>
      <c r="C183" s="4">
        <v>42291</v>
      </c>
      <c r="D183" s="1" t="s">
        <v>18</v>
      </c>
      <c r="E183" s="1" t="s">
        <v>25</v>
      </c>
      <c r="F183" s="1" t="s">
        <v>9</v>
      </c>
      <c r="G183" s="5">
        <v>13487040.000000002</v>
      </c>
    </row>
    <row r="184" spans="1:7" ht="15.75" customHeight="1" x14ac:dyDescent="0.25">
      <c r="A184" t="s">
        <v>214</v>
      </c>
      <c r="B184" s="3" t="s">
        <v>95</v>
      </c>
      <c r="C184" s="4">
        <v>42291</v>
      </c>
      <c r="D184" s="1" t="s">
        <v>18</v>
      </c>
      <c r="E184" s="1" t="s">
        <v>25</v>
      </c>
      <c r="F184" s="1" t="s">
        <v>15</v>
      </c>
      <c r="G184" s="5">
        <v>1076400</v>
      </c>
    </row>
    <row r="185" spans="1:7" ht="15.75" customHeight="1" x14ac:dyDescent="0.25">
      <c r="A185" t="s">
        <v>214</v>
      </c>
      <c r="B185" s="3" t="s">
        <v>96</v>
      </c>
      <c r="C185" s="4">
        <v>42291</v>
      </c>
      <c r="D185" s="1" t="s">
        <v>18</v>
      </c>
      <c r="E185" s="1" t="s">
        <v>25</v>
      </c>
      <c r="F185" s="1" t="s">
        <v>13</v>
      </c>
      <c r="G185" s="5">
        <v>777600</v>
      </c>
    </row>
    <row r="186" spans="1:7" ht="15.75" customHeight="1" x14ac:dyDescent="0.25">
      <c r="A186" t="s">
        <v>214</v>
      </c>
      <c r="B186" s="3" t="s">
        <v>97</v>
      </c>
      <c r="C186" s="4">
        <v>42291</v>
      </c>
      <c r="D186" s="1" t="s">
        <v>18</v>
      </c>
      <c r="E186" s="1" t="s">
        <v>25</v>
      </c>
      <c r="F186" s="1" t="s">
        <v>9</v>
      </c>
      <c r="G186" s="5">
        <v>9395280.0000000019</v>
      </c>
    </row>
    <row r="187" spans="1:7" ht="15.75" customHeight="1" x14ac:dyDescent="0.25">
      <c r="A187" t="s">
        <v>214</v>
      </c>
      <c r="B187" s="3" t="s">
        <v>98</v>
      </c>
      <c r="C187" s="4">
        <v>42291</v>
      </c>
      <c r="D187" s="1" t="s">
        <v>18</v>
      </c>
      <c r="E187" s="1" t="s">
        <v>25</v>
      </c>
      <c r="F187" s="1" t="s">
        <v>13</v>
      </c>
      <c r="G187" s="5">
        <v>298500</v>
      </c>
    </row>
    <row r="188" spans="1:7" ht="15.75" customHeight="1" x14ac:dyDescent="0.25">
      <c r="A188" t="s">
        <v>215</v>
      </c>
      <c r="B188" s="3" t="s">
        <v>99</v>
      </c>
      <c r="C188" s="4">
        <v>42314</v>
      </c>
      <c r="D188" s="1" t="s">
        <v>11</v>
      </c>
      <c r="E188" s="1" t="s">
        <v>12</v>
      </c>
      <c r="F188" s="1" t="s">
        <v>13</v>
      </c>
      <c r="G188" s="5">
        <v>214200.00000000003</v>
      </c>
    </row>
    <row r="189" spans="1:7" ht="15.75" customHeight="1" x14ac:dyDescent="0.25">
      <c r="A189" t="s">
        <v>216</v>
      </c>
      <c r="B189" s="3" t="s">
        <v>100</v>
      </c>
      <c r="C189" s="4">
        <v>41723</v>
      </c>
      <c r="D189" s="1" t="s">
        <v>7</v>
      </c>
      <c r="E189" s="1" t="s">
        <v>25</v>
      </c>
      <c r="F189" s="1" t="s">
        <v>13</v>
      </c>
      <c r="G189" s="5">
        <v>111120</v>
      </c>
    </row>
    <row r="190" spans="1:7" ht="15.75" customHeight="1" x14ac:dyDescent="0.25">
      <c r="A190" t="s">
        <v>216</v>
      </c>
      <c r="B190" s="3" t="s">
        <v>101</v>
      </c>
      <c r="C190" s="4">
        <v>41723</v>
      </c>
      <c r="D190" s="1" t="s">
        <v>7</v>
      </c>
      <c r="E190" s="1" t="s">
        <v>25</v>
      </c>
      <c r="F190" s="1" t="s">
        <v>13</v>
      </c>
      <c r="G190" s="5">
        <v>90720</v>
      </c>
    </row>
    <row r="191" spans="1:7" ht="15.75" customHeight="1" x14ac:dyDescent="0.25">
      <c r="A191" t="s">
        <v>217</v>
      </c>
      <c r="B191" s="3" t="s">
        <v>102</v>
      </c>
      <c r="C191" s="4">
        <v>43052</v>
      </c>
      <c r="D191" s="1" t="s">
        <v>18</v>
      </c>
      <c r="E191" s="1" t="s">
        <v>25</v>
      </c>
      <c r="F191" s="1" t="s">
        <v>13</v>
      </c>
      <c r="G191" s="5">
        <v>693900</v>
      </c>
    </row>
    <row r="192" spans="1:7" ht="15.75" customHeight="1" x14ac:dyDescent="0.25">
      <c r="A192" t="s">
        <v>218</v>
      </c>
      <c r="B192" s="3" t="s">
        <v>103</v>
      </c>
      <c r="C192" s="4">
        <v>42929</v>
      </c>
      <c r="D192" s="1" t="s">
        <v>11</v>
      </c>
      <c r="E192" s="1" t="s">
        <v>25</v>
      </c>
      <c r="F192" s="1" t="s">
        <v>13</v>
      </c>
      <c r="G192" s="5">
        <v>44190.000000000007</v>
      </c>
    </row>
    <row r="193" spans="1:7" ht="15.75" customHeight="1" x14ac:dyDescent="0.25">
      <c r="A193" t="s">
        <v>218</v>
      </c>
      <c r="B193" s="3" t="s">
        <v>104</v>
      </c>
      <c r="C193" s="4">
        <v>42929</v>
      </c>
      <c r="D193" s="1" t="s">
        <v>11</v>
      </c>
      <c r="E193" s="1" t="s">
        <v>25</v>
      </c>
      <c r="F193" s="1" t="s">
        <v>13</v>
      </c>
      <c r="G193" s="5">
        <v>240840</v>
      </c>
    </row>
    <row r="194" spans="1:7" ht="15.75" customHeight="1" x14ac:dyDescent="0.25">
      <c r="A194" t="s">
        <v>219</v>
      </c>
      <c r="B194" s="3" t="s">
        <v>105</v>
      </c>
      <c r="C194" s="4">
        <v>42915</v>
      </c>
      <c r="D194" s="1" t="s">
        <v>7</v>
      </c>
      <c r="E194" s="1" t="s">
        <v>25</v>
      </c>
      <c r="F194" s="1" t="s">
        <v>13</v>
      </c>
      <c r="G194" s="5">
        <v>326160.00000000006</v>
      </c>
    </row>
    <row r="195" spans="1:7" ht="15.75" customHeight="1" x14ac:dyDescent="0.25">
      <c r="A195" t="s">
        <v>220</v>
      </c>
      <c r="B195" s="3" t="s">
        <v>106</v>
      </c>
      <c r="C195" s="4">
        <v>41856</v>
      </c>
      <c r="D195" s="1" t="s">
        <v>7</v>
      </c>
      <c r="E195" s="1" t="s">
        <v>12</v>
      </c>
      <c r="F195" s="1" t="s">
        <v>9</v>
      </c>
      <c r="G195" s="5">
        <v>3281250</v>
      </c>
    </row>
    <row r="196" spans="1:7" ht="15.75" customHeight="1" x14ac:dyDescent="0.25">
      <c r="A196" t="s">
        <v>220</v>
      </c>
      <c r="B196" s="3" t="s">
        <v>107</v>
      </c>
      <c r="C196" s="4">
        <v>41856</v>
      </c>
      <c r="D196" s="1" t="s">
        <v>7</v>
      </c>
      <c r="E196" s="1" t="s">
        <v>12</v>
      </c>
      <c r="F196" s="1" t="s">
        <v>13</v>
      </c>
      <c r="G196" s="5">
        <v>39000</v>
      </c>
    </row>
    <row r="197" spans="1:7" ht="15.75" customHeight="1" x14ac:dyDescent="0.25">
      <c r="A197" t="s">
        <v>221</v>
      </c>
      <c r="B197" s="3" t="s">
        <v>108</v>
      </c>
      <c r="C197" s="4">
        <v>43090</v>
      </c>
      <c r="D197" s="1" t="s">
        <v>7</v>
      </c>
      <c r="E197" s="1" t="s">
        <v>19</v>
      </c>
      <c r="F197" s="1" t="s">
        <v>13</v>
      </c>
      <c r="G197" s="5">
        <v>994259.99999999988</v>
      </c>
    </row>
    <row r="198" spans="1:7" ht="15.75" customHeight="1" x14ac:dyDescent="0.25">
      <c r="A198" t="s">
        <v>222</v>
      </c>
      <c r="B198" s="3" t="s">
        <v>14</v>
      </c>
      <c r="C198" s="4">
        <v>42893</v>
      </c>
      <c r="D198" s="1" t="s">
        <v>11</v>
      </c>
      <c r="E198" s="1" t="s">
        <v>8</v>
      </c>
      <c r="F198" s="1" t="s">
        <v>9</v>
      </c>
      <c r="G198" s="5">
        <v>527520.00000000012</v>
      </c>
    </row>
    <row r="199" spans="1:7" ht="15.75" customHeight="1" x14ac:dyDescent="0.25">
      <c r="A199" t="s">
        <v>223</v>
      </c>
      <c r="B199" s="3" t="s">
        <v>109</v>
      </c>
      <c r="C199" s="4">
        <v>43083</v>
      </c>
      <c r="D199" s="1" t="s">
        <v>7</v>
      </c>
      <c r="E199" s="1" t="s">
        <v>12</v>
      </c>
      <c r="F199" s="1" t="s">
        <v>15</v>
      </c>
      <c r="G199" s="5">
        <v>6671520</v>
      </c>
    </row>
    <row r="200" spans="1:7" ht="15.75" customHeight="1" x14ac:dyDescent="0.25">
      <c r="A200" t="s">
        <v>224</v>
      </c>
      <c r="B200" s="3" t="s">
        <v>110</v>
      </c>
      <c r="C200" s="4">
        <v>43076</v>
      </c>
      <c r="D200" s="1" t="s">
        <v>7</v>
      </c>
      <c r="E200" s="1" t="s">
        <v>19</v>
      </c>
      <c r="F200" s="1" t="s">
        <v>13</v>
      </c>
      <c r="G200" s="5">
        <v>1258800</v>
      </c>
    </row>
    <row r="201" spans="1:7" ht="15.75" customHeight="1" x14ac:dyDescent="0.25">
      <c r="A201" t="s">
        <v>224</v>
      </c>
      <c r="B201" s="3" t="s">
        <v>16</v>
      </c>
      <c r="C201" s="4">
        <v>43076</v>
      </c>
      <c r="D201" s="1" t="s">
        <v>7</v>
      </c>
      <c r="E201" s="1" t="s">
        <v>19</v>
      </c>
      <c r="F201" s="1" t="s">
        <v>15</v>
      </c>
      <c r="G201" s="5">
        <v>1979699.9999999998</v>
      </c>
    </row>
    <row r="202" spans="1:7" ht="15.75" customHeight="1" x14ac:dyDescent="0.25">
      <c r="A202" t="s">
        <v>224</v>
      </c>
      <c r="B202" s="3" t="s">
        <v>17</v>
      </c>
      <c r="C202" s="4">
        <v>43076</v>
      </c>
      <c r="D202" s="1" t="s">
        <v>7</v>
      </c>
      <c r="E202" s="1" t="s">
        <v>19</v>
      </c>
      <c r="F202" s="1" t="s">
        <v>13</v>
      </c>
      <c r="G202" s="5">
        <v>238800</v>
      </c>
    </row>
    <row r="203" spans="1:7" ht="15.75" customHeight="1" x14ac:dyDescent="0.25">
      <c r="A203" t="s">
        <v>224</v>
      </c>
      <c r="B203" s="3" t="s">
        <v>111</v>
      </c>
      <c r="C203" s="4">
        <v>43076</v>
      </c>
      <c r="D203" s="1" t="s">
        <v>7</v>
      </c>
      <c r="E203" s="1" t="s">
        <v>19</v>
      </c>
      <c r="F203" s="1" t="s">
        <v>13</v>
      </c>
      <c r="G203" s="5">
        <v>784350</v>
      </c>
    </row>
    <row r="204" spans="1:7" ht="15.75" customHeight="1" x14ac:dyDescent="0.25">
      <c r="A204" t="s">
        <v>224</v>
      </c>
      <c r="B204" s="3" t="s">
        <v>20</v>
      </c>
      <c r="C204" s="4">
        <v>43076</v>
      </c>
      <c r="D204" s="1" t="s">
        <v>7</v>
      </c>
      <c r="E204" s="1" t="s">
        <v>19</v>
      </c>
      <c r="F204" s="1" t="s">
        <v>13</v>
      </c>
      <c r="G204" s="5">
        <v>1379850</v>
      </c>
    </row>
    <row r="205" spans="1:7" ht="15.75" customHeight="1" x14ac:dyDescent="0.25">
      <c r="A205" t="s">
        <v>225</v>
      </c>
      <c r="B205" s="3" t="s">
        <v>21</v>
      </c>
      <c r="C205" s="4">
        <v>42048</v>
      </c>
      <c r="D205" s="1" t="s">
        <v>11</v>
      </c>
      <c r="E205" s="1" t="s">
        <v>19</v>
      </c>
      <c r="F205" s="1" t="s">
        <v>15</v>
      </c>
      <c r="G205" s="5">
        <v>312000</v>
      </c>
    </row>
    <row r="206" spans="1:7" ht="15.75" customHeight="1" x14ac:dyDescent="0.25">
      <c r="A206" t="s">
        <v>226</v>
      </c>
      <c r="B206" s="3" t="s">
        <v>22</v>
      </c>
      <c r="C206" s="4">
        <v>42013</v>
      </c>
      <c r="D206" s="1" t="s">
        <v>11</v>
      </c>
      <c r="E206" s="1" t="s">
        <v>25</v>
      </c>
      <c r="F206" s="1" t="s">
        <v>13</v>
      </c>
      <c r="G206" s="5">
        <v>355200.00000000006</v>
      </c>
    </row>
    <row r="207" spans="1:7" ht="15.75" customHeight="1" x14ac:dyDescent="0.25">
      <c r="A207" t="s">
        <v>226</v>
      </c>
      <c r="B207" s="3" t="s">
        <v>23</v>
      </c>
      <c r="C207" s="4">
        <v>42013</v>
      </c>
      <c r="D207" s="1" t="s">
        <v>11</v>
      </c>
      <c r="E207" s="1" t="s">
        <v>25</v>
      </c>
      <c r="F207" s="1" t="s">
        <v>9</v>
      </c>
      <c r="G207" s="5">
        <v>6786750</v>
      </c>
    </row>
    <row r="208" spans="1:7" ht="15.75" customHeight="1" x14ac:dyDescent="0.25">
      <c r="A208" t="s">
        <v>226</v>
      </c>
      <c r="B208" s="3" t="s">
        <v>112</v>
      </c>
      <c r="C208" s="4">
        <v>42013</v>
      </c>
      <c r="D208" s="1" t="s">
        <v>11</v>
      </c>
      <c r="E208" s="1" t="s">
        <v>25</v>
      </c>
      <c r="F208" s="1" t="s">
        <v>15</v>
      </c>
      <c r="G208" s="5">
        <v>944730</v>
      </c>
    </row>
    <row r="209" spans="1:7" ht="15.75" customHeight="1" x14ac:dyDescent="0.25">
      <c r="A209" t="s">
        <v>226</v>
      </c>
      <c r="B209" s="3" t="s">
        <v>24</v>
      </c>
      <c r="C209" s="4">
        <v>42013</v>
      </c>
      <c r="D209" s="1" t="s">
        <v>11</v>
      </c>
      <c r="E209" s="1" t="s">
        <v>25</v>
      </c>
      <c r="F209" s="1" t="s">
        <v>15</v>
      </c>
      <c r="G209" s="5">
        <v>17820000.000000004</v>
      </c>
    </row>
    <row r="210" spans="1:7" ht="15.75" customHeight="1" x14ac:dyDescent="0.25">
      <c r="A210" t="s">
        <v>226</v>
      </c>
      <c r="B210" s="3" t="s">
        <v>26</v>
      </c>
      <c r="C210" s="4">
        <v>42013</v>
      </c>
      <c r="D210" s="1" t="s">
        <v>11</v>
      </c>
      <c r="E210" s="1" t="s">
        <v>25</v>
      </c>
      <c r="F210" s="1" t="s">
        <v>15</v>
      </c>
      <c r="G210" s="5">
        <v>1343760</v>
      </c>
    </row>
    <row r="211" spans="1:7" ht="15.75" customHeight="1" x14ac:dyDescent="0.25">
      <c r="A211" t="s">
        <v>227</v>
      </c>
      <c r="B211" s="3" t="s">
        <v>27</v>
      </c>
      <c r="C211" s="4">
        <v>42675</v>
      </c>
      <c r="D211" s="1" t="s">
        <v>7</v>
      </c>
      <c r="E211" s="1" t="s">
        <v>12</v>
      </c>
      <c r="F211" s="1" t="s">
        <v>13</v>
      </c>
      <c r="G211" s="5">
        <v>1395900</v>
      </c>
    </row>
    <row r="212" spans="1:7" ht="15.75" customHeight="1" x14ac:dyDescent="0.25">
      <c r="A212" t="s">
        <v>227</v>
      </c>
      <c r="B212" s="3" t="s">
        <v>28</v>
      </c>
      <c r="C212" s="4">
        <v>42675</v>
      </c>
      <c r="D212" s="1" t="s">
        <v>7</v>
      </c>
      <c r="E212" s="1" t="s">
        <v>12</v>
      </c>
      <c r="F212" s="1" t="s">
        <v>15</v>
      </c>
      <c r="G212" s="5">
        <v>4535640</v>
      </c>
    </row>
    <row r="213" spans="1:7" ht="15.75" customHeight="1" x14ac:dyDescent="0.25">
      <c r="A213" t="s">
        <v>228</v>
      </c>
      <c r="B213" s="3" t="s">
        <v>29</v>
      </c>
      <c r="C213" s="4">
        <v>42365</v>
      </c>
      <c r="D213" s="1" t="s">
        <v>7</v>
      </c>
      <c r="E213" s="1" t="s">
        <v>25</v>
      </c>
      <c r="F213" s="1" t="s">
        <v>13</v>
      </c>
      <c r="G213" s="5">
        <v>83760.000000000015</v>
      </c>
    </row>
    <row r="214" spans="1:7" ht="15.75" customHeight="1" x14ac:dyDescent="0.25">
      <c r="A214" t="s">
        <v>228</v>
      </c>
      <c r="B214" s="3" t="s">
        <v>30</v>
      </c>
      <c r="C214" s="4">
        <v>42365</v>
      </c>
      <c r="D214" s="1" t="s">
        <v>7</v>
      </c>
      <c r="E214" s="1" t="s">
        <v>25</v>
      </c>
      <c r="F214" s="1" t="s">
        <v>13</v>
      </c>
      <c r="G214" s="5">
        <v>340560.00000000006</v>
      </c>
    </row>
    <row r="215" spans="1:7" ht="15.75" customHeight="1" x14ac:dyDescent="0.25">
      <c r="A215" t="s">
        <v>228</v>
      </c>
      <c r="B215" s="3" t="s">
        <v>10</v>
      </c>
      <c r="C215" s="4">
        <v>42365</v>
      </c>
      <c r="D215" s="1" t="s">
        <v>7</v>
      </c>
      <c r="E215" s="1" t="s">
        <v>25</v>
      </c>
      <c r="F215" s="1" t="s">
        <v>13</v>
      </c>
      <c r="G215" s="5">
        <v>296640.00000000006</v>
      </c>
    </row>
    <row r="216" spans="1:7" ht="15.75" customHeight="1" x14ac:dyDescent="0.25">
      <c r="A216" t="s">
        <v>228</v>
      </c>
      <c r="B216" s="3" t="s">
        <v>31</v>
      </c>
      <c r="C216" s="4">
        <v>42365</v>
      </c>
      <c r="D216" s="1" t="s">
        <v>7</v>
      </c>
      <c r="E216" s="1" t="s">
        <v>25</v>
      </c>
      <c r="F216" s="1" t="s">
        <v>9</v>
      </c>
      <c r="G216" s="5">
        <v>1090560</v>
      </c>
    </row>
    <row r="217" spans="1:7" ht="15.75" customHeight="1" x14ac:dyDescent="0.25">
      <c r="A217" t="s">
        <v>228</v>
      </c>
      <c r="B217" s="3" t="s">
        <v>32</v>
      </c>
      <c r="C217" s="4">
        <v>42365</v>
      </c>
      <c r="D217" s="1" t="s">
        <v>7</v>
      </c>
      <c r="E217" s="1" t="s">
        <v>25</v>
      </c>
      <c r="F217" s="1" t="s">
        <v>15</v>
      </c>
      <c r="G217" s="5">
        <v>7199820.0000000009</v>
      </c>
    </row>
    <row r="218" spans="1:7" ht="15.75" customHeight="1" x14ac:dyDescent="0.25">
      <c r="A218" t="s">
        <v>228</v>
      </c>
      <c r="B218" s="3" t="s">
        <v>33</v>
      </c>
      <c r="C218" s="4">
        <v>42365</v>
      </c>
      <c r="D218" s="1" t="s">
        <v>7</v>
      </c>
      <c r="E218" s="1" t="s">
        <v>25</v>
      </c>
      <c r="F218" s="1" t="s">
        <v>13</v>
      </c>
      <c r="G218" s="5">
        <v>407520.00000000006</v>
      </c>
    </row>
    <row r="219" spans="1:7" ht="15.75" customHeight="1" x14ac:dyDescent="0.25">
      <c r="A219" t="s">
        <v>229</v>
      </c>
      <c r="B219" s="3" t="s">
        <v>34</v>
      </c>
      <c r="C219" s="4">
        <v>42232</v>
      </c>
      <c r="D219" s="1" t="s">
        <v>11</v>
      </c>
      <c r="E219" s="1" t="s">
        <v>19</v>
      </c>
      <c r="F219" s="1" t="s">
        <v>13</v>
      </c>
      <c r="G219" s="5">
        <v>33000</v>
      </c>
    </row>
    <row r="220" spans="1:7" ht="15.75" customHeight="1" x14ac:dyDescent="0.25">
      <c r="A220" t="s">
        <v>229</v>
      </c>
      <c r="B220" s="3" t="s">
        <v>35</v>
      </c>
      <c r="C220" s="4">
        <v>42232</v>
      </c>
      <c r="D220" s="1" t="s">
        <v>11</v>
      </c>
      <c r="E220" s="1" t="s">
        <v>19</v>
      </c>
      <c r="F220" s="1" t="s">
        <v>9</v>
      </c>
      <c r="G220" s="5">
        <v>9336749.9999999981</v>
      </c>
    </row>
    <row r="221" spans="1:7" ht="15.75" customHeight="1" x14ac:dyDescent="0.25">
      <c r="A221" t="s">
        <v>229</v>
      </c>
      <c r="B221" s="3" t="s">
        <v>36</v>
      </c>
      <c r="C221" s="4">
        <v>42232</v>
      </c>
      <c r="D221" s="1" t="s">
        <v>11</v>
      </c>
      <c r="E221" s="1" t="s">
        <v>19</v>
      </c>
      <c r="F221" s="1" t="s">
        <v>13</v>
      </c>
      <c r="G221" s="5">
        <v>329700</v>
      </c>
    </row>
    <row r="222" spans="1:7" ht="15.75" customHeight="1" x14ac:dyDescent="0.25">
      <c r="A222" t="s">
        <v>230</v>
      </c>
      <c r="B222" s="3" t="s">
        <v>37</v>
      </c>
      <c r="C222" s="4">
        <v>42067</v>
      </c>
      <c r="D222" s="1" t="s">
        <v>7</v>
      </c>
      <c r="E222" s="1" t="s">
        <v>8</v>
      </c>
      <c r="F222" s="1" t="s">
        <v>9</v>
      </c>
      <c r="G222" s="5">
        <v>2423520</v>
      </c>
    </row>
    <row r="223" spans="1:7" ht="15.75" customHeight="1" x14ac:dyDescent="0.25">
      <c r="A223" t="s">
        <v>230</v>
      </c>
      <c r="B223" s="3" t="s">
        <v>38</v>
      </c>
      <c r="C223" s="4">
        <v>42067</v>
      </c>
      <c r="D223" s="1" t="s">
        <v>7</v>
      </c>
      <c r="E223" s="1" t="s">
        <v>8</v>
      </c>
      <c r="F223" s="1" t="s">
        <v>9</v>
      </c>
      <c r="G223" s="5">
        <v>5845440</v>
      </c>
    </row>
    <row r="224" spans="1:7" ht="15.75" customHeight="1" x14ac:dyDescent="0.25">
      <c r="A224" t="s">
        <v>231</v>
      </c>
      <c r="B224" s="3" t="s">
        <v>39</v>
      </c>
      <c r="C224" s="4">
        <v>41899</v>
      </c>
      <c r="D224" s="1" t="s">
        <v>11</v>
      </c>
      <c r="E224" s="1" t="s">
        <v>8</v>
      </c>
      <c r="F224" s="1" t="s">
        <v>13</v>
      </c>
      <c r="G224" s="5">
        <v>279720.00000000006</v>
      </c>
    </row>
    <row r="225" spans="1:7" ht="15.75" customHeight="1" x14ac:dyDescent="0.25">
      <c r="A225" t="s">
        <v>232</v>
      </c>
      <c r="B225" s="3" t="s">
        <v>40</v>
      </c>
      <c r="C225" s="4">
        <v>42837</v>
      </c>
      <c r="D225" s="1" t="s">
        <v>18</v>
      </c>
      <c r="E225" s="1" t="s">
        <v>8</v>
      </c>
      <c r="F225" s="1" t="s">
        <v>9</v>
      </c>
      <c r="G225" s="5">
        <v>3507900</v>
      </c>
    </row>
    <row r="226" spans="1:7" ht="15.75" customHeight="1" x14ac:dyDescent="0.25">
      <c r="A226" t="s">
        <v>232</v>
      </c>
      <c r="B226" s="3" t="s">
        <v>41</v>
      </c>
      <c r="C226" s="4">
        <v>42837</v>
      </c>
      <c r="D226" s="1" t="s">
        <v>18</v>
      </c>
      <c r="E226" s="1" t="s">
        <v>8</v>
      </c>
      <c r="F226" s="1" t="s">
        <v>9</v>
      </c>
      <c r="G226" s="5">
        <v>9309217.5000000019</v>
      </c>
    </row>
    <row r="227" spans="1:7" ht="15.75" customHeight="1" x14ac:dyDescent="0.25">
      <c r="A227" t="s">
        <v>232</v>
      </c>
      <c r="B227" s="3" t="s">
        <v>42</v>
      </c>
      <c r="C227" s="4">
        <v>42837</v>
      </c>
      <c r="D227" s="1" t="s">
        <v>18</v>
      </c>
      <c r="E227" s="1" t="s">
        <v>8</v>
      </c>
      <c r="F227" s="1" t="s">
        <v>13</v>
      </c>
      <c r="G227" s="5">
        <v>79920.000000000015</v>
      </c>
    </row>
    <row r="228" spans="1:7" ht="15.75" customHeight="1" x14ac:dyDescent="0.25">
      <c r="A228" t="s">
        <v>232</v>
      </c>
      <c r="B228" s="3" t="s">
        <v>43</v>
      </c>
      <c r="C228" s="4">
        <v>42837</v>
      </c>
      <c r="D228" s="1" t="s">
        <v>18</v>
      </c>
      <c r="E228" s="1" t="s">
        <v>8</v>
      </c>
      <c r="F228" s="1" t="s">
        <v>9</v>
      </c>
      <c r="G228" s="5">
        <v>3871080</v>
      </c>
    </row>
    <row r="229" spans="1:7" ht="15.75" customHeight="1" x14ac:dyDescent="0.25">
      <c r="A229" t="s">
        <v>232</v>
      </c>
      <c r="B229" s="3" t="s">
        <v>44</v>
      </c>
      <c r="C229" s="4">
        <v>42837</v>
      </c>
      <c r="D229" s="1" t="s">
        <v>18</v>
      </c>
      <c r="E229" s="1" t="s">
        <v>8</v>
      </c>
      <c r="F229" s="1" t="s">
        <v>15</v>
      </c>
      <c r="G229" s="5">
        <v>9269640.0000000019</v>
      </c>
    </row>
    <row r="230" spans="1:7" ht="15.75" customHeight="1" x14ac:dyDescent="0.25">
      <c r="A230" t="s">
        <v>233</v>
      </c>
      <c r="B230" s="3" t="s">
        <v>45</v>
      </c>
      <c r="C230" s="4">
        <v>43055</v>
      </c>
      <c r="D230" s="1" t="s">
        <v>11</v>
      </c>
      <c r="E230" s="1" t="s">
        <v>12</v>
      </c>
      <c r="F230" s="1" t="s">
        <v>13</v>
      </c>
      <c r="G230" s="5">
        <v>158400</v>
      </c>
    </row>
    <row r="231" spans="1:7" ht="15.75" customHeight="1" x14ac:dyDescent="0.25">
      <c r="A231" t="s">
        <v>234</v>
      </c>
      <c r="B231" s="3" t="s">
        <v>113</v>
      </c>
      <c r="C231" s="4">
        <v>42530</v>
      </c>
      <c r="D231" s="1" t="s">
        <v>7</v>
      </c>
      <c r="E231" s="1" t="s">
        <v>19</v>
      </c>
      <c r="F231" s="1" t="s">
        <v>13</v>
      </c>
      <c r="G231" s="5">
        <v>388800.00000000006</v>
      </c>
    </row>
    <row r="232" spans="1:7" ht="15.75" customHeight="1" x14ac:dyDescent="0.25">
      <c r="A232" t="s">
        <v>234</v>
      </c>
      <c r="B232" s="3" t="s">
        <v>113</v>
      </c>
      <c r="C232" s="4">
        <v>42530</v>
      </c>
      <c r="D232" s="1" t="s">
        <v>7</v>
      </c>
      <c r="E232" s="1" t="s">
        <v>19</v>
      </c>
      <c r="F232" s="1" t="s">
        <v>9</v>
      </c>
      <c r="G232" s="5">
        <v>6295200.0000000009</v>
      </c>
    </row>
    <row r="233" spans="1:7" ht="15.75" customHeight="1" x14ac:dyDescent="0.25">
      <c r="A233" t="s">
        <v>234</v>
      </c>
      <c r="B233" s="3" t="s">
        <v>114</v>
      </c>
      <c r="C233" s="4">
        <v>42530</v>
      </c>
      <c r="D233" s="1" t="s">
        <v>7</v>
      </c>
      <c r="E233" s="1" t="s">
        <v>19</v>
      </c>
      <c r="F233" s="1" t="s">
        <v>9</v>
      </c>
      <c r="G233" s="5">
        <v>175320</v>
      </c>
    </row>
    <row r="234" spans="1:7" ht="15.75" customHeight="1" x14ac:dyDescent="0.25">
      <c r="A234" t="s">
        <v>234</v>
      </c>
      <c r="B234" s="3" t="s">
        <v>114</v>
      </c>
      <c r="C234" s="4">
        <v>42530</v>
      </c>
      <c r="D234" s="1" t="s">
        <v>7</v>
      </c>
      <c r="E234" s="1" t="s">
        <v>19</v>
      </c>
      <c r="F234" s="1" t="s">
        <v>15</v>
      </c>
      <c r="G234" s="5">
        <v>479760</v>
      </c>
    </row>
    <row r="235" spans="1:7" ht="15.75" customHeight="1" x14ac:dyDescent="0.25">
      <c r="A235" t="s">
        <v>234</v>
      </c>
      <c r="B235" s="3" t="s">
        <v>14</v>
      </c>
      <c r="C235" s="4">
        <v>42530</v>
      </c>
      <c r="D235" s="1" t="s">
        <v>7</v>
      </c>
      <c r="E235" s="1" t="s">
        <v>19</v>
      </c>
      <c r="F235" s="1" t="s">
        <v>9</v>
      </c>
      <c r="G235" s="5">
        <v>2658375</v>
      </c>
    </row>
    <row r="236" spans="1:7" ht="15.75" customHeight="1" x14ac:dyDescent="0.25">
      <c r="A236" t="s">
        <v>234</v>
      </c>
      <c r="B236" s="3" t="s">
        <v>14</v>
      </c>
      <c r="C236" s="4">
        <v>42530</v>
      </c>
      <c r="D236" s="1" t="s">
        <v>7</v>
      </c>
      <c r="E236" s="1" t="s">
        <v>19</v>
      </c>
      <c r="F236" s="1" t="s">
        <v>9</v>
      </c>
      <c r="G236" s="5">
        <v>60660.000000000007</v>
      </c>
    </row>
    <row r="237" spans="1:7" ht="15.75" customHeight="1" x14ac:dyDescent="0.25">
      <c r="A237" t="s">
        <v>234</v>
      </c>
      <c r="B237" s="3" t="s">
        <v>14</v>
      </c>
      <c r="C237" s="4">
        <v>42530</v>
      </c>
      <c r="D237" s="1" t="s">
        <v>7</v>
      </c>
      <c r="E237" s="1" t="s">
        <v>19</v>
      </c>
      <c r="F237" s="1" t="s">
        <v>13</v>
      </c>
      <c r="G237" s="5">
        <v>111120</v>
      </c>
    </row>
    <row r="238" spans="1:7" ht="15.75" customHeight="1" x14ac:dyDescent="0.25">
      <c r="A238" t="s">
        <v>235</v>
      </c>
      <c r="B238" s="3" t="s">
        <v>16</v>
      </c>
      <c r="C238" s="4">
        <v>41796</v>
      </c>
      <c r="D238" s="1" t="s">
        <v>18</v>
      </c>
      <c r="E238" s="1" t="s">
        <v>19</v>
      </c>
      <c r="F238" s="1" t="s">
        <v>9</v>
      </c>
      <c r="G238" s="5">
        <v>30027900.000000004</v>
      </c>
    </row>
    <row r="239" spans="1:7" ht="15.75" customHeight="1" x14ac:dyDescent="0.25">
      <c r="A239" t="s">
        <v>235</v>
      </c>
      <c r="B239" s="3" t="s">
        <v>17</v>
      </c>
      <c r="C239" s="4">
        <v>41796</v>
      </c>
      <c r="D239" s="1" t="s">
        <v>18</v>
      </c>
      <c r="E239" s="1" t="s">
        <v>19</v>
      </c>
      <c r="F239" s="1" t="s">
        <v>13</v>
      </c>
      <c r="G239" s="5">
        <v>2500800</v>
      </c>
    </row>
    <row r="240" spans="1:7" ht="15.75" customHeight="1" x14ac:dyDescent="0.25">
      <c r="A240" t="s">
        <v>235</v>
      </c>
      <c r="B240" s="3" t="s">
        <v>17</v>
      </c>
      <c r="C240" s="4">
        <v>41796</v>
      </c>
      <c r="D240" s="1" t="s">
        <v>18</v>
      </c>
      <c r="E240" s="1" t="s">
        <v>19</v>
      </c>
      <c r="F240" s="1" t="s">
        <v>13</v>
      </c>
      <c r="G240" s="5">
        <v>718200</v>
      </c>
    </row>
    <row r="241" spans="1:7" ht="15.75" customHeight="1" x14ac:dyDescent="0.25">
      <c r="A241" t="s">
        <v>235</v>
      </c>
      <c r="B241" s="3" t="s">
        <v>20</v>
      </c>
      <c r="C241" s="4">
        <v>41796</v>
      </c>
      <c r="D241" s="1" t="s">
        <v>18</v>
      </c>
      <c r="E241" s="1" t="s">
        <v>19</v>
      </c>
      <c r="F241" s="1" t="s">
        <v>13</v>
      </c>
      <c r="G241" s="5">
        <v>22548750</v>
      </c>
    </row>
    <row r="242" spans="1:7" ht="15.75" customHeight="1" x14ac:dyDescent="0.25">
      <c r="A242" t="s">
        <v>235</v>
      </c>
      <c r="B242" s="3" t="s">
        <v>21</v>
      </c>
      <c r="C242" s="4">
        <v>41796</v>
      </c>
      <c r="D242" s="1" t="s">
        <v>18</v>
      </c>
      <c r="E242" s="1" t="s">
        <v>19</v>
      </c>
      <c r="F242" s="1" t="s">
        <v>13</v>
      </c>
      <c r="G242" s="5">
        <v>388800</v>
      </c>
    </row>
    <row r="243" spans="1:7" ht="15.75" customHeight="1" x14ac:dyDescent="0.25">
      <c r="A243" t="s">
        <v>236</v>
      </c>
      <c r="B243" s="3" t="s">
        <v>22</v>
      </c>
      <c r="C243" s="4">
        <v>42719</v>
      </c>
      <c r="D243" s="1" t="s">
        <v>7</v>
      </c>
      <c r="E243" s="1" t="s">
        <v>12</v>
      </c>
      <c r="F243" s="1" t="s">
        <v>9</v>
      </c>
      <c r="G243" s="5">
        <v>4823520</v>
      </c>
    </row>
    <row r="244" spans="1:7" ht="15.75" customHeight="1" x14ac:dyDescent="0.25">
      <c r="A244" t="s">
        <v>237</v>
      </c>
      <c r="B244" s="3" t="s">
        <v>23</v>
      </c>
      <c r="C244" s="4">
        <v>42630</v>
      </c>
      <c r="D244" s="1" t="s">
        <v>7</v>
      </c>
      <c r="E244" s="1" t="s">
        <v>12</v>
      </c>
      <c r="F244" s="1" t="s">
        <v>13</v>
      </c>
      <c r="G244" s="5">
        <v>114150</v>
      </c>
    </row>
    <row r="245" spans="1:7" ht="15.75" customHeight="1" x14ac:dyDescent="0.25">
      <c r="A245" t="s">
        <v>237</v>
      </c>
      <c r="B245" s="3" t="s">
        <v>23</v>
      </c>
      <c r="C245" s="4">
        <v>42630</v>
      </c>
      <c r="D245" s="1" t="s">
        <v>7</v>
      </c>
      <c r="E245" s="1" t="s">
        <v>12</v>
      </c>
      <c r="F245" s="1" t="s">
        <v>15</v>
      </c>
      <c r="G245" s="5">
        <v>50210550</v>
      </c>
    </row>
    <row r="246" spans="1:7" ht="15.75" customHeight="1" x14ac:dyDescent="0.25">
      <c r="A246" t="s">
        <v>238</v>
      </c>
      <c r="B246" s="3" t="s">
        <v>24</v>
      </c>
      <c r="C246" s="4">
        <v>42717</v>
      </c>
      <c r="D246" s="1" t="s">
        <v>7</v>
      </c>
      <c r="E246" s="1" t="s">
        <v>25</v>
      </c>
      <c r="F246" s="1" t="s">
        <v>13</v>
      </c>
      <c r="G246" s="5">
        <v>1208700</v>
      </c>
    </row>
    <row r="247" spans="1:7" ht="15.75" customHeight="1" x14ac:dyDescent="0.25">
      <c r="A247" t="s">
        <v>238</v>
      </c>
      <c r="B247" s="3" t="s">
        <v>26</v>
      </c>
      <c r="C247" s="4">
        <v>42717</v>
      </c>
      <c r="D247" s="1" t="s">
        <v>7</v>
      </c>
      <c r="E247" s="1" t="s">
        <v>25</v>
      </c>
      <c r="F247" s="1" t="s">
        <v>13</v>
      </c>
      <c r="G247" s="5">
        <v>5428800</v>
      </c>
    </row>
    <row r="248" spans="1:7" ht="15.75" customHeight="1" x14ac:dyDescent="0.25">
      <c r="A248" t="s">
        <v>239</v>
      </c>
      <c r="B248" s="3" t="s">
        <v>27</v>
      </c>
      <c r="C248" s="4">
        <v>42342</v>
      </c>
      <c r="D248" s="1" t="s">
        <v>11</v>
      </c>
      <c r="E248" s="1" t="s">
        <v>19</v>
      </c>
      <c r="F248" s="1" t="s">
        <v>9</v>
      </c>
      <c r="G248" s="5">
        <v>181980.00000000003</v>
      </c>
    </row>
    <row r="249" spans="1:7" ht="15.75" customHeight="1" x14ac:dyDescent="0.25">
      <c r="A249" t="s">
        <v>239</v>
      </c>
      <c r="B249" s="3" t="s">
        <v>28</v>
      </c>
      <c r="C249" s="4">
        <v>42342</v>
      </c>
      <c r="D249" s="1" t="s">
        <v>11</v>
      </c>
      <c r="E249" s="1" t="s">
        <v>19</v>
      </c>
      <c r="F249" s="1" t="s">
        <v>13</v>
      </c>
      <c r="G249" s="5">
        <v>1235520</v>
      </c>
    </row>
    <row r="250" spans="1:7" ht="15.75" customHeight="1" x14ac:dyDescent="0.25">
      <c r="A250" t="s">
        <v>239</v>
      </c>
      <c r="B250" s="3" t="s">
        <v>29</v>
      </c>
      <c r="C250" s="4">
        <v>42342</v>
      </c>
      <c r="D250" s="1" t="s">
        <v>11</v>
      </c>
      <c r="E250" s="1" t="s">
        <v>19</v>
      </c>
      <c r="F250" s="1" t="s">
        <v>13</v>
      </c>
      <c r="G250" s="5">
        <v>808800</v>
      </c>
    </row>
    <row r="251" spans="1:7" ht="15.75" customHeight="1" x14ac:dyDescent="0.25">
      <c r="A251" t="s">
        <v>239</v>
      </c>
      <c r="B251" s="3" t="s">
        <v>30</v>
      </c>
      <c r="C251" s="4">
        <v>42342</v>
      </c>
      <c r="D251" s="1" t="s">
        <v>11</v>
      </c>
      <c r="E251" s="1" t="s">
        <v>19</v>
      </c>
      <c r="F251" s="1" t="s">
        <v>15</v>
      </c>
      <c r="G251" s="5">
        <v>9718560</v>
      </c>
    </row>
    <row r="252" spans="1:7" ht="15.75" customHeight="1" x14ac:dyDescent="0.25">
      <c r="A252" t="s">
        <v>240</v>
      </c>
      <c r="B252" s="3" t="s">
        <v>10</v>
      </c>
      <c r="C252" s="4">
        <v>43072</v>
      </c>
      <c r="D252" s="1" t="s">
        <v>7</v>
      </c>
      <c r="E252" s="1" t="s">
        <v>25</v>
      </c>
      <c r="F252" s="1" t="s">
        <v>15</v>
      </c>
      <c r="G252" s="5">
        <v>305550</v>
      </c>
    </row>
    <row r="253" spans="1:7" ht="15.75" customHeight="1" x14ac:dyDescent="0.25">
      <c r="A253" t="s">
        <v>240</v>
      </c>
      <c r="B253" s="3" t="s">
        <v>31</v>
      </c>
      <c r="C253" s="4">
        <v>43072</v>
      </c>
      <c r="D253" s="1" t="s">
        <v>7</v>
      </c>
      <c r="E253" s="1" t="s">
        <v>25</v>
      </c>
      <c r="F253" s="1" t="s">
        <v>13</v>
      </c>
      <c r="G253" s="5">
        <v>3323249.9999999995</v>
      </c>
    </row>
    <row r="254" spans="1:7" ht="15.75" customHeight="1" x14ac:dyDescent="0.25">
      <c r="A254" t="s">
        <v>240</v>
      </c>
      <c r="B254" s="3" t="s">
        <v>32</v>
      </c>
      <c r="C254" s="4">
        <v>43072</v>
      </c>
      <c r="D254" s="1" t="s">
        <v>7</v>
      </c>
      <c r="E254" s="1" t="s">
        <v>25</v>
      </c>
      <c r="F254" s="1" t="s">
        <v>13</v>
      </c>
      <c r="G254" s="5">
        <v>262800</v>
      </c>
    </row>
    <row r="255" spans="1:7" ht="15.75" customHeight="1" x14ac:dyDescent="0.25">
      <c r="A255" t="s">
        <v>241</v>
      </c>
      <c r="B255" s="3" t="s">
        <v>33</v>
      </c>
      <c r="C255" s="4">
        <v>42898</v>
      </c>
      <c r="D255" s="1" t="s">
        <v>11</v>
      </c>
      <c r="E255" s="1" t="s">
        <v>19</v>
      </c>
      <c r="F255" s="1" t="s">
        <v>13</v>
      </c>
      <c r="G255" s="5">
        <v>24359.999999999993</v>
      </c>
    </row>
    <row r="256" spans="1:7" ht="15.75" customHeight="1" x14ac:dyDescent="0.25">
      <c r="A256" t="s">
        <v>242</v>
      </c>
      <c r="B256" s="3" t="s">
        <v>34</v>
      </c>
      <c r="C256" s="4">
        <v>41903</v>
      </c>
      <c r="D256" s="1" t="s">
        <v>11</v>
      </c>
      <c r="E256" s="1" t="s">
        <v>19</v>
      </c>
      <c r="F256" s="1" t="s">
        <v>15</v>
      </c>
      <c r="G256" s="5">
        <v>45899730</v>
      </c>
    </row>
    <row r="257" spans="1:7" ht="15.75" customHeight="1" x14ac:dyDescent="0.25">
      <c r="A257" t="s">
        <v>242</v>
      </c>
      <c r="B257" s="3" t="s">
        <v>35</v>
      </c>
      <c r="C257" s="4">
        <v>41903</v>
      </c>
      <c r="D257" s="1" t="s">
        <v>11</v>
      </c>
      <c r="E257" s="1" t="s">
        <v>19</v>
      </c>
      <c r="F257" s="1" t="s">
        <v>15</v>
      </c>
      <c r="G257" s="5">
        <v>37799369.999999993</v>
      </c>
    </row>
    <row r="258" spans="1:7" ht="15.75" customHeight="1" x14ac:dyDescent="0.25">
      <c r="A258" t="s">
        <v>243</v>
      </c>
      <c r="B258" s="3" t="s">
        <v>36</v>
      </c>
      <c r="C258" s="4">
        <v>42534</v>
      </c>
      <c r="D258" s="1" t="s">
        <v>7</v>
      </c>
      <c r="E258" s="1" t="s">
        <v>19</v>
      </c>
      <c r="F258" s="1" t="s">
        <v>15</v>
      </c>
      <c r="G258" s="5">
        <v>4923360</v>
      </c>
    </row>
    <row r="259" spans="1:7" ht="15.75" customHeight="1" x14ac:dyDescent="0.25">
      <c r="A259" t="s">
        <v>244</v>
      </c>
      <c r="B259" s="3" t="s">
        <v>37</v>
      </c>
      <c r="C259" s="4">
        <v>42323</v>
      </c>
      <c r="D259" s="1" t="s">
        <v>7</v>
      </c>
      <c r="E259" s="1" t="s">
        <v>12</v>
      </c>
      <c r="F259" s="1" t="s">
        <v>15</v>
      </c>
      <c r="G259" s="5">
        <v>1198500</v>
      </c>
    </row>
    <row r="260" spans="1:7" ht="15.75" customHeight="1" x14ac:dyDescent="0.25">
      <c r="A260" t="s">
        <v>245</v>
      </c>
      <c r="B260" s="3" t="s">
        <v>38</v>
      </c>
      <c r="C260" s="4">
        <v>42906</v>
      </c>
      <c r="D260" s="1" t="s">
        <v>11</v>
      </c>
      <c r="E260" s="1" t="s">
        <v>8</v>
      </c>
      <c r="F260" s="1" t="s">
        <v>13</v>
      </c>
      <c r="G260" s="5">
        <v>210239.99999999997</v>
      </c>
    </row>
    <row r="261" spans="1:7" ht="15.75" customHeight="1" x14ac:dyDescent="0.25">
      <c r="A261" t="s">
        <v>246</v>
      </c>
      <c r="B261" s="3" t="s">
        <v>39</v>
      </c>
      <c r="C261" s="4">
        <v>42397</v>
      </c>
      <c r="D261" s="1" t="s">
        <v>7</v>
      </c>
      <c r="E261" s="1" t="s">
        <v>25</v>
      </c>
      <c r="F261" s="1" t="s">
        <v>13</v>
      </c>
      <c r="G261" s="5">
        <v>113400.00000000001</v>
      </c>
    </row>
    <row r="262" spans="1:7" ht="15.75" customHeight="1" x14ac:dyDescent="0.25">
      <c r="A262" t="s">
        <v>247</v>
      </c>
      <c r="B262" s="3" t="s">
        <v>40</v>
      </c>
      <c r="C262" s="4">
        <v>43082</v>
      </c>
      <c r="D262" s="1" t="s">
        <v>11</v>
      </c>
      <c r="E262" s="1" t="s">
        <v>25</v>
      </c>
      <c r="F262" s="1" t="s">
        <v>13</v>
      </c>
      <c r="G262" s="5">
        <v>558120</v>
      </c>
    </row>
    <row r="263" spans="1:7" ht="15.75" customHeight="1" x14ac:dyDescent="0.25">
      <c r="A263" t="s">
        <v>247</v>
      </c>
      <c r="B263" s="3" t="s">
        <v>41</v>
      </c>
      <c r="C263" s="4">
        <v>43082</v>
      </c>
      <c r="D263" s="1" t="s">
        <v>11</v>
      </c>
      <c r="E263" s="1" t="s">
        <v>25</v>
      </c>
      <c r="F263" s="1" t="s">
        <v>13</v>
      </c>
      <c r="G263" s="5">
        <v>863640</v>
      </c>
    </row>
    <row r="264" spans="1:7" ht="15.75" customHeight="1" x14ac:dyDescent="0.25">
      <c r="A264" t="s">
        <v>248</v>
      </c>
      <c r="B264" s="3" t="s">
        <v>42</v>
      </c>
      <c r="C264" s="4">
        <v>43102</v>
      </c>
      <c r="D264" s="1" t="s">
        <v>11</v>
      </c>
      <c r="E264" s="1" t="s">
        <v>12</v>
      </c>
      <c r="F264" s="1" t="s">
        <v>13</v>
      </c>
      <c r="G264" s="5">
        <v>10887600</v>
      </c>
    </row>
    <row r="265" spans="1:7" ht="15.75" customHeight="1" x14ac:dyDescent="0.25">
      <c r="A265" t="s">
        <v>249</v>
      </c>
      <c r="B265" s="3" t="s">
        <v>43</v>
      </c>
      <c r="C265" s="4">
        <v>42216</v>
      </c>
      <c r="D265" s="1" t="s">
        <v>7</v>
      </c>
      <c r="E265" s="1" t="s">
        <v>12</v>
      </c>
      <c r="F265" s="1" t="s">
        <v>15</v>
      </c>
      <c r="G265" s="5">
        <v>3148949.9999999995</v>
      </c>
    </row>
    <row r="266" spans="1:7" ht="15.75" customHeight="1" x14ac:dyDescent="0.25">
      <c r="A266" t="s">
        <v>249</v>
      </c>
      <c r="B266" s="3" t="s">
        <v>44</v>
      </c>
      <c r="C266" s="4">
        <v>42216</v>
      </c>
      <c r="D266" s="1" t="s">
        <v>7</v>
      </c>
      <c r="E266" s="1" t="s">
        <v>12</v>
      </c>
      <c r="F266" s="1" t="s">
        <v>9</v>
      </c>
      <c r="G266" s="5">
        <v>79200</v>
      </c>
    </row>
    <row r="267" spans="1:7" ht="15.75" customHeight="1" x14ac:dyDescent="0.25">
      <c r="A267" t="s">
        <v>249</v>
      </c>
      <c r="B267" s="3" t="s">
        <v>45</v>
      </c>
      <c r="C267" s="4">
        <v>42216</v>
      </c>
      <c r="D267" s="1" t="s">
        <v>7</v>
      </c>
      <c r="E267" s="1" t="s">
        <v>12</v>
      </c>
      <c r="F267" s="1" t="s">
        <v>13</v>
      </c>
      <c r="G267" s="5">
        <v>163800</v>
      </c>
    </row>
    <row r="268" spans="1:7" ht="15.75" customHeight="1" x14ac:dyDescent="0.25">
      <c r="A268" t="s">
        <v>250</v>
      </c>
      <c r="B268" s="3" t="s">
        <v>46</v>
      </c>
      <c r="C268" s="4">
        <v>42995</v>
      </c>
      <c r="D268" s="1" t="s">
        <v>11</v>
      </c>
      <c r="E268" s="1" t="s">
        <v>12</v>
      </c>
      <c r="F268" s="1" t="s">
        <v>13</v>
      </c>
      <c r="G268" s="5">
        <v>132300</v>
      </c>
    </row>
    <row r="269" spans="1:7" ht="15.75" customHeight="1" x14ac:dyDescent="0.25">
      <c r="A269" t="s">
        <v>250</v>
      </c>
      <c r="B269" s="3" t="s">
        <v>47</v>
      </c>
      <c r="C269" s="4">
        <v>42995</v>
      </c>
      <c r="D269" s="1" t="s">
        <v>11</v>
      </c>
      <c r="E269" s="1" t="s">
        <v>12</v>
      </c>
      <c r="F269" s="1" t="s">
        <v>13</v>
      </c>
      <c r="G269" s="5">
        <v>89700</v>
      </c>
    </row>
    <row r="270" spans="1:7" ht="15.75" customHeight="1" x14ac:dyDescent="0.25">
      <c r="A270" t="s">
        <v>251</v>
      </c>
      <c r="B270" s="3" t="s">
        <v>48</v>
      </c>
      <c r="C270" s="4">
        <v>43025</v>
      </c>
      <c r="D270" s="1" t="s">
        <v>11</v>
      </c>
      <c r="E270" s="1" t="s">
        <v>25</v>
      </c>
      <c r="F270" s="1" t="s">
        <v>13</v>
      </c>
      <c r="G270" s="5">
        <v>174720.00000000003</v>
      </c>
    </row>
    <row r="271" spans="1:7" ht="15.75" customHeight="1" x14ac:dyDescent="0.25">
      <c r="A271" t="s">
        <v>251</v>
      </c>
      <c r="B271" s="3" t="s">
        <v>49</v>
      </c>
      <c r="C271" s="4">
        <v>43025</v>
      </c>
      <c r="D271" s="1" t="s">
        <v>11</v>
      </c>
      <c r="E271" s="1" t="s">
        <v>25</v>
      </c>
      <c r="F271" s="1" t="s">
        <v>13</v>
      </c>
      <c r="G271" s="5">
        <v>272640</v>
      </c>
    </row>
    <row r="272" spans="1:7" ht="15.75" customHeight="1" x14ac:dyDescent="0.25">
      <c r="A272" t="s">
        <v>251</v>
      </c>
      <c r="B272" s="3" t="s">
        <v>50</v>
      </c>
      <c r="C272" s="4">
        <v>43025</v>
      </c>
      <c r="D272" s="1" t="s">
        <v>11</v>
      </c>
      <c r="E272" s="1" t="s">
        <v>25</v>
      </c>
      <c r="F272" s="1" t="s">
        <v>13</v>
      </c>
      <c r="G272" s="5">
        <v>895680</v>
      </c>
    </row>
    <row r="273" spans="1:7" ht="15.75" customHeight="1" x14ac:dyDescent="0.25">
      <c r="A273" t="s">
        <v>251</v>
      </c>
      <c r="B273" s="3" t="s">
        <v>51</v>
      </c>
      <c r="C273" s="4">
        <v>43025</v>
      </c>
      <c r="D273" s="1" t="s">
        <v>11</v>
      </c>
      <c r="E273" s="1" t="s">
        <v>25</v>
      </c>
      <c r="F273" s="1" t="s">
        <v>13</v>
      </c>
      <c r="G273" s="5">
        <v>372599.99999999994</v>
      </c>
    </row>
    <row r="274" spans="1:7" ht="15.75" customHeight="1" x14ac:dyDescent="0.25">
      <c r="A274" t="s">
        <v>252</v>
      </c>
      <c r="B274" s="3" t="s">
        <v>52</v>
      </c>
      <c r="C274" s="4">
        <v>42275</v>
      </c>
      <c r="D274" s="1" t="s">
        <v>7</v>
      </c>
      <c r="E274" s="1" t="s">
        <v>19</v>
      </c>
      <c r="F274" s="1" t="s">
        <v>13</v>
      </c>
      <c r="G274" s="5">
        <v>31199.999999999993</v>
      </c>
    </row>
    <row r="275" spans="1:7" ht="15.75" customHeight="1" x14ac:dyDescent="0.25">
      <c r="A275" t="s">
        <v>252</v>
      </c>
      <c r="B275" s="3" t="s">
        <v>53</v>
      </c>
      <c r="C275" s="4">
        <v>42275</v>
      </c>
      <c r="D275" s="1" t="s">
        <v>7</v>
      </c>
      <c r="E275" s="1" t="s">
        <v>19</v>
      </c>
      <c r="F275" s="1" t="s">
        <v>15</v>
      </c>
      <c r="G275" s="5">
        <v>16716000.000000002</v>
      </c>
    </row>
    <row r="276" spans="1:7" ht="15.75" customHeight="1" x14ac:dyDescent="0.25">
      <c r="A276" t="s">
        <v>253</v>
      </c>
      <c r="B276" s="3" t="s">
        <v>54</v>
      </c>
      <c r="C276" s="4">
        <v>42314</v>
      </c>
      <c r="D276" s="1" t="s">
        <v>7</v>
      </c>
      <c r="E276" s="1" t="s">
        <v>12</v>
      </c>
      <c r="F276" s="1" t="s">
        <v>9</v>
      </c>
      <c r="G276" s="5">
        <v>15582599.999999998</v>
      </c>
    </row>
    <row r="277" spans="1:7" ht="15.75" customHeight="1" x14ac:dyDescent="0.25">
      <c r="A277" t="s">
        <v>254</v>
      </c>
      <c r="B277" s="3" t="s">
        <v>55</v>
      </c>
      <c r="C277" s="4">
        <v>42279</v>
      </c>
      <c r="D277" s="1" t="s">
        <v>7</v>
      </c>
      <c r="E277" s="1" t="s">
        <v>12</v>
      </c>
      <c r="F277" s="1" t="s">
        <v>13</v>
      </c>
      <c r="G277" s="5">
        <v>2126400</v>
      </c>
    </row>
    <row r="278" spans="1:7" ht="15.75" customHeight="1" x14ac:dyDescent="0.25">
      <c r="A278" t="s">
        <v>254</v>
      </c>
      <c r="B278" s="3" t="s">
        <v>56</v>
      </c>
      <c r="C278" s="4">
        <v>42279</v>
      </c>
      <c r="D278" s="1" t="s">
        <v>7</v>
      </c>
      <c r="E278" s="1" t="s">
        <v>12</v>
      </c>
      <c r="F278" s="1" t="s">
        <v>15</v>
      </c>
      <c r="G278" s="5">
        <v>3597000.0000000005</v>
      </c>
    </row>
    <row r="279" spans="1:7" ht="15.75" customHeight="1" x14ac:dyDescent="0.25">
      <c r="A279" t="s">
        <v>254</v>
      </c>
      <c r="B279" s="3" t="s">
        <v>57</v>
      </c>
      <c r="C279" s="4">
        <v>42279</v>
      </c>
      <c r="D279" s="1" t="s">
        <v>7</v>
      </c>
      <c r="E279" s="1" t="s">
        <v>12</v>
      </c>
      <c r="F279" s="1" t="s">
        <v>13</v>
      </c>
      <c r="G279" s="5">
        <v>466560.00000000012</v>
      </c>
    </row>
    <row r="280" spans="1:7" ht="15.75" customHeight="1" x14ac:dyDescent="0.25">
      <c r="A280" t="s">
        <v>255</v>
      </c>
      <c r="B280" s="3" t="s">
        <v>58</v>
      </c>
      <c r="C280" s="4">
        <v>42724</v>
      </c>
      <c r="D280" s="1" t="s">
        <v>11</v>
      </c>
      <c r="E280" s="1" t="s">
        <v>8</v>
      </c>
      <c r="F280" s="1" t="s">
        <v>13</v>
      </c>
      <c r="G280" s="5">
        <v>3810870.0000000005</v>
      </c>
    </row>
    <row r="281" spans="1:7" ht="15.75" customHeight="1" x14ac:dyDescent="0.25">
      <c r="A281" t="s">
        <v>255</v>
      </c>
      <c r="B281" s="3" t="s">
        <v>59</v>
      </c>
      <c r="C281" s="4">
        <v>42724</v>
      </c>
      <c r="D281" s="1" t="s">
        <v>11</v>
      </c>
      <c r="E281" s="1" t="s">
        <v>8</v>
      </c>
      <c r="F281" s="1" t="s">
        <v>13</v>
      </c>
      <c r="G281" s="5">
        <v>2917920.0000000005</v>
      </c>
    </row>
    <row r="282" spans="1:7" ht="15.75" customHeight="1" x14ac:dyDescent="0.25">
      <c r="A282" t="s">
        <v>255</v>
      </c>
      <c r="B282" s="3" t="s">
        <v>60</v>
      </c>
      <c r="C282" s="4">
        <v>42724</v>
      </c>
      <c r="D282" s="1" t="s">
        <v>11</v>
      </c>
      <c r="E282" s="1" t="s">
        <v>8</v>
      </c>
      <c r="F282" s="1" t="s">
        <v>13</v>
      </c>
      <c r="G282" s="5">
        <v>14422200.000000002</v>
      </c>
    </row>
    <row r="283" spans="1:7" ht="15.75" customHeight="1" x14ac:dyDescent="0.25">
      <c r="A283" t="s">
        <v>256</v>
      </c>
      <c r="B283" s="3" t="s">
        <v>61</v>
      </c>
      <c r="C283" s="4">
        <v>42698</v>
      </c>
      <c r="D283" s="1" t="s">
        <v>18</v>
      </c>
      <c r="E283" s="1" t="s">
        <v>25</v>
      </c>
      <c r="F283" s="1" t="s">
        <v>13</v>
      </c>
      <c r="G283" s="5">
        <v>286440</v>
      </c>
    </row>
    <row r="284" spans="1:7" ht="15.75" customHeight="1" x14ac:dyDescent="0.25">
      <c r="A284" t="s">
        <v>256</v>
      </c>
      <c r="B284" s="3" t="s">
        <v>62</v>
      </c>
      <c r="C284" s="4">
        <v>42698</v>
      </c>
      <c r="D284" s="1" t="s">
        <v>18</v>
      </c>
      <c r="E284" s="1" t="s">
        <v>25</v>
      </c>
      <c r="F284" s="1" t="s">
        <v>13</v>
      </c>
      <c r="G284" s="5">
        <v>277440.00000000006</v>
      </c>
    </row>
    <row r="285" spans="1:7" ht="15.75" customHeight="1" x14ac:dyDescent="0.25">
      <c r="A285" t="s">
        <v>256</v>
      </c>
      <c r="B285" s="3" t="s">
        <v>63</v>
      </c>
      <c r="C285" s="4">
        <v>42698</v>
      </c>
      <c r="D285" s="1" t="s">
        <v>18</v>
      </c>
      <c r="E285" s="1" t="s">
        <v>25</v>
      </c>
      <c r="F285" s="1" t="s">
        <v>15</v>
      </c>
      <c r="G285" s="5">
        <v>3839760.0000000005</v>
      </c>
    </row>
    <row r="286" spans="1:7" ht="15.75" customHeight="1" x14ac:dyDescent="0.25">
      <c r="A286" t="s">
        <v>256</v>
      </c>
      <c r="B286" s="3" t="s">
        <v>64</v>
      </c>
      <c r="C286" s="4">
        <v>42698</v>
      </c>
      <c r="D286" s="1" t="s">
        <v>18</v>
      </c>
      <c r="E286" s="1" t="s">
        <v>25</v>
      </c>
      <c r="F286" s="1" t="s">
        <v>9</v>
      </c>
      <c r="G286" s="5">
        <v>1304550</v>
      </c>
    </row>
    <row r="287" spans="1:7" ht="15.75" customHeight="1" x14ac:dyDescent="0.25">
      <c r="A287" t="s">
        <v>257</v>
      </c>
      <c r="B287" s="3" t="s">
        <v>65</v>
      </c>
      <c r="C287" s="4">
        <v>42001</v>
      </c>
      <c r="D287" s="1" t="s">
        <v>11</v>
      </c>
      <c r="E287" s="1" t="s">
        <v>12</v>
      </c>
      <c r="F287" s="1" t="s">
        <v>9</v>
      </c>
      <c r="G287" s="5">
        <v>4506240</v>
      </c>
    </row>
    <row r="288" spans="1:7" ht="15.75" customHeight="1" x14ac:dyDescent="0.25">
      <c r="A288" t="s">
        <v>257</v>
      </c>
      <c r="B288" s="3" t="s">
        <v>66</v>
      </c>
      <c r="C288" s="4">
        <v>42001</v>
      </c>
      <c r="D288" s="1" t="s">
        <v>11</v>
      </c>
      <c r="E288" s="1" t="s">
        <v>12</v>
      </c>
      <c r="F288" s="1" t="s">
        <v>9</v>
      </c>
      <c r="G288" s="5">
        <v>3455280.0000000005</v>
      </c>
    </row>
    <row r="289" spans="1:7" ht="15.75" customHeight="1" x14ac:dyDescent="0.25">
      <c r="A289" t="s">
        <v>257</v>
      </c>
      <c r="B289" s="3" t="s">
        <v>67</v>
      </c>
      <c r="C289" s="4">
        <v>42001</v>
      </c>
      <c r="D289" s="1" t="s">
        <v>11</v>
      </c>
      <c r="E289" s="1" t="s">
        <v>12</v>
      </c>
      <c r="F289" s="1" t="s">
        <v>9</v>
      </c>
      <c r="G289" s="5">
        <v>3275280.0000000005</v>
      </c>
    </row>
    <row r="290" spans="1:7" ht="15.75" customHeight="1" x14ac:dyDescent="0.25">
      <c r="A290" t="s">
        <v>257</v>
      </c>
      <c r="B290" s="3" t="s">
        <v>68</v>
      </c>
      <c r="C290" s="4">
        <v>42001</v>
      </c>
      <c r="D290" s="1" t="s">
        <v>11</v>
      </c>
      <c r="E290" s="1" t="s">
        <v>12</v>
      </c>
      <c r="F290" s="1" t="s">
        <v>13</v>
      </c>
      <c r="G290" s="5">
        <v>1179000.0000000002</v>
      </c>
    </row>
    <row r="291" spans="1:7" ht="15.75" customHeight="1" x14ac:dyDescent="0.25">
      <c r="A291" t="s">
        <v>257</v>
      </c>
      <c r="B291" s="3" t="s">
        <v>69</v>
      </c>
      <c r="C291" s="4">
        <v>42001</v>
      </c>
      <c r="D291" s="1" t="s">
        <v>11</v>
      </c>
      <c r="E291" s="1" t="s">
        <v>12</v>
      </c>
      <c r="F291" s="1" t="s">
        <v>13</v>
      </c>
      <c r="G291" s="5">
        <v>413280.00000000006</v>
      </c>
    </row>
    <row r="292" spans="1:7" ht="15.75" customHeight="1" x14ac:dyDescent="0.25">
      <c r="A292" t="s">
        <v>258</v>
      </c>
      <c r="B292" s="3" t="s">
        <v>70</v>
      </c>
      <c r="C292" s="4">
        <v>42677</v>
      </c>
      <c r="D292" s="1" t="s">
        <v>11</v>
      </c>
      <c r="E292" s="1" t="s">
        <v>25</v>
      </c>
      <c r="F292" s="1" t="s">
        <v>13</v>
      </c>
      <c r="G292" s="5">
        <v>486000.00000000006</v>
      </c>
    </row>
    <row r="293" spans="1:7" ht="15.75" customHeight="1" x14ac:dyDescent="0.25">
      <c r="A293" t="s">
        <v>258</v>
      </c>
      <c r="B293" s="3" t="s">
        <v>71</v>
      </c>
      <c r="C293" s="4">
        <v>42677</v>
      </c>
      <c r="D293" s="1" t="s">
        <v>11</v>
      </c>
      <c r="E293" s="1" t="s">
        <v>25</v>
      </c>
      <c r="F293" s="1" t="s">
        <v>13</v>
      </c>
      <c r="G293" s="5">
        <v>16237200</v>
      </c>
    </row>
    <row r="294" spans="1:7" ht="15.75" customHeight="1" x14ac:dyDescent="0.25">
      <c r="A294" t="s">
        <v>258</v>
      </c>
      <c r="B294" s="3" t="s">
        <v>72</v>
      </c>
      <c r="C294" s="4">
        <v>42677</v>
      </c>
      <c r="D294" s="1" t="s">
        <v>11</v>
      </c>
      <c r="E294" s="1" t="s">
        <v>25</v>
      </c>
      <c r="F294" s="1" t="s">
        <v>13</v>
      </c>
      <c r="G294" s="5">
        <v>853650</v>
      </c>
    </row>
    <row r="295" spans="1:7" ht="15.75" customHeight="1" x14ac:dyDescent="0.25">
      <c r="A295" t="s">
        <v>258</v>
      </c>
      <c r="B295" s="3" t="s">
        <v>73</v>
      </c>
      <c r="C295" s="4">
        <v>42677</v>
      </c>
      <c r="D295" s="1" t="s">
        <v>11</v>
      </c>
      <c r="E295" s="1" t="s">
        <v>25</v>
      </c>
      <c r="F295" s="1" t="s">
        <v>9</v>
      </c>
      <c r="G295" s="5">
        <v>1164000</v>
      </c>
    </row>
    <row r="296" spans="1:7" ht="15.75" customHeight="1" x14ac:dyDescent="0.25">
      <c r="A296" t="s">
        <v>258</v>
      </c>
      <c r="B296" s="3" t="s">
        <v>74</v>
      </c>
      <c r="C296" s="4">
        <v>42677</v>
      </c>
      <c r="D296" s="1" t="s">
        <v>11</v>
      </c>
      <c r="E296" s="1" t="s">
        <v>25</v>
      </c>
      <c r="F296" s="1" t="s">
        <v>13</v>
      </c>
      <c r="G296" s="5">
        <v>214200</v>
      </c>
    </row>
    <row r="297" spans="1:7" ht="15.75" customHeight="1" x14ac:dyDescent="0.25">
      <c r="A297" t="s">
        <v>259</v>
      </c>
      <c r="B297" s="3" t="s">
        <v>75</v>
      </c>
      <c r="C297" s="4">
        <v>43062</v>
      </c>
      <c r="D297" s="1" t="s">
        <v>7</v>
      </c>
      <c r="E297" s="1" t="s">
        <v>19</v>
      </c>
      <c r="F297" s="1" t="s">
        <v>9</v>
      </c>
      <c r="G297" s="5">
        <v>3286125.0000000005</v>
      </c>
    </row>
    <row r="298" spans="1:7" ht="15.75" customHeight="1" x14ac:dyDescent="0.25">
      <c r="A298" t="s">
        <v>260</v>
      </c>
      <c r="B298" s="3" t="s">
        <v>76</v>
      </c>
      <c r="C298" s="4">
        <v>42133</v>
      </c>
      <c r="D298" s="1" t="s">
        <v>11</v>
      </c>
      <c r="E298" s="1" t="s">
        <v>25</v>
      </c>
      <c r="F298" s="1" t="s">
        <v>9</v>
      </c>
      <c r="G298" s="5">
        <v>402000</v>
      </c>
    </row>
    <row r="299" spans="1:7" ht="15.75" customHeight="1" x14ac:dyDescent="0.25">
      <c r="A299" t="s">
        <v>261</v>
      </c>
      <c r="B299" s="3" t="s">
        <v>77</v>
      </c>
      <c r="C299" s="4">
        <v>42008</v>
      </c>
      <c r="D299" s="1" t="s">
        <v>11</v>
      </c>
      <c r="E299" s="1" t="s">
        <v>19</v>
      </c>
      <c r="F299" s="1" t="s">
        <v>13</v>
      </c>
      <c r="G299" s="5">
        <v>147600</v>
      </c>
    </row>
    <row r="300" spans="1:7" ht="15.75" customHeight="1" x14ac:dyDescent="0.25">
      <c r="A300" t="s">
        <v>262</v>
      </c>
      <c r="B300" s="3" t="s">
        <v>78</v>
      </c>
      <c r="C300" s="4">
        <v>41796</v>
      </c>
      <c r="D300" s="1" t="s">
        <v>18</v>
      </c>
      <c r="E300" s="1" t="s">
        <v>25</v>
      </c>
      <c r="F300" s="1" t="s">
        <v>13</v>
      </c>
      <c r="G300" s="5">
        <v>682200.00000000012</v>
      </c>
    </row>
    <row r="301" spans="1:7" ht="15.75" customHeight="1" x14ac:dyDescent="0.25">
      <c r="A301" t="s">
        <v>262</v>
      </c>
      <c r="B301" s="3" t="s">
        <v>79</v>
      </c>
      <c r="C301" s="4">
        <v>41796</v>
      </c>
      <c r="D301" s="1" t="s">
        <v>18</v>
      </c>
      <c r="E301" s="1" t="s">
        <v>25</v>
      </c>
      <c r="F301" s="1" t="s">
        <v>13</v>
      </c>
      <c r="G301" s="5">
        <v>4338000.0000000009</v>
      </c>
    </row>
    <row r="302" spans="1:7" ht="15.75" customHeight="1" x14ac:dyDescent="0.25">
      <c r="A302" t="s">
        <v>263</v>
      </c>
      <c r="B302" s="3" t="s">
        <v>80</v>
      </c>
      <c r="C302" s="4">
        <v>42842</v>
      </c>
      <c r="D302" s="1" t="s">
        <v>7</v>
      </c>
      <c r="E302" s="1" t="s">
        <v>8</v>
      </c>
      <c r="F302" s="1" t="s">
        <v>13</v>
      </c>
      <c r="G302" s="5">
        <v>73350</v>
      </c>
    </row>
    <row r="303" spans="1:7" ht="15.75" customHeight="1" x14ac:dyDescent="0.25">
      <c r="A303" t="s">
        <v>264</v>
      </c>
      <c r="B303" s="3" t="s">
        <v>81</v>
      </c>
      <c r="C303" s="4">
        <v>42627</v>
      </c>
      <c r="D303" s="1" t="s">
        <v>11</v>
      </c>
      <c r="E303" s="1" t="s">
        <v>12</v>
      </c>
      <c r="F303" s="1" t="s">
        <v>9</v>
      </c>
      <c r="G303" s="5">
        <v>227040.00000000003</v>
      </c>
    </row>
    <row r="304" spans="1:7" ht="15.75" customHeight="1" x14ac:dyDescent="0.25">
      <c r="A304" t="s">
        <v>264</v>
      </c>
      <c r="B304" s="3" t="s">
        <v>82</v>
      </c>
      <c r="C304" s="4">
        <v>42627</v>
      </c>
      <c r="D304" s="1" t="s">
        <v>11</v>
      </c>
      <c r="E304" s="1" t="s">
        <v>12</v>
      </c>
      <c r="F304" s="1" t="s">
        <v>9</v>
      </c>
      <c r="G304" s="5">
        <v>7001520</v>
      </c>
    </row>
    <row r="305" spans="1:7" ht="15.75" customHeight="1" x14ac:dyDescent="0.25">
      <c r="A305" t="s">
        <v>264</v>
      </c>
      <c r="B305" s="3" t="s">
        <v>83</v>
      </c>
      <c r="C305" s="4">
        <v>42627</v>
      </c>
      <c r="D305" s="1" t="s">
        <v>11</v>
      </c>
      <c r="E305" s="1" t="s">
        <v>12</v>
      </c>
      <c r="F305" s="1" t="s">
        <v>9</v>
      </c>
      <c r="G305" s="5">
        <v>228480</v>
      </c>
    </row>
    <row r="306" spans="1:7" ht="15.75" customHeight="1" x14ac:dyDescent="0.25">
      <c r="A306" t="s">
        <v>264</v>
      </c>
      <c r="B306" s="3" t="s">
        <v>84</v>
      </c>
      <c r="C306" s="4">
        <v>42627</v>
      </c>
      <c r="D306" s="1" t="s">
        <v>11</v>
      </c>
      <c r="E306" s="1" t="s">
        <v>12</v>
      </c>
      <c r="F306" s="1" t="s">
        <v>13</v>
      </c>
      <c r="G306" s="5">
        <v>93960</v>
      </c>
    </row>
    <row r="307" spans="1:7" ht="15.75" customHeight="1" x14ac:dyDescent="0.25">
      <c r="A307" t="s">
        <v>265</v>
      </c>
      <c r="B307" s="3" t="s">
        <v>85</v>
      </c>
      <c r="C307" s="4">
        <v>41915</v>
      </c>
      <c r="D307" s="1" t="s">
        <v>11</v>
      </c>
      <c r="E307" s="1" t="s">
        <v>25</v>
      </c>
      <c r="F307" s="1" t="s">
        <v>9</v>
      </c>
      <c r="G307" s="5">
        <v>1313099.9999999998</v>
      </c>
    </row>
    <row r="308" spans="1:7" ht="15.75" customHeight="1" x14ac:dyDescent="0.25">
      <c r="A308" t="s">
        <v>266</v>
      </c>
      <c r="B308" s="3" t="s">
        <v>86</v>
      </c>
      <c r="C308" s="4">
        <v>41867</v>
      </c>
      <c r="D308" s="1" t="s">
        <v>11</v>
      </c>
      <c r="E308" s="1" t="s">
        <v>8</v>
      </c>
      <c r="F308" s="1" t="s">
        <v>15</v>
      </c>
      <c r="G308" s="5">
        <v>2675760</v>
      </c>
    </row>
    <row r="309" spans="1:7" ht="15.75" customHeight="1" x14ac:dyDescent="0.25">
      <c r="A309" t="s">
        <v>266</v>
      </c>
      <c r="B309" s="3" t="s">
        <v>87</v>
      </c>
      <c r="C309" s="4">
        <v>41867</v>
      </c>
      <c r="D309" s="1" t="s">
        <v>11</v>
      </c>
      <c r="E309" s="1" t="s">
        <v>8</v>
      </c>
      <c r="F309" s="1" t="s">
        <v>13</v>
      </c>
      <c r="G309" s="5">
        <v>233280.00000000006</v>
      </c>
    </row>
    <row r="310" spans="1:7" ht="15.75" customHeight="1" x14ac:dyDescent="0.25">
      <c r="A310" t="s">
        <v>267</v>
      </c>
      <c r="B310" s="3" t="s">
        <v>88</v>
      </c>
      <c r="C310" s="4">
        <v>42003</v>
      </c>
      <c r="D310" s="1" t="s">
        <v>11</v>
      </c>
      <c r="E310" s="1" t="s">
        <v>25</v>
      </c>
      <c r="F310" s="1" t="s">
        <v>13</v>
      </c>
      <c r="G310" s="5">
        <v>1487040.0000000002</v>
      </c>
    </row>
    <row r="311" spans="1:7" ht="15.75" customHeight="1" x14ac:dyDescent="0.25">
      <c r="A311" t="s">
        <v>268</v>
      </c>
      <c r="B311" s="3" t="s">
        <v>89</v>
      </c>
      <c r="C311" s="4">
        <v>41952</v>
      </c>
      <c r="D311" s="1" t="s">
        <v>18</v>
      </c>
      <c r="E311" s="1" t="s">
        <v>25</v>
      </c>
      <c r="F311" s="1" t="s">
        <v>9</v>
      </c>
      <c r="G311" s="5">
        <v>2038230</v>
      </c>
    </row>
    <row r="312" spans="1:7" ht="15.75" customHeight="1" x14ac:dyDescent="0.25">
      <c r="A312" t="s">
        <v>268</v>
      </c>
      <c r="B312" s="3" t="s">
        <v>90</v>
      </c>
      <c r="C312" s="4">
        <v>41952</v>
      </c>
      <c r="D312" s="1" t="s">
        <v>18</v>
      </c>
      <c r="E312" s="1" t="s">
        <v>25</v>
      </c>
      <c r="F312" s="1" t="s">
        <v>15</v>
      </c>
      <c r="G312" s="5">
        <v>59879700</v>
      </c>
    </row>
    <row r="313" spans="1:7" ht="15.75" customHeight="1" x14ac:dyDescent="0.25">
      <c r="A313" t="s">
        <v>268</v>
      </c>
      <c r="B313" s="3" t="s">
        <v>91</v>
      </c>
      <c r="C313" s="4">
        <v>41952</v>
      </c>
      <c r="D313" s="1" t="s">
        <v>18</v>
      </c>
      <c r="E313" s="1" t="s">
        <v>25</v>
      </c>
      <c r="F313" s="1" t="s">
        <v>15</v>
      </c>
      <c r="G313" s="5">
        <v>4139100</v>
      </c>
    </row>
    <row r="314" spans="1:7" ht="15.75" customHeight="1" x14ac:dyDescent="0.25">
      <c r="A314" t="s">
        <v>268</v>
      </c>
      <c r="B314" s="3" t="s">
        <v>92</v>
      </c>
      <c r="C314" s="4">
        <v>41952</v>
      </c>
      <c r="D314" s="1" t="s">
        <v>18</v>
      </c>
      <c r="E314" s="1" t="s">
        <v>25</v>
      </c>
      <c r="F314" s="1" t="s">
        <v>15</v>
      </c>
      <c r="G314" s="5">
        <v>5400000</v>
      </c>
    </row>
    <row r="315" spans="1:7" ht="15.75" customHeight="1" x14ac:dyDescent="0.25">
      <c r="A315" t="s">
        <v>268</v>
      </c>
      <c r="B315" s="3" t="s">
        <v>93</v>
      </c>
      <c r="C315" s="4">
        <v>41952</v>
      </c>
      <c r="D315" s="1" t="s">
        <v>18</v>
      </c>
      <c r="E315" s="1" t="s">
        <v>25</v>
      </c>
      <c r="F315" s="1" t="s">
        <v>13</v>
      </c>
      <c r="G315" s="5">
        <v>653550</v>
      </c>
    </row>
    <row r="316" spans="1:7" ht="15.75" customHeight="1" x14ac:dyDescent="0.25">
      <c r="A316" t="s">
        <v>269</v>
      </c>
      <c r="B316" s="3" t="s">
        <v>94</v>
      </c>
      <c r="C316" s="4">
        <v>41906</v>
      </c>
      <c r="D316" s="1" t="s">
        <v>11</v>
      </c>
      <c r="E316" s="1" t="s">
        <v>12</v>
      </c>
      <c r="F316" s="1" t="s">
        <v>13</v>
      </c>
      <c r="G316" s="5">
        <v>107400</v>
      </c>
    </row>
    <row r="317" spans="1:7" ht="15.75" customHeight="1" x14ac:dyDescent="0.25">
      <c r="A317" t="s">
        <v>270</v>
      </c>
      <c r="B317" s="3" t="s">
        <v>95</v>
      </c>
      <c r="C317" s="4">
        <v>42487</v>
      </c>
      <c r="D317" s="1" t="s">
        <v>11</v>
      </c>
      <c r="E317" s="1" t="s">
        <v>12</v>
      </c>
      <c r="F317" s="1" t="s">
        <v>13</v>
      </c>
      <c r="G317" s="5">
        <v>3772800</v>
      </c>
    </row>
    <row r="318" spans="1:7" ht="15.75" customHeight="1" x14ac:dyDescent="0.25">
      <c r="A318" t="s">
        <v>270</v>
      </c>
      <c r="B318" s="3" t="s">
        <v>96</v>
      </c>
      <c r="C318" s="4">
        <v>42487</v>
      </c>
      <c r="D318" s="1" t="s">
        <v>11</v>
      </c>
      <c r="E318" s="1" t="s">
        <v>12</v>
      </c>
      <c r="F318" s="1" t="s">
        <v>15</v>
      </c>
      <c r="G318" s="5">
        <v>1499850</v>
      </c>
    </row>
    <row r="319" spans="1:7" ht="15.75" customHeight="1" x14ac:dyDescent="0.25">
      <c r="A319" t="s">
        <v>271</v>
      </c>
      <c r="B319" s="3" t="s">
        <v>97</v>
      </c>
      <c r="C319" s="4">
        <v>43044</v>
      </c>
      <c r="D319" s="1" t="s">
        <v>11</v>
      </c>
      <c r="E319" s="1" t="s">
        <v>8</v>
      </c>
      <c r="F319" s="1" t="s">
        <v>9</v>
      </c>
      <c r="G319" s="5">
        <v>239880</v>
      </c>
    </row>
    <row r="320" spans="1:7" ht="15.75" customHeight="1" x14ac:dyDescent="0.25">
      <c r="A320" t="s">
        <v>272</v>
      </c>
      <c r="B320" s="3" t="s">
        <v>98</v>
      </c>
      <c r="C320" s="4">
        <v>42614</v>
      </c>
      <c r="D320" s="1" t="s">
        <v>7</v>
      </c>
      <c r="E320" s="1" t="s">
        <v>25</v>
      </c>
      <c r="F320" s="1" t="s">
        <v>15</v>
      </c>
      <c r="G320" s="5">
        <v>4363470</v>
      </c>
    </row>
    <row r="321" spans="1:7" ht="15.75" customHeight="1" x14ac:dyDescent="0.25">
      <c r="A321" t="s">
        <v>272</v>
      </c>
      <c r="B321" s="3" t="s">
        <v>99</v>
      </c>
      <c r="C321" s="4">
        <v>42614</v>
      </c>
      <c r="D321" s="1" t="s">
        <v>7</v>
      </c>
      <c r="E321" s="1" t="s">
        <v>25</v>
      </c>
      <c r="F321" s="1" t="s">
        <v>13</v>
      </c>
      <c r="G321" s="5">
        <v>813360</v>
      </c>
    </row>
    <row r="322" spans="1:7" ht="15.75" customHeight="1" x14ac:dyDescent="0.25">
      <c r="A322" t="s">
        <v>272</v>
      </c>
      <c r="B322" s="3" t="s">
        <v>100</v>
      </c>
      <c r="C322" s="4">
        <v>42614</v>
      </c>
      <c r="D322" s="1" t="s">
        <v>7</v>
      </c>
      <c r="E322" s="1" t="s">
        <v>25</v>
      </c>
      <c r="F322" s="1" t="s">
        <v>9</v>
      </c>
      <c r="G322" s="5">
        <v>11801160</v>
      </c>
    </row>
    <row r="323" spans="1:7" ht="15.75" customHeight="1" x14ac:dyDescent="0.25">
      <c r="A323" t="s">
        <v>272</v>
      </c>
      <c r="B323" s="3" t="s">
        <v>101</v>
      </c>
      <c r="C323" s="4">
        <v>42614</v>
      </c>
      <c r="D323" s="1" t="s">
        <v>7</v>
      </c>
      <c r="E323" s="1" t="s">
        <v>25</v>
      </c>
      <c r="F323" s="1" t="s">
        <v>13</v>
      </c>
      <c r="G323" s="5">
        <v>1503600.0000000002</v>
      </c>
    </row>
    <row r="324" spans="1:7" ht="15.75" customHeight="1" x14ac:dyDescent="0.25">
      <c r="A324" t="s">
        <v>272</v>
      </c>
      <c r="B324" s="3" t="s">
        <v>102</v>
      </c>
      <c r="C324" s="4">
        <v>42614</v>
      </c>
      <c r="D324" s="1" t="s">
        <v>7</v>
      </c>
      <c r="E324" s="1" t="s">
        <v>25</v>
      </c>
      <c r="F324" s="1" t="s">
        <v>13</v>
      </c>
      <c r="G324" s="5">
        <v>566460.00000000012</v>
      </c>
    </row>
    <row r="325" spans="1:7" ht="15.75" customHeight="1" x14ac:dyDescent="0.25">
      <c r="A325" t="s">
        <v>273</v>
      </c>
      <c r="B325" s="3" t="s">
        <v>103</v>
      </c>
      <c r="C325" s="4">
        <v>42489</v>
      </c>
      <c r="D325" s="1" t="s">
        <v>7</v>
      </c>
      <c r="E325" s="1" t="s">
        <v>25</v>
      </c>
      <c r="F325" s="1" t="s">
        <v>15</v>
      </c>
      <c r="G325" s="5">
        <v>1242000</v>
      </c>
    </row>
    <row r="326" spans="1:7" ht="15.75" customHeight="1" x14ac:dyDescent="0.25">
      <c r="A326" t="s">
        <v>273</v>
      </c>
      <c r="B326" s="3" t="s">
        <v>104</v>
      </c>
      <c r="C326" s="4">
        <v>42489</v>
      </c>
      <c r="D326" s="1" t="s">
        <v>7</v>
      </c>
      <c r="E326" s="1" t="s">
        <v>25</v>
      </c>
      <c r="F326" s="1" t="s">
        <v>13</v>
      </c>
      <c r="G326" s="5">
        <v>310860.00000000006</v>
      </c>
    </row>
    <row r="327" spans="1:7" ht="15.75" customHeight="1" x14ac:dyDescent="0.25">
      <c r="A327" t="s">
        <v>273</v>
      </c>
      <c r="B327" s="3" t="s">
        <v>105</v>
      </c>
      <c r="C327" s="4">
        <v>42489</v>
      </c>
      <c r="D327" s="1" t="s">
        <v>7</v>
      </c>
      <c r="E327" s="1" t="s">
        <v>25</v>
      </c>
      <c r="F327" s="1" t="s">
        <v>13</v>
      </c>
      <c r="G327" s="5">
        <v>73440.000000000015</v>
      </c>
    </row>
    <row r="328" spans="1:7" ht="15.75" customHeight="1" x14ac:dyDescent="0.25">
      <c r="A328" t="s">
        <v>274</v>
      </c>
      <c r="B328" s="3" t="s">
        <v>106</v>
      </c>
      <c r="C328" s="4">
        <v>42251</v>
      </c>
      <c r="D328" s="1" t="s">
        <v>7</v>
      </c>
      <c r="E328" s="1" t="s">
        <v>12</v>
      </c>
      <c r="F328" s="1" t="s">
        <v>13</v>
      </c>
      <c r="G328" s="5">
        <v>71280.000000000015</v>
      </c>
    </row>
    <row r="329" spans="1:7" ht="15.75" customHeight="1" x14ac:dyDescent="0.25">
      <c r="A329" t="s">
        <v>274</v>
      </c>
      <c r="B329" s="3" t="s">
        <v>107</v>
      </c>
      <c r="C329" s="4">
        <v>42251</v>
      </c>
      <c r="D329" s="1" t="s">
        <v>7</v>
      </c>
      <c r="E329" s="1" t="s">
        <v>12</v>
      </c>
      <c r="F329" s="1" t="s">
        <v>15</v>
      </c>
      <c r="G329" s="5">
        <v>14399760</v>
      </c>
    </row>
    <row r="330" spans="1:7" ht="15.75" customHeight="1" x14ac:dyDescent="0.25">
      <c r="A330" t="s">
        <v>274</v>
      </c>
      <c r="B330" s="3" t="s">
        <v>108</v>
      </c>
      <c r="C330" s="4">
        <v>42251</v>
      </c>
      <c r="D330" s="1" t="s">
        <v>7</v>
      </c>
      <c r="E330" s="1" t="s">
        <v>12</v>
      </c>
      <c r="F330" s="1" t="s">
        <v>13</v>
      </c>
      <c r="G330" s="5">
        <v>215520.00000000003</v>
      </c>
    </row>
    <row r="331" spans="1:7" ht="15.75" customHeight="1" x14ac:dyDescent="0.25">
      <c r="A331" t="s">
        <v>275</v>
      </c>
      <c r="B331" s="3" t="s">
        <v>14</v>
      </c>
      <c r="C331" s="4">
        <v>41837</v>
      </c>
      <c r="D331" s="1" t="s">
        <v>11</v>
      </c>
      <c r="E331" s="1" t="s">
        <v>12</v>
      </c>
      <c r="F331" s="1" t="s">
        <v>13</v>
      </c>
      <c r="G331" s="5">
        <v>115680.00000000001</v>
      </c>
    </row>
    <row r="332" spans="1:7" ht="15.75" customHeight="1" x14ac:dyDescent="0.25">
      <c r="A332" t="s">
        <v>275</v>
      </c>
      <c r="B332" s="3" t="s">
        <v>109</v>
      </c>
      <c r="C332" s="4">
        <v>41837</v>
      </c>
      <c r="D332" s="1" t="s">
        <v>11</v>
      </c>
      <c r="E332" s="1" t="s">
        <v>12</v>
      </c>
      <c r="F332" s="1" t="s">
        <v>9</v>
      </c>
      <c r="G332" s="5">
        <v>10475280.000000002</v>
      </c>
    </row>
    <row r="333" spans="1:7" ht="15.75" customHeight="1" x14ac:dyDescent="0.25">
      <c r="A333" t="s">
        <v>276</v>
      </c>
      <c r="B333" s="3" t="s">
        <v>110</v>
      </c>
      <c r="C333" s="4">
        <v>42181</v>
      </c>
      <c r="D333" s="1" t="s">
        <v>7</v>
      </c>
      <c r="E333" s="1" t="s">
        <v>12</v>
      </c>
      <c r="F333" s="1" t="s">
        <v>13</v>
      </c>
      <c r="G333" s="5">
        <v>74400</v>
      </c>
    </row>
    <row r="334" spans="1:7" ht="15.75" customHeight="1" x14ac:dyDescent="0.25">
      <c r="A334" t="s">
        <v>277</v>
      </c>
      <c r="B334" s="3" t="s">
        <v>16</v>
      </c>
      <c r="C334" s="4">
        <v>41746</v>
      </c>
      <c r="D334" s="1" t="s">
        <v>11</v>
      </c>
      <c r="E334" s="1" t="s">
        <v>25</v>
      </c>
      <c r="F334" s="1" t="s">
        <v>13</v>
      </c>
      <c r="G334" s="5">
        <v>267840</v>
      </c>
    </row>
    <row r="335" spans="1:7" ht="15.75" customHeight="1" x14ac:dyDescent="0.25">
      <c r="A335" t="s">
        <v>277</v>
      </c>
      <c r="B335" s="3" t="s">
        <v>17</v>
      </c>
      <c r="C335" s="4">
        <v>41746</v>
      </c>
      <c r="D335" s="1" t="s">
        <v>11</v>
      </c>
      <c r="E335" s="1" t="s">
        <v>25</v>
      </c>
      <c r="F335" s="1" t="s">
        <v>13</v>
      </c>
      <c r="G335" s="5">
        <v>7649550.0000000009</v>
      </c>
    </row>
    <row r="336" spans="1:7" ht="15.75" customHeight="1" x14ac:dyDescent="0.25">
      <c r="A336" t="s">
        <v>277</v>
      </c>
      <c r="B336" s="3" t="s">
        <v>111</v>
      </c>
      <c r="C336" s="4">
        <v>41746</v>
      </c>
      <c r="D336" s="1" t="s">
        <v>11</v>
      </c>
      <c r="E336" s="1" t="s">
        <v>25</v>
      </c>
      <c r="F336" s="1" t="s">
        <v>13</v>
      </c>
      <c r="G336" s="5">
        <v>464879.99999999994</v>
      </c>
    </row>
    <row r="337" spans="1:7" ht="15.75" customHeight="1" x14ac:dyDescent="0.25">
      <c r="A337" t="s">
        <v>277</v>
      </c>
      <c r="B337" s="3" t="s">
        <v>20</v>
      </c>
      <c r="C337" s="4">
        <v>41746</v>
      </c>
      <c r="D337" s="1" t="s">
        <v>11</v>
      </c>
      <c r="E337" s="1" t="s">
        <v>25</v>
      </c>
      <c r="F337" s="1" t="s">
        <v>15</v>
      </c>
      <c r="G337" s="5">
        <v>1078920</v>
      </c>
    </row>
    <row r="338" spans="1:7" ht="15.75" customHeight="1" x14ac:dyDescent="0.25">
      <c r="A338" t="s">
        <v>278</v>
      </c>
      <c r="B338" s="3" t="s">
        <v>21</v>
      </c>
      <c r="C338" s="4">
        <v>42362</v>
      </c>
      <c r="D338" s="1" t="s">
        <v>7</v>
      </c>
      <c r="E338" s="1" t="s">
        <v>19</v>
      </c>
      <c r="F338" s="1" t="s">
        <v>13</v>
      </c>
      <c r="G338" s="5">
        <v>1332000.0000000002</v>
      </c>
    </row>
    <row r="339" spans="1:7" ht="15.75" customHeight="1" x14ac:dyDescent="0.25">
      <c r="A339" t="s">
        <v>279</v>
      </c>
      <c r="B339" s="3" t="s">
        <v>22</v>
      </c>
      <c r="C339" s="4">
        <v>42905</v>
      </c>
      <c r="D339" s="1" t="s">
        <v>7</v>
      </c>
      <c r="E339" s="1" t="s">
        <v>12</v>
      </c>
      <c r="F339" s="1" t="s">
        <v>15</v>
      </c>
      <c r="G339" s="5">
        <v>719640</v>
      </c>
    </row>
    <row r="340" spans="1:7" ht="15.75" customHeight="1" x14ac:dyDescent="0.25">
      <c r="A340" t="s">
        <v>280</v>
      </c>
      <c r="B340" s="3" t="s">
        <v>23</v>
      </c>
      <c r="C340" s="4">
        <v>42928</v>
      </c>
      <c r="D340" s="1" t="s">
        <v>7</v>
      </c>
      <c r="E340" s="1" t="s">
        <v>25</v>
      </c>
      <c r="F340" s="1" t="s">
        <v>13</v>
      </c>
      <c r="G340" s="5">
        <v>113400.00000000001</v>
      </c>
    </row>
    <row r="341" spans="1:7" ht="15.75" customHeight="1" x14ac:dyDescent="0.25">
      <c r="A341" t="s">
        <v>280</v>
      </c>
      <c r="B341" s="3" t="s">
        <v>112</v>
      </c>
      <c r="C341" s="4">
        <v>42928</v>
      </c>
      <c r="D341" s="1" t="s">
        <v>7</v>
      </c>
      <c r="E341" s="1" t="s">
        <v>25</v>
      </c>
      <c r="F341" s="1" t="s">
        <v>13</v>
      </c>
      <c r="G341" s="5">
        <v>368400</v>
      </c>
    </row>
    <row r="342" spans="1:7" ht="15.75" customHeight="1" x14ac:dyDescent="0.25">
      <c r="A342" t="s">
        <v>280</v>
      </c>
      <c r="B342" s="3" t="s">
        <v>24</v>
      </c>
      <c r="C342" s="4">
        <v>42928</v>
      </c>
      <c r="D342" s="1" t="s">
        <v>7</v>
      </c>
      <c r="E342" s="1" t="s">
        <v>25</v>
      </c>
      <c r="F342" s="1" t="s">
        <v>13</v>
      </c>
      <c r="G342" s="5">
        <v>194400</v>
      </c>
    </row>
    <row r="343" spans="1:7" ht="15.75" customHeight="1" x14ac:dyDescent="0.25">
      <c r="A343" t="s">
        <v>281</v>
      </c>
      <c r="B343" s="3" t="s">
        <v>26</v>
      </c>
      <c r="C343" s="4">
        <v>42616</v>
      </c>
      <c r="D343" s="1" t="s">
        <v>18</v>
      </c>
      <c r="E343" s="1" t="s">
        <v>25</v>
      </c>
      <c r="F343" s="1" t="s">
        <v>15</v>
      </c>
      <c r="G343" s="5">
        <v>101850</v>
      </c>
    </row>
    <row r="344" spans="1:7" ht="15.75" customHeight="1" x14ac:dyDescent="0.25">
      <c r="A344" t="s">
        <v>281</v>
      </c>
      <c r="B344" s="3" t="s">
        <v>27</v>
      </c>
      <c r="C344" s="4">
        <v>42616</v>
      </c>
      <c r="D344" s="1" t="s">
        <v>18</v>
      </c>
      <c r="E344" s="1" t="s">
        <v>25</v>
      </c>
      <c r="F344" s="1" t="s">
        <v>13</v>
      </c>
      <c r="G344" s="5">
        <v>368400</v>
      </c>
    </row>
    <row r="345" spans="1:7" ht="15.75" customHeight="1" x14ac:dyDescent="0.25">
      <c r="A345" t="s">
        <v>281</v>
      </c>
      <c r="B345" s="3" t="s">
        <v>28</v>
      </c>
      <c r="C345" s="4">
        <v>42616</v>
      </c>
      <c r="D345" s="1" t="s">
        <v>18</v>
      </c>
      <c r="E345" s="1" t="s">
        <v>25</v>
      </c>
      <c r="F345" s="1" t="s">
        <v>13</v>
      </c>
      <c r="G345" s="5">
        <v>45720</v>
      </c>
    </row>
    <row r="346" spans="1:7" ht="15.75" customHeight="1" x14ac:dyDescent="0.25">
      <c r="A346" t="s">
        <v>281</v>
      </c>
      <c r="B346" s="3" t="s">
        <v>29</v>
      </c>
      <c r="C346" s="4">
        <v>42616</v>
      </c>
      <c r="D346" s="1" t="s">
        <v>18</v>
      </c>
      <c r="E346" s="1" t="s">
        <v>25</v>
      </c>
      <c r="F346" s="1" t="s">
        <v>13</v>
      </c>
      <c r="G346" s="5">
        <v>736800</v>
      </c>
    </row>
    <row r="347" spans="1:7" ht="15.75" customHeight="1" x14ac:dyDescent="0.25">
      <c r="A347" t="s">
        <v>281</v>
      </c>
      <c r="B347" s="3" t="s">
        <v>30</v>
      </c>
      <c r="C347" s="4">
        <v>42616</v>
      </c>
      <c r="D347" s="1" t="s">
        <v>18</v>
      </c>
      <c r="E347" s="1" t="s">
        <v>25</v>
      </c>
      <c r="F347" s="1" t="s">
        <v>13</v>
      </c>
      <c r="G347" s="5">
        <v>65327520.000000007</v>
      </c>
    </row>
    <row r="348" spans="1:7" ht="15.75" customHeight="1" x14ac:dyDescent="0.25">
      <c r="A348" t="s">
        <v>282</v>
      </c>
      <c r="B348" s="3" t="s">
        <v>10</v>
      </c>
      <c r="C348" s="4">
        <v>42473</v>
      </c>
      <c r="D348" s="1" t="s">
        <v>7</v>
      </c>
      <c r="E348" s="1" t="s">
        <v>25</v>
      </c>
      <c r="F348" s="1" t="s">
        <v>9</v>
      </c>
      <c r="G348" s="5">
        <v>5830560.0000000009</v>
      </c>
    </row>
    <row r="349" spans="1:7" ht="15.75" customHeight="1" x14ac:dyDescent="0.25">
      <c r="A349" t="s">
        <v>282</v>
      </c>
      <c r="B349" s="3" t="s">
        <v>31</v>
      </c>
      <c r="C349" s="4">
        <v>42473</v>
      </c>
      <c r="D349" s="1" t="s">
        <v>7</v>
      </c>
      <c r="E349" s="1" t="s">
        <v>25</v>
      </c>
      <c r="F349" s="1" t="s">
        <v>13</v>
      </c>
      <c r="G349" s="5">
        <v>123900</v>
      </c>
    </row>
    <row r="350" spans="1:7" ht="15.75" customHeight="1" x14ac:dyDescent="0.25">
      <c r="A350" t="s">
        <v>282</v>
      </c>
      <c r="B350" s="3" t="s">
        <v>32</v>
      </c>
      <c r="C350" s="4">
        <v>42473</v>
      </c>
      <c r="D350" s="1" t="s">
        <v>7</v>
      </c>
      <c r="E350" s="1" t="s">
        <v>25</v>
      </c>
      <c r="F350" s="1" t="s">
        <v>13</v>
      </c>
      <c r="G350" s="5">
        <v>255600</v>
      </c>
    </row>
    <row r="351" spans="1:7" ht="15.75" customHeight="1" x14ac:dyDescent="0.25">
      <c r="A351" t="s">
        <v>282</v>
      </c>
      <c r="B351" s="3" t="s">
        <v>33</v>
      </c>
      <c r="C351" s="4">
        <v>42473</v>
      </c>
      <c r="D351" s="1" t="s">
        <v>7</v>
      </c>
      <c r="E351" s="1" t="s">
        <v>25</v>
      </c>
      <c r="F351" s="1" t="s">
        <v>13</v>
      </c>
      <c r="G351" s="5">
        <v>516000</v>
      </c>
    </row>
    <row r="352" spans="1:7" ht="15.75" customHeight="1" x14ac:dyDescent="0.25">
      <c r="A352" t="s">
        <v>283</v>
      </c>
      <c r="B352" s="3" t="s">
        <v>34</v>
      </c>
      <c r="C352" s="4">
        <v>42488</v>
      </c>
      <c r="D352" s="1" t="s">
        <v>11</v>
      </c>
      <c r="E352" s="1" t="s">
        <v>8</v>
      </c>
      <c r="F352" s="1" t="s">
        <v>13</v>
      </c>
      <c r="G352" s="5">
        <v>543600.00000000012</v>
      </c>
    </row>
    <row r="353" spans="1:7" ht="15.75" customHeight="1" x14ac:dyDescent="0.25">
      <c r="A353" t="s">
        <v>284</v>
      </c>
      <c r="B353" s="3" t="s">
        <v>35</v>
      </c>
      <c r="C353" s="4">
        <v>42805</v>
      </c>
      <c r="D353" s="1" t="s">
        <v>11</v>
      </c>
      <c r="E353" s="1" t="s">
        <v>8</v>
      </c>
      <c r="F353" s="1" t="s">
        <v>13</v>
      </c>
      <c r="G353" s="5">
        <v>9717600</v>
      </c>
    </row>
    <row r="354" spans="1:7" ht="15.75" customHeight="1" x14ac:dyDescent="0.25">
      <c r="A354" t="s">
        <v>284</v>
      </c>
      <c r="B354" s="3" t="s">
        <v>36</v>
      </c>
      <c r="C354" s="4">
        <v>42805</v>
      </c>
      <c r="D354" s="1" t="s">
        <v>11</v>
      </c>
      <c r="E354" s="1" t="s">
        <v>8</v>
      </c>
      <c r="F354" s="1" t="s">
        <v>13</v>
      </c>
      <c r="G354" s="5">
        <v>310500</v>
      </c>
    </row>
    <row r="355" spans="1:7" ht="15.75" customHeight="1" x14ac:dyDescent="0.25">
      <c r="A355" t="s">
        <v>285</v>
      </c>
      <c r="B355" s="3" t="s">
        <v>37</v>
      </c>
      <c r="C355" s="4">
        <v>43009</v>
      </c>
      <c r="D355" s="1" t="s">
        <v>7</v>
      </c>
      <c r="E355" s="1" t="s">
        <v>25</v>
      </c>
      <c r="F355" s="1" t="s">
        <v>13</v>
      </c>
      <c r="G355" s="5">
        <v>310500</v>
      </c>
    </row>
    <row r="356" spans="1:7" ht="15.75" customHeight="1" x14ac:dyDescent="0.25">
      <c r="A356" t="s">
        <v>285</v>
      </c>
      <c r="B356" s="3" t="s">
        <v>38</v>
      </c>
      <c r="C356" s="4">
        <v>43009</v>
      </c>
      <c r="D356" s="1" t="s">
        <v>7</v>
      </c>
      <c r="E356" s="1" t="s">
        <v>25</v>
      </c>
      <c r="F356" s="1" t="s">
        <v>9</v>
      </c>
      <c r="G356" s="5">
        <v>7329690</v>
      </c>
    </row>
    <row r="357" spans="1:7" ht="15.75" customHeight="1" x14ac:dyDescent="0.25">
      <c r="A357" t="s">
        <v>285</v>
      </c>
      <c r="B357" s="3" t="s">
        <v>39</v>
      </c>
      <c r="C357" s="4">
        <v>43009</v>
      </c>
      <c r="D357" s="1" t="s">
        <v>7</v>
      </c>
      <c r="E357" s="1" t="s">
        <v>25</v>
      </c>
      <c r="F357" s="1" t="s">
        <v>13</v>
      </c>
      <c r="G357" s="5">
        <v>83400</v>
      </c>
    </row>
    <row r="358" spans="1:7" ht="15.75" customHeight="1" x14ac:dyDescent="0.25">
      <c r="A358" t="s">
        <v>285</v>
      </c>
      <c r="B358" s="3" t="s">
        <v>40</v>
      </c>
      <c r="C358" s="4">
        <v>43009</v>
      </c>
      <c r="D358" s="1" t="s">
        <v>7</v>
      </c>
      <c r="E358" s="1" t="s">
        <v>25</v>
      </c>
      <c r="F358" s="1" t="s">
        <v>9</v>
      </c>
      <c r="G358" s="5">
        <v>706800</v>
      </c>
    </row>
    <row r="359" spans="1:7" ht="15.75" customHeight="1" x14ac:dyDescent="0.25">
      <c r="A359" t="s">
        <v>286</v>
      </c>
      <c r="B359" s="3" t="s">
        <v>41</v>
      </c>
      <c r="C359" s="4">
        <v>41911</v>
      </c>
      <c r="D359" s="1" t="s">
        <v>7</v>
      </c>
      <c r="E359" s="1" t="s">
        <v>12</v>
      </c>
      <c r="F359" s="1" t="s">
        <v>13</v>
      </c>
      <c r="G359" s="5">
        <v>3179400</v>
      </c>
    </row>
    <row r="360" spans="1:7" ht="15.75" customHeight="1" x14ac:dyDescent="0.25">
      <c r="A360" t="s">
        <v>287</v>
      </c>
      <c r="B360" s="3" t="s">
        <v>42</v>
      </c>
      <c r="C360" s="4">
        <v>42664</v>
      </c>
      <c r="D360" s="1" t="s">
        <v>11</v>
      </c>
      <c r="E360" s="1" t="s">
        <v>25</v>
      </c>
      <c r="F360" s="1" t="s">
        <v>13</v>
      </c>
      <c r="G360" s="5">
        <v>348000</v>
      </c>
    </row>
    <row r="361" spans="1:7" ht="15.75" customHeight="1" x14ac:dyDescent="0.25">
      <c r="A361" t="s">
        <v>287</v>
      </c>
      <c r="B361" s="3" t="s">
        <v>43</v>
      </c>
      <c r="C361" s="4">
        <v>42664</v>
      </c>
      <c r="D361" s="1" t="s">
        <v>11</v>
      </c>
      <c r="E361" s="1" t="s">
        <v>25</v>
      </c>
      <c r="F361" s="1" t="s">
        <v>13</v>
      </c>
      <c r="G361" s="5">
        <v>110400</v>
      </c>
    </row>
    <row r="362" spans="1:7" ht="15.75" customHeight="1" x14ac:dyDescent="0.25">
      <c r="A362" t="s">
        <v>287</v>
      </c>
      <c r="B362" s="3" t="s">
        <v>44</v>
      </c>
      <c r="C362" s="4">
        <v>42664</v>
      </c>
      <c r="D362" s="1" t="s">
        <v>11</v>
      </c>
      <c r="E362" s="1" t="s">
        <v>25</v>
      </c>
      <c r="F362" s="1" t="s">
        <v>13</v>
      </c>
      <c r="G362" s="5">
        <v>1571850</v>
      </c>
    </row>
    <row r="363" spans="1:7" ht="15.75" customHeight="1" x14ac:dyDescent="0.25">
      <c r="A363" t="s">
        <v>287</v>
      </c>
      <c r="B363" s="3" t="s">
        <v>45</v>
      </c>
      <c r="C363" s="4">
        <v>42664</v>
      </c>
      <c r="D363" s="1" t="s">
        <v>11</v>
      </c>
      <c r="E363" s="1" t="s">
        <v>25</v>
      </c>
      <c r="F363" s="1" t="s">
        <v>9</v>
      </c>
      <c r="G363" s="5">
        <v>15658800.000000002</v>
      </c>
    </row>
    <row r="364" spans="1:7" ht="15.75" customHeight="1" x14ac:dyDescent="0.25">
      <c r="A364" t="s">
        <v>288</v>
      </c>
      <c r="B364" s="3" t="s">
        <v>46</v>
      </c>
      <c r="C364" s="4">
        <v>42890</v>
      </c>
      <c r="D364" s="1" t="s">
        <v>7</v>
      </c>
      <c r="E364" s="1" t="s">
        <v>19</v>
      </c>
      <c r="F364" s="1" t="s">
        <v>13</v>
      </c>
      <c r="G364" s="5">
        <v>388800.00000000006</v>
      </c>
    </row>
    <row r="365" spans="1:7" ht="15.75" customHeight="1" x14ac:dyDescent="0.25">
      <c r="A365" t="s">
        <v>288</v>
      </c>
      <c r="B365" s="3" t="s">
        <v>47</v>
      </c>
      <c r="C365" s="4">
        <v>42890</v>
      </c>
      <c r="D365" s="1" t="s">
        <v>7</v>
      </c>
      <c r="E365" s="1" t="s">
        <v>19</v>
      </c>
      <c r="F365" s="1" t="s">
        <v>13</v>
      </c>
      <c r="G365" s="5">
        <v>801360.00000000012</v>
      </c>
    </row>
    <row r="366" spans="1:7" ht="15.75" customHeight="1" x14ac:dyDescent="0.25">
      <c r="A366" t="s">
        <v>289</v>
      </c>
      <c r="B366" s="3" t="s">
        <v>48</v>
      </c>
      <c r="C366" s="4">
        <v>41847</v>
      </c>
      <c r="D366" s="1" t="s">
        <v>7</v>
      </c>
      <c r="E366" s="1" t="s">
        <v>12</v>
      </c>
      <c r="F366" s="1" t="s">
        <v>13</v>
      </c>
      <c r="G366" s="5">
        <v>122400.00000000003</v>
      </c>
    </row>
    <row r="367" spans="1:7" ht="15.75" customHeight="1" x14ac:dyDescent="0.25">
      <c r="A367" t="s">
        <v>289</v>
      </c>
      <c r="B367" s="3" t="s">
        <v>49</v>
      </c>
      <c r="C367" s="4">
        <v>41847</v>
      </c>
      <c r="D367" s="1" t="s">
        <v>7</v>
      </c>
      <c r="E367" s="1" t="s">
        <v>12</v>
      </c>
      <c r="F367" s="1" t="s">
        <v>15</v>
      </c>
      <c r="G367" s="5">
        <v>15359040.000000002</v>
      </c>
    </row>
    <row r="368" spans="1:7" ht="15.75" customHeight="1" x14ac:dyDescent="0.25">
      <c r="A368" t="s">
        <v>289</v>
      </c>
      <c r="B368" s="3" t="s">
        <v>50</v>
      </c>
      <c r="C368" s="4">
        <v>41847</v>
      </c>
      <c r="D368" s="1" t="s">
        <v>7</v>
      </c>
      <c r="E368" s="1" t="s">
        <v>12</v>
      </c>
      <c r="F368" s="1" t="s">
        <v>13</v>
      </c>
      <c r="G368" s="5">
        <v>138600</v>
      </c>
    </row>
    <row r="369" spans="1:7" ht="15.75" customHeight="1" x14ac:dyDescent="0.25">
      <c r="A369" t="s">
        <v>289</v>
      </c>
      <c r="B369" s="3" t="s">
        <v>51</v>
      </c>
      <c r="C369" s="4">
        <v>41847</v>
      </c>
      <c r="D369" s="1" t="s">
        <v>7</v>
      </c>
      <c r="E369" s="1" t="s">
        <v>12</v>
      </c>
      <c r="F369" s="1" t="s">
        <v>15</v>
      </c>
      <c r="G369" s="5">
        <v>7185600</v>
      </c>
    </row>
    <row r="370" spans="1:7" ht="15.75" customHeight="1" x14ac:dyDescent="0.25">
      <c r="A370" t="s">
        <v>290</v>
      </c>
      <c r="B370" s="3" t="s">
        <v>52</v>
      </c>
      <c r="C370" s="4">
        <v>42644</v>
      </c>
      <c r="D370" s="1" t="s">
        <v>11</v>
      </c>
      <c r="E370" s="1" t="s">
        <v>19</v>
      </c>
      <c r="F370" s="1" t="s">
        <v>13</v>
      </c>
      <c r="G370" s="5">
        <v>1487040.0000000002</v>
      </c>
    </row>
    <row r="371" spans="1:7" ht="15.75" customHeight="1" x14ac:dyDescent="0.25">
      <c r="A371" t="s">
        <v>291</v>
      </c>
      <c r="B371" s="3" t="s">
        <v>53</v>
      </c>
      <c r="C371" s="4">
        <v>42979</v>
      </c>
      <c r="D371" s="1" t="s">
        <v>11</v>
      </c>
      <c r="E371" s="1" t="s">
        <v>25</v>
      </c>
      <c r="F371" s="1" t="s">
        <v>9</v>
      </c>
      <c r="G371" s="5">
        <v>22326359.999999996</v>
      </c>
    </row>
    <row r="372" spans="1:7" ht="15.75" customHeight="1" x14ac:dyDescent="0.25">
      <c r="A372" t="s">
        <v>292</v>
      </c>
      <c r="B372" s="3" t="s">
        <v>54</v>
      </c>
      <c r="C372" s="4">
        <v>42129</v>
      </c>
      <c r="D372" s="1" t="s">
        <v>7</v>
      </c>
      <c r="E372" s="1" t="s">
        <v>19</v>
      </c>
      <c r="F372" s="1" t="s">
        <v>13</v>
      </c>
      <c r="G372" s="5">
        <v>129779.99999999996</v>
      </c>
    </row>
    <row r="373" spans="1:7" ht="15.75" customHeight="1" x14ac:dyDescent="0.25">
      <c r="A373" t="s">
        <v>292</v>
      </c>
      <c r="B373" s="3" t="s">
        <v>55</v>
      </c>
      <c r="C373" s="4">
        <v>42129</v>
      </c>
      <c r="D373" s="1" t="s">
        <v>7</v>
      </c>
      <c r="E373" s="1" t="s">
        <v>19</v>
      </c>
      <c r="F373" s="1" t="s">
        <v>13</v>
      </c>
      <c r="G373" s="5">
        <v>357480</v>
      </c>
    </row>
    <row r="374" spans="1:7" ht="15.75" customHeight="1" x14ac:dyDescent="0.25">
      <c r="A374" t="s">
        <v>292</v>
      </c>
      <c r="B374" s="3" t="s">
        <v>56</v>
      </c>
      <c r="C374" s="4">
        <v>42129</v>
      </c>
      <c r="D374" s="1" t="s">
        <v>7</v>
      </c>
      <c r="E374" s="1" t="s">
        <v>19</v>
      </c>
      <c r="F374" s="1" t="s">
        <v>13</v>
      </c>
      <c r="G374" s="5">
        <v>182639.99999999997</v>
      </c>
    </row>
    <row r="375" spans="1:7" ht="15.75" customHeight="1" x14ac:dyDescent="0.25">
      <c r="A375" t="s">
        <v>293</v>
      </c>
      <c r="B375" s="3" t="s">
        <v>57</v>
      </c>
      <c r="C375" s="4">
        <v>42672</v>
      </c>
      <c r="D375" s="1" t="s">
        <v>11</v>
      </c>
      <c r="E375" s="1" t="s">
        <v>12</v>
      </c>
      <c r="F375" s="1" t="s">
        <v>13</v>
      </c>
      <c r="G375" s="5">
        <v>764400</v>
      </c>
    </row>
    <row r="376" spans="1:7" ht="15.75" customHeight="1" x14ac:dyDescent="0.25">
      <c r="A376" t="s">
        <v>293</v>
      </c>
      <c r="B376" s="3" t="s">
        <v>58</v>
      </c>
      <c r="C376" s="4">
        <v>42672</v>
      </c>
      <c r="D376" s="1" t="s">
        <v>11</v>
      </c>
      <c r="E376" s="1" t="s">
        <v>12</v>
      </c>
      <c r="F376" s="1" t="s">
        <v>13</v>
      </c>
      <c r="G376" s="5">
        <v>743040</v>
      </c>
    </row>
    <row r="377" spans="1:7" ht="15.75" customHeight="1" x14ac:dyDescent="0.25">
      <c r="A377" t="s">
        <v>294</v>
      </c>
      <c r="B377" s="3" t="s">
        <v>59</v>
      </c>
      <c r="C377" s="4">
        <v>42184</v>
      </c>
      <c r="D377" s="1" t="s">
        <v>11</v>
      </c>
      <c r="E377" s="1" t="s">
        <v>19</v>
      </c>
      <c r="F377" s="1" t="s">
        <v>15</v>
      </c>
      <c r="G377" s="5">
        <v>628500</v>
      </c>
    </row>
    <row r="378" spans="1:7" ht="15.75" customHeight="1" x14ac:dyDescent="0.25">
      <c r="A378" t="s">
        <v>295</v>
      </c>
      <c r="B378" s="3" t="s">
        <v>60</v>
      </c>
      <c r="C378" s="4">
        <v>42340</v>
      </c>
      <c r="D378" s="1" t="s">
        <v>7</v>
      </c>
      <c r="E378" s="1" t="s">
        <v>8</v>
      </c>
      <c r="F378" s="1" t="s">
        <v>9</v>
      </c>
      <c r="G378" s="5">
        <v>5631862.5000000009</v>
      </c>
    </row>
    <row r="379" spans="1:7" ht="15.75" customHeight="1" x14ac:dyDescent="0.25">
      <c r="A379" t="s">
        <v>295</v>
      </c>
      <c r="B379" s="3" t="s">
        <v>61</v>
      </c>
      <c r="C379" s="4">
        <v>42340</v>
      </c>
      <c r="D379" s="1" t="s">
        <v>7</v>
      </c>
      <c r="E379" s="1" t="s">
        <v>8</v>
      </c>
      <c r="F379" s="1" t="s">
        <v>15</v>
      </c>
      <c r="G379" s="5">
        <v>1259640.0000000002</v>
      </c>
    </row>
    <row r="380" spans="1:7" ht="15.75" customHeight="1" x14ac:dyDescent="0.25">
      <c r="A380" t="s">
        <v>296</v>
      </c>
      <c r="B380" s="3" t="s">
        <v>62</v>
      </c>
      <c r="C380" s="4">
        <v>42345</v>
      </c>
      <c r="D380" s="1" t="s">
        <v>11</v>
      </c>
      <c r="E380" s="1" t="s">
        <v>25</v>
      </c>
      <c r="F380" s="1" t="s">
        <v>15</v>
      </c>
      <c r="G380" s="5">
        <v>7235100.0000000009</v>
      </c>
    </row>
    <row r="381" spans="1:7" ht="15.75" customHeight="1" x14ac:dyDescent="0.25">
      <c r="A381" t="s">
        <v>296</v>
      </c>
      <c r="B381" s="3" t="s">
        <v>63</v>
      </c>
      <c r="C381" s="4">
        <v>42345</v>
      </c>
      <c r="D381" s="1" t="s">
        <v>11</v>
      </c>
      <c r="E381" s="1" t="s">
        <v>25</v>
      </c>
      <c r="F381" s="1" t="s">
        <v>9</v>
      </c>
      <c r="G381" s="5">
        <v>44400.000000000007</v>
      </c>
    </row>
    <row r="382" spans="1:7" ht="15.75" customHeight="1" x14ac:dyDescent="0.25">
      <c r="A382" t="s">
        <v>297</v>
      </c>
      <c r="B382" s="3" t="s">
        <v>64</v>
      </c>
      <c r="C382" s="4">
        <v>41969</v>
      </c>
      <c r="D382" s="1" t="s">
        <v>7</v>
      </c>
      <c r="E382" s="1" t="s">
        <v>25</v>
      </c>
      <c r="F382" s="1" t="s">
        <v>13</v>
      </c>
      <c r="G382" s="5">
        <v>39360</v>
      </c>
    </row>
    <row r="383" spans="1:7" ht="15.75" customHeight="1" x14ac:dyDescent="0.25">
      <c r="A383" t="s">
        <v>298</v>
      </c>
      <c r="B383" s="3" t="s">
        <v>65</v>
      </c>
      <c r="C383" s="4">
        <v>43084</v>
      </c>
      <c r="D383" s="1" t="s">
        <v>7</v>
      </c>
      <c r="E383" s="1" t="s">
        <v>25</v>
      </c>
      <c r="F383" s="1" t="s">
        <v>13</v>
      </c>
      <c r="G383" s="5">
        <v>350400</v>
      </c>
    </row>
    <row r="384" spans="1:7" ht="15.75" customHeight="1" x14ac:dyDescent="0.25">
      <c r="A384" t="s">
        <v>298</v>
      </c>
      <c r="B384" s="3" t="s">
        <v>66</v>
      </c>
      <c r="C384" s="4">
        <v>43084</v>
      </c>
      <c r="D384" s="1" t="s">
        <v>7</v>
      </c>
      <c r="E384" s="1" t="s">
        <v>25</v>
      </c>
      <c r="F384" s="1" t="s">
        <v>15</v>
      </c>
      <c r="G384" s="5">
        <v>599700</v>
      </c>
    </row>
    <row r="385" spans="1:7" ht="15.75" customHeight="1" x14ac:dyDescent="0.25">
      <c r="A385" t="s">
        <v>299</v>
      </c>
      <c r="B385" s="3" t="s">
        <v>67</v>
      </c>
      <c r="C385" s="4">
        <v>41905</v>
      </c>
      <c r="D385" s="1" t="s">
        <v>7</v>
      </c>
      <c r="E385" s="1" t="s">
        <v>12</v>
      </c>
      <c r="F385" s="1" t="s">
        <v>15</v>
      </c>
      <c r="G385" s="5">
        <v>3695760</v>
      </c>
    </row>
    <row r="386" spans="1:7" ht="15.75" customHeight="1" x14ac:dyDescent="0.25">
      <c r="A386" t="s">
        <v>299</v>
      </c>
      <c r="B386" s="3" t="s">
        <v>68</v>
      </c>
      <c r="C386" s="4">
        <v>41905</v>
      </c>
      <c r="D386" s="1" t="s">
        <v>7</v>
      </c>
      <c r="E386" s="1" t="s">
        <v>12</v>
      </c>
      <c r="F386" s="1" t="s">
        <v>15</v>
      </c>
      <c r="G386" s="5">
        <v>26999550</v>
      </c>
    </row>
    <row r="387" spans="1:7" ht="15.75" customHeight="1" x14ac:dyDescent="0.25">
      <c r="A387" t="s">
        <v>300</v>
      </c>
      <c r="B387" s="3" t="s">
        <v>69</v>
      </c>
      <c r="C387" s="4">
        <v>41800</v>
      </c>
      <c r="D387" s="1" t="s">
        <v>11</v>
      </c>
      <c r="E387" s="1" t="s">
        <v>19</v>
      </c>
      <c r="F387" s="1" t="s">
        <v>13</v>
      </c>
      <c r="G387" s="5">
        <v>186929.99999999994</v>
      </c>
    </row>
    <row r="388" spans="1:7" ht="15.75" customHeight="1" x14ac:dyDescent="0.25">
      <c r="A388" t="s">
        <v>301</v>
      </c>
      <c r="B388" s="3" t="s">
        <v>70</v>
      </c>
      <c r="C388" s="4">
        <v>42921</v>
      </c>
      <c r="D388" s="1" t="s">
        <v>18</v>
      </c>
      <c r="E388" s="1" t="s">
        <v>12</v>
      </c>
      <c r="F388" s="1" t="s">
        <v>13</v>
      </c>
      <c r="G388" s="5">
        <v>1136880</v>
      </c>
    </row>
    <row r="389" spans="1:7" ht="15.75" customHeight="1" x14ac:dyDescent="0.25">
      <c r="A389" t="s">
        <v>302</v>
      </c>
      <c r="B389" s="3" t="s">
        <v>71</v>
      </c>
      <c r="C389" s="4">
        <v>43027</v>
      </c>
      <c r="D389" s="1" t="s">
        <v>11</v>
      </c>
      <c r="E389" s="1" t="s">
        <v>25</v>
      </c>
      <c r="F389" s="1" t="s">
        <v>13</v>
      </c>
      <c r="G389" s="5">
        <v>749400</v>
      </c>
    </row>
    <row r="390" spans="1:7" ht="15.75" customHeight="1" x14ac:dyDescent="0.25">
      <c r="A390" t="s">
        <v>302</v>
      </c>
      <c r="B390" s="3" t="s">
        <v>72</v>
      </c>
      <c r="C390" s="4">
        <v>43027</v>
      </c>
      <c r="D390" s="1" t="s">
        <v>11</v>
      </c>
      <c r="E390" s="1" t="s">
        <v>25</v>
      </c>
      <c r="F390" s="1" t="s">
        <v>13</v>
      </c>
      <c r="G390" s="5">
        <v>194400</v>
      </c>
    </row>
    <row r="391" spans="1:7" ht="15.75" customHeight="1" x14ac:dyDescent="0.25">
      <c r="A391" t="s">
        <v>303</v>
      </c>
      <c r="B391" s="3" t="s">
        <v>73</v>
      </c>
      <c r="C391" s="4">
        <v>42312</v>
      </c>
      <c r="D391" s="1" t="s">
        <v>18</v>
      </c>
      <c r="E391" s="1" t="s">
        <v>19</v>
      </c>
      <c r="F391" s="1" t="s">
        <v>13</v>
      </c>
      <c r="G391" s="5">
        <v>1051800</v>
      </c>
    </row>
    <row r="392" spans="1:7" ht="15.75" customHeight="1" x14ac:dyDescent="0.25">
      <c r="A392" t="s">
        <v>304</v>
      </c>
      <c r="B392" s="3" t="s">
        <v>74</v>
      </c>
      <c r="C392" s="4">
        <v>42623</v>
      </c>
      <c r="D392" s="1" t="s">
        <v>7</v>
      </c>
      <c r="E392" s="1" t="s">
        <v>19</v>
      </c>
      <c r="F392" s="1" t="s">
        <v>13</v>
      </c>
      <c r="G392" s="5">
        <v>539280.00000000012</v>
      </c>
    </row>
    <row r="393" spans="1:7" ht="15.75" customHeight="1" x14ac:dyDescent="0.25">
      <c r="A393" t="s">
        <v>304</v>
      </c>
      <c r="B393" s="3" t="s">
        <v>75</v>
      </c>
      <c r="C393" s="4">
        <v>42623</v>
      </c>
      <c r="D393" s="1" t="s">
        <v>7</v>
      </c>
      <c r="E393" s="1" t="s">
        <v>19</v>
      </c>
      <c r="F393" s="1" t="s">
        <v>9</v>
      </c>
      <c r="G393" s="5">
        <v>35943983.999999993</v>
      </c>
    </row>
    <row r="394" spans="1:7" ht="15.75" customHeight="1" x14ac:dyDescent="0.25">
      <c r="A394" t="s">
        <v>304</v>
      </c>
      <c r="B394" s="3" t="s">
        <v>76</v>
      </c>
      <c r="C394" s="4">
        <v>42623</v>
      </c>
      <c r="D394" s="1" t="s">
        <v>7</v>
      </c>
      <c r="E394" s="1" t="s">
        <v>19</v>
      </c>
      <c r="F394" s="1" t="s">
        <v>13</v>
      </c>
      <c r="G394" s="5">
        <v>1967040</v>
      </c>
    </row>
    <row r="395" spans="1:7" ht="15.75" customHeight="1" x14ac:dyDescent="0.25">
      <c r="A395" t="s">
        <v>304</v>
      </c>
      <c r="B395" s="3" t="s">
        <v>77</v>
      </c>
      <c r="C395" s="4">
        <v>42623</v>
      </c>
      <c r="D395" s="1" t="s">
        <v>7</v>
      </c>
      <c r="E395" s="1" t="s">
        <v>19</v>
      </c>
      <c r="F395" s="1" t="s">
        <v>15</v>
      </c>
      <c r="G395" s="5">
        <v>863760</v>
      </c>
    </row>
    <row r="396" spans="1:7" ht="15.75" customHeight="1" x14ac:dyDescent="0.25">
      <c r="A396" t="s">
        <v>305</v>
      </c>
      <c r="B396" s="3" t="s">
        <v>78</v>
      </c>
      <c r="C396" s="4">
        <v>41999</v>
      </c>
      <c r="D396" s="1" t="s">
        <v>7</v>
      </c>
      <c r="E396" s="1" t="s">
        <v>8</v>
      </c>
      <c r="F396" s="1" t="s">
        <v>13</v>
      </c>
      <c r="G396" s="5">
        <v>143520.00000000003</v>
      </c>
    </row>
    <row r="397" spans="1:7" ht="15.75" customHeight="1" x14ac:dyDescent="0.25">
      <c r="A397" t="s">
        <v>306</v>
      </c>
      <c r="B397" s="3" t="s">
        <v>79</v>
      </c>
      <c r="C397" s="4">
        <v>41749</v>
      </c>
      <c r="D397" s="1" t="s">
        <v>11</v>
      </c>
      <c r="E397" s="1" t="s">
        <v>8</v>
      </c>
      <c r="F397" s="1" t="s">
        <v>13</v>
      </c>
      <c r="G397" s="5">
        <v>586080</v>
      </c>
    </row>
    <row r="398" spans="1:7" ht="15.75" customHeight="1" x14ac:dyDescent="0.25">
      <c r="A398" t="s">
        <v>307</v>
      </c>
      <c r="B398" s="3" t="s">
        <v>80</v>
      </c>
      <c r="C398" s="4">
        <v>43098</v>
      </c>
      <c r="D398" s="1" t="s">
        <v>7</v>
      </c>
      <c r="E398" s="1" t="s">
        <v>25</v>
      </c>
      <c r="F398" s="1" t="s">
        <v>13</v>
      </c>
      <c r="G398" s="5">
        <v>538650</v>
      </c>
    </row>
    <row r="399" spans="1:7" ht="15.75" customHeight="1" x14ac:dyDescent="0.25">
      <c r="A399" t="s">
        <v>308</v>
      </c>
      <c r="B399" s="3" t="s">
        <v>81</v>
      </c>
      <c r="C399" s="4">
        <v>43081</v>
      </c>
      <c r="D399" s="1" t="s">
        <v>7</v>
      </c>
      <c r="E399" s="1" t="s">
        <v>12</v>
      </c>
      <c r="F399" s="1" t="s">
        <v>15</v>
      </c>
      <c r="G399" s="5">
        <v>2699250.0000000005</v>
      </c>
    </row>
    <row r="400" spans="1:7" ht="15.75" customHeight="1" x14ac:dyDescent="0.25">
      <c r="A400" t="s">
        <v>308</v>
      </c>
      <c r="B400" s="3" t="s">
        <v>82</v>
      </c>
      <c r="C400" s="4">
        <v>43081</v>
      </c>
      <c r="D400" s="1" t="s">
        <v>7</v>
      </c>
      <c r="E400" s="1" t="s">
        <v>12</v>
      </c>
      <c r="F400" s="1" t="s">
        <v>15</v>
      </c>
      <c r="G400" s="5">
        <v>17999640</v>
      </c>
    </row>
    <row r="401" spans="1:7" ht="15.75" customHeight="1" x14ac:dyDescent="0.25">
      <c r="A401" t="s">
        <v>308</v>
      </c>
      <c r="B401" s="3" t="s">
        <v>83</v>
      </c>
      <c r="C401" s="4">
        <v>43081</v>
      </c>
      <c r="D401" s="1" t="s">
        <v>7</v>
      </c>
      <c r="E401" s="1" t="s">
        <v>12</v>
      </c>
      <c r="F401" s="1" t="s">
        <v>13</v>
      </c>
      <c r="G401" s="5">
        <v>407250</v>
      </c>
    </row>
    <row r="402" spans="1:7" ht="15.75" customHeight="1" x14ac:dyDescent="0.25">
      <c r="A402" t="s">
        <v>308</v>
      </c>
      <c r="B402" s="3" t="s">
        <v>84</v>
      </c>
      <c r="C402" s="4">
        <v>43081</v>
      </c>
      <c r="D402" s="1" t="s">
        <v>7</v>
      </c>
      <c r="E402" s="1" t="s">
        <v>12</v>
      </c>
      <c r="F402" s="1" t="s">
        <v>9</v>
      </c>
      <c r="G402" s="5">
        <v>15060359.999999998</v>
      </c>
    </row>
    <row r="403" spans="1:7" ht="15.75" customHeight="1" x14ac:dyDescent="0.25">
      <c r="A403" t="s">
        <v>308</v>
      </c>
      <c r="B403" s="3" t="s">
        <v>85</v>
      </c>
      <c r="C403" s="4">
        <v>43081</v>
      </c>
      <c r="D403" s="1" t="s">
        <v>7</v>
      </c>
      <c r="E403" s="1" t="s">
        <v>12</v>
      </c>
      <c r="F403" s="1" t="s">
        <v>13</v>
      </c>
      <c r="G403" s="5">
        <v>145200</v>
      </c>
    </row>
    <row r="404" spans="1:7" ht="15.75" customHeight="1" x14ac:dyDescent="0.25">
      <c r="A404" t="s">
        <v>308</v>
      </c>
      <c r="B404" s="3" t="s">
        <v>86</v>
      </c>
      <c r="C404" s="4">
        <v>43081</v>
      </c>
      <c r="D404" s="1" t="s">
        <v>7</v>
      </c>
      <c r="E404" s="1" t="s">
        <v>12</v>
      </c>
      <c r="F404" s="1" t="s">
        <v>13</v>
      </c>
      <c r="G404" s="5">
        <v>425249.99999999994</v>
      </c>
    </row>
    <row r="405" spans="1:7" ht="15.75" customHeight="1" x14ac:dyDescent="0.25">
      <c r="A405" t="s">
        <v>308</v>
      </c>
      <c r="B405" s="3" t="s">
        <v>87</v>
      </c>
      <c r="C405" s="4">
        <v>43081</v>
      </c>
      <c r="D405" s="1" t="s">
        <v>7</v>
      </c>
      <c r="E405" s="1" t="s">
        <v>12</v>
      </c>
      <c r="F405" s="1" t="s">
        <v>13</v>
      </c>
      <c r="G405" s="5">
        <v>839700</v>
      </c>
    </row>
    <row r="406" spans="1:7" ht="15.75" customHeight="1" x14ac:dyDescent="0.25">
      <c r="A406" t="s">
        <v>308</v>
      </c>
      <c r="B406" s="3" t="s">
        <v>88</v>
      </c>
      <c r="C406" s="4">
        <v>43081</v>
      </c>
      <c r="D406" s="1" t="s">
        <v>7</v>
      </c>
      <c r="E406" s="1" t="s">
        <v>12</v>
      </c>
      <c r="F406" s="1" t="s">
        <v>9</v>
      </c>
      <c r="G406" s="5">
        <v>20052435</v>
      </c>
    </row>
    <row r="407" spans="1:7" ht="15.75" customHeight="1" x14ac:dyDescent="0.25">
      <c r="A407" t="s">
        <v>308</v>
      </c>
      <c r="B407" s="3" t="s">
        <v>89</v>
      </c>
      <c r="C407" s="4">
        <v>43081</v>
      </c>
      <c r="D407" s="1" t="s">
        <v>7</v>
      </c>
      <c r="E407" s="1" t="s">
        <v>12</v>
      </c>
      <c r="F407" s="1" t="s">
        <v>9</v>
      </c>
      <c r="G407" s="5">
        <v>1703520.0000000002</v>
      </c>
    </row>
    <row r="408" spans="1:7" ht="15.75" customHeight="1" x14ac:dyDescent="0.25">
      <c r="A408" t="s">
        <v>309</v>
      </c>
      <c r="B408" s="3" t="s">
        <v>90</v>
      </c>
      <c r="C408" s="4">
        <v>43046</v>
      </c>
      <c r="D408" s="1" t="s">
        <v>11</v>
      </c>
      <c r="E408" s="1" t="s">
        <v>12</v>
      </c>
      <c r="F408" s="1" t="s">
        <v>13</v>
      </c>
      <c r="G408" s="5">
        <v>2097900</v>
      </c>
    </row>
    <row r="409" spans="1:7" ht="15.75" customHeight="1" x14ac:dyDescent="0.25">
      <c r="A409" t="s">
        <v>309</v>
      </c>
      <c r="B409" s="3" t="s">
        <v>91</v>
      </c>
      <c r="C409" s="4">
        <v>43046</v>
      </c>
      <c r="D409" s="1" t="s">
        <v>11</v>
      </c>
      <c r="E409" s="1" t="s">
        <v>12</v>
      </c>
      <c r="F409" s="1" t="s">
        <v>9</v>
      </c>
      <c r="G409" s="5">
        <v>4607040</v>
      </c>
    </row>
    <row r="410" spans="1:7" ht="15.75" customHeight="1" x14ac:dyDescent="0.25">
      <c r="A410" t="s">
        <v>310</v>
      </c>
      <c r="B410" s="3" t="s">
        <v>92</v>
      </c>
      <c r="C410" s="4">
        <v>42914</v>
      </c>
      <c r="D410" s="1" t="s">
        <v>7</v>
      </c>
      <c r="E410" s="1" t="s">
        <v>12</v>
      </c>
      <c r="F410" s="1" t="s">
        <v>13</v>
      </c>
      <c r="G410" s="5">
        <v>1438800</v>
      </c>
    </row>
    <row r="411" spans="1:7" ht="15.75" customHeight="1" x14ac:dyDescent="0.25">
      <c r="A411" t="s">
        <v>311</v>
      </c>
      <c r="B411" s="3" t="s">
        <v>93</v>
      </c>
      <c r="C411" s="4">
        <v>42478</v>
      </c>
      <c r="D411" s="1" t="s">
        <v>7</v>
      </c>
      <c r="E411" s="1" t="s">
        <v>12</v>
      </c>
      <c r="F411" s="1" t="s">
        <v>9</v>
      </c>
      <c r="G411" s="5">
        <v>5757000</v>
      </c>
    </row>
    <row r="412" spans="1:7" ht="15.75" customHeight="1" x14ac:dyDescent="0.25">
      <c r="A412" t="s">
        <v>312</v>
      </c>
      <c r="B412" s="3" t="s">
        <v>94</v>
      </c>
      <c r="C412" s="4">
        <v>43049</v>
      </c>
      <c r="D412" s="1" t="s">
        <v>11</v>
      </c>
      <c r="E412" s="1" t="s">
        <v>8</v>
      </c>
      <c r="F412" s="1" t="s">
        <v>13</v>
      </c>
      <c r="G412" s="5">
        <v>86700</v>
      </c>
    </row>
    <row r="413" spans="1:7" ht="15.75" customHeight="1" x14ac:dyDescent="0.25">
      <c r="A413" t="s">
        <v>313</v>
      </c>
      <c r="B413" s="3" t="s">
        <v>95</v>
      </c>
      <c r="C413" s="4">
        <v>42803</v>
      </c>
      <c r="D413" s="1" t="s">
        <v>11</v>
      </c>
      <c r="E413" s="1" t="s">
        <v>12</v>
      </c>
      <c r="F413" s="1" t="s">
        <v>13</v>
      </c>
      <c r="G413" s="5">
        <v>139800</v>
      </c>
    </row>
    <row r="414" spans="1:7" ht="15.75" customHeight="1" x14ac:dyDescent="0.25">
      <c r="A414" t="s">
        <v>313</v>
      </c>
      <c r="B414" s="3" t="s">
        <v>96</v>
      </c>
      <c r="C414" s="4">
        <v>42803</v>
      </c>
      <c r="D414" s="1" t="s">
        <v>11</v>
      </c>
      <c r="E414" s="1" t="s">
        <v>12</v>
      </c>
      <c r="F414" s="1" t="s">
        <v>13</v>
      </c>
      <c r="G414" s="5">
        <v>228750</v>
      </c>
    </row>
    <row r="415" spans="1:7" ht="15.75" customHeight="1" x14ac:dyDescent="0.25">
      <c r="A415" t="s">
        <v>314</v>
      </c>
      <c r="B415" s="3" t="s">
        <v>97</v>
      </c>
      <c r="C415" s="4">
        <v>41815</v>
      </c>
      <c r="D415" s="1" t="s">
        <v>7</v>
      </c>
      <c r="E415" s="1" t="s">
        <v>12</v>
      </c>
      <c r="F415" s="1" t="s">
        <v>15</v>
      </c>
      <c r="G415" s="5">
        <v>2951280</v>
      </c>
    </row>
    <row r="416" spans="1:7" ht="15.75" customHeight="1" x14ac:dyDescent="0.25">
      <c r="A416" t="s">
        <v>315</v>
      </c>
      <c r="B416" s="3" t="s">
        <v>98</v>
      </c>
      <c r="C416" s="4">
        <v>43031</v>
      </c>
      <c r="D416" s="1" t="s">
        <v>11</v>
      </c>
      <c r="E416" s="1" t="s">
        <v>25</v>
      </c>
      <c r="F416" s="1" t="s">
        <v>9</v>
      </c>
      <c r="G416" s="5">
        <v>848400</v>
      </c>
    </row>
    <row r="417" spans="1:7" ht="15.75" customHeight="1" x14ac:dyDescent="0.25">
      <c r="A417" t="s">
        <v>315</v>
      </c>
      <c r="B417" s="3" t="s">
        <v>99</v>
      </c>
      <c r="C417" s="4">
        <v>43031</v>
      </c>
      <c r="D417" s="1" t="s">
        <v>11</v>
      </c>
      <c r="E417" s="1" t="s">
        <v>25</v>
      </c>
      <c r="F417" s="1" t="s">
        <v>13</v>
      </c>
      <c r="G417" s="5">
        <v>490500.00000000006</v>
      </c>
    </row>
    <row r="418" spans="1:7" ht="15.75" customHeight="1" x14ac:dyDescent="0.25">
      <c r="A418" t="s">
        <v>316</v>
      </c>
      <c r="B418" s="3" t="s">
        <v>100</v>
      </c>
      <c r="C418" s="4">
        <v>42970</v>
      </c>
      <c r="D418" s="1" t="s">
        <v>7</v>
      </c>
      <c r="E418" s="1" t="s">
        <v>8</v>
      </c>
      <c r="F418" s="1" t="s">
        <v>9</v>
      </c>
      <c r="G418" s="5">
        <v>12996000</v>
      </c>
    </row>
    <row r="419" spans="1:7" ht="15.75" customHeight="1" x14ac:dyDescent="0.25">
      <c r="A419" t="s">
        <v>317</v>
      </c>
      <c r="B419" s="3" t="s">
        <v>101</v>
      </c>
      <c r="C419" s="4">
        <v>43065</v>
      </c>
      <c r="D419" s="1" t="s">
        <v>11</v>
      </c>
      <c r="E419" s="1" t="s">
        <v>19</v>
      </c>
      <c r="F419" s="1" t="s">
        <v>9</v>
      </c>
      <c r="G419" s="5">
        <v>426000</v>
      </c>
    </row>
    <row r="420" spans="1:7" ht="15.75" customHeight="1" x14ac:dyDescent="0.25">
      <c r="A420" t="s">
        <v>317</v>
      </c>
      <c r="B420" s="3" t="s">
        <v>102</v>
      </c>
      <c r="C420" s="4">
        <v>43065</v>
      </c>
      <c r="D420" s="1" t="s">
        <v>11</v>
      </c>
      <c r="E420" s="1" t="s">
        <v>19</v>
      </c>
      <c r="F420" s="1" t="s">
        <v>13</v>
      </c>
      <c r="G420" s="5">
        <v>4318800</v>
      </c>
    </row>
    <row r="421" spans="1:7" ht="15.75" customHeight="1" x14ac:dyDescent="0.25">
      <c r="A421" t="s">
        <v>318</v>
      </c>
      <c r="B421" s="3" t="s">
        <v>103</v>
      </c>
      <c r="C421" s="4">
        <v>41895</v>
      </c>
      <c r="D421" s="1" t="s">
        <v>18</v>
      </c>
      <c r="E421" s="1" t="s">
        <v>25</v>
      </c>
      <c r="F421" s="1" t="s">
        <v>15</v>
      </c>
      <c r="G421" s="5">
        <v>1049850</v>
      </c>
    </row>
    <row r="422" spans="1:7" ht="15.75" customHeight="1" x14ac:dyDescent="0.25">
      <c r="A422" t="s">
        <v>319</v>
      </c>
      <c r="B422" s="3" t="s">
        <v>104</v>
      </c>
      <c r="C422" s="4">
        <v>43016</v>
      </c>
      <c r="D422" s="1" t="s">
        <v>11</v>
      </c>
      <c r="E422" s="1" t="s">
        <v>19</v>
      </c>
      <c r="F422" s="1" t="s">
        <v>13</v>
      </c>
      <c r="G422" s="5">
        <v>100079.99999999999</v>
      </c>
    </row>
    <row r="423" spans="1:7" ht="15.75" customHeight="1" x14ac:dyDescent="0.25">
      <c r="A423" t="s">
        <v>320</v>
      </c>
      <c r="B423" s="3" t="s">
        <v>105</v>
      </c>
      <c r="C423" s="4">
        <v>42481</v>
      </c>
      <c r="D423" s="1" t="s">
        <v>18</v>
      </c>
      <c r="E423" s="1" t="s">
        <v>8</v>
      </c>
      <c r="F423" s="1" t="s">
        <v>13</v>
      </c>
      <c r="G423" s="5">
        <v>2843820.0000000009</v>
      </c>
    </row>
    <row r="424" spans="1:7" ht="15.75" customHeight="1" x14ac:dyDescent="0.25">
      <c r="A424" t="s">
        <v>320</v>
      </c>
      <c r="B424" s="3" t="s">
        <v>106</v>
      </c>
      <c r="C424" s="4">
        <v>42481</v>
      </c>
      <c r="D424" s="1" t="s">
        <v>18</v>
      </c>
      <c r="E424" s="1" t="s">
        <v>8</v>
      </c>
      <c r="F424" s="1" t="s">
        <v>15</v>
      </c>
      <c r="G424" s="5">
        <v>6131160</v>
      </c>
    </row>
    <row r="425" spans="1:7" ht="15.75" customHeight="1" x14ac:dyDescent="0.25">
      <c r="A425" t="s">
        <v>320</v>
      </c>
      <c r="B425" s="3" t="s">
        <v>107</v>
      </c>
      <c r="C425" s="4">
        <v>42481</v>
      </c>
      <c r="D425" s="1" t="s">
        <v>18</v>
      </c>
      <c r="E425" s="1" t="s">
        <v>8</v>
      </c>
      <c r="F425" s="1" t="s">
        <v>15</v>
      </c>
      <c r="G425" s="5">
        <v>4379400</v>
      </c>
    </row>
    <row r="426" spans="1:7" ht="15.75" customHeight="1" x14ac:dyDescent="0.25">
      <c r="A426" t="s">
        <v>320</v>
      </c>
      <c r="B426" s="3" t="s">
        <v>108</v>
      </c>
      <c r="C426" s="4">
        <v>42481</v>
      </c>
      <c r="D426" s="1" t="s">
        <v>18</v>
      </c>
      <c r="E426" s="1" t="s">
        <v>8</v>
      </c>
      <c r="F426" s="1" t="s">
        <v>13</v>
      </c>
      <c r="G426" s="5">
        <v>71520</v>
      </c>
    </row>
    <row r="427" spans="1:7" ht="15.75" customHeight="1" x14ac:dyDescent="0.25">
      <c r="A427" t="s">
        <v>321</v>
      </c>
      <c r="B427" s="3" t="s">
        <v>14</v>
      </c>
      <c r="C427" s="4">
        <v>42528</v>
      </c>
      <c r="D427" s="1" t="s">
        <v>7</v>
      </c>
      <c r="E427" s="1" t="s">
        <v>25</v>
      </c>
      <c r="F427" s="1" t="s">
        <v>13</v>
      </c>
      <c r="G427" s="5">
        <v>10714500.000000002</v>
      </c>
    </row>
    <row r="428" spans="1:7" ht="15.75" customHeight="1" x14ac:dyDescent="0.25">
      <c r="A428" t="s">
        <v>322</v>
      </c>
      <c r="B428" s="3" t="s">
        <v>109</v>
      </c>
      <c r="C428" s="4">
        <v>41998</v>
      </c>
      <c r="D428" s="1" t="s">
        <v>7</v>
      </c>
      <c r="E428" s="1" t="s">
        <v>8</v>
      </c>
      <c r="F428" s="1" t="s">
        <v>13</v>
      </c>
      <c r="G428" s="5">
        <v>72180</v>
      </c>
    </row>
    <row r="429" spans="1:7" ht="15.75" customHeight="1" x14ac:dyDescent="0.25">
      <c r="A429" t="s">
        <v>322</v>
      </c>
      <c r="B429" s="3" t="s">
        <v>110</v>
      </c>
      <c r="C429" s="4">
        <v>41998</v>
      </c>
      <c r="D429" s="1" t="s">
        <v>7</v>
      </c>
      <c r="E429" s="1" t="s">
        <v>8</v>
      </c>
      <c r="F429" s="1" t="s">
        <v>15</v>
      </c>
      <c r="G429" s="5">
        <v>3717000</v>
      </c>
    </row>
    <row r="430" spans="1:7" ht="15.75" customHeight="1" x14ac:dyDescent="0.25">
      <c r="A430" t="s">
        <v>323</v>
      </c>
      <c r="B430" s="3" t="s">
        <v>16</v>
      </c>
      <c r="C430" s="4">
        <v>42535</v>
      </c>
      <c r="D430" s="1" t="s">
        <v>18</v>
      </c>
      <c r="E430" s="1" t="s">
        <v>19</v>
      </c>
      <c r="F430" s="1" t="s">
        <v>15</v>
      </c>
      <c r="G430" s="5">
        <v>15119685</v>
      </c>
    </row>
    <row r="431" spans="1:7" ht="15.75" customHeight="1" x14ac:dyDescent="0.25">
      <c r="A431" t="s">
        <v>323</v>
      </c>
      <c r="B431" s="3" t="s">
        <v>17</v>
      </c>
      <c r="C431" s="4">
        <v>42535</v>
      </c>
      <c r="D431" s="1" t="s">
        <v>18</v>
      </c>
      <c r="E431" s="1" t="s">
        <v>19</v>
      </c>
      <c r="F431" s="1" t="s">
        <v>13</v>
      </c>
      <c r="G431" s="5">
        <v>4702320</v>
      </c>
    </row>
    <row r="432" spans="1:7" ht="15.75" customHeight="1" x14ac:dyDescent="0.25">
      <c r="A432" t="s">
        <v>324</v>
      </c>
      <c r="B432" s="3" t="s">
        <v>111</v>
      </c>
      <c r="C432" s="4">
        <v>42997</v>
      </c>
      <c r="D432" s="1" t="s">
        <v>11</v>
      </c>
      <c r="E432" s="1" t="s">
        <v>19</v>
      </c>
      <c r="F432" s="1" t="s">
        <v>13</v>
      </c>
      <c r="G432" s="5">
        <v>478080.00000000006</v>
      </c>
    </row>
    <row r="433" spans="1:7" ht="15.75" customHeight="1" x14ac:dyDescent="0.25">
      <c r="A433" t="s">
        <v>325</v>
      </c>
      <c r="B433" s="3" t="s">
        <v>20</v>
      </c>
      <c r="C433" s="4">
        <v>42758</v>
      </c>
      <c r="D433" s="1" t="s">
        <v>11</v>
      </c>
      <c r="E433" s="1" t="s">
        <v>25</v>
      </c>
      <c r="F433" s="1" t="s">
        <v>9</v>
      </c>
      <c r="G433" s="5">
        <v>3117690.0000000005</v>
      </c>
    </row>
    <row r="434" spans="1:7" ht="15.75" customHeight="1" x14ac:dyDescent="0.25">
      <c r="A434" t="s">
        <v>326</v>
      </c>
      <c r="B434" s="3" t="s">
        <v>21</v>
      </c>
      <c r="C434" s="4">
        <v>42620</v>
      </c>
      <c r="D434" s="1" t="s">
        <v>7</v>
      </c>
      <c r="E434" s="1" t="s">
        <v>19</v>
      </c>
      <c r="F434" s="1" t="s">
        <v>9</v>
      </c>
      <c r="G434" s="5">
        <v>183300</v>
      </c>
    </row>
    <row r="435" spans="1:7" ht="15.75" customHeight="1" x14ac:dyDescent="0.25">
      <c r="A435" t="s">
        <v>326</v>
      </c>
      <c r="B435" s="3" t="s">
        <v>22</v>
      </c>
      <c r="C435" s="4">
        <v>42620</v>
      </c>
      <c r="D435" s="1" t="s">
        <v>7</v>
      </c>
      <c r="E435" s="1" t="s">
        <v>19</v>
      </c>
      <c r="F435" s="1" t="s">
        <v>13</v>
      </c>
      <c r="G435" s="5">
        <v>2924100</v>
      </c>
    </row>
    <row r="436" spans="1:7" ht="15.75" customHeight="1" x14ac:dyDescent="0.25">
      <c r="A436" t="s">
        <v>326</v>
      </c>
      <c r="B436" s="3" t="s">
        <v>23</v>
      </c>
      <c r="C436" s="4">
        <v>42620</v>
      </c>
      <c r="D436" s="1" t="s">
        <v>7</v>
      </c>
      <c r="E436" s="1" t="s">
        <v>19</v>
      </c>
      <c r="F436" s="1" t="s">
        <v>13</v>
      </c>
      <c r="G436" s="5">
        <v>1064249.9999999998</v>
      </c>
    </row>
    <row r="437" spans="1:7" ht="15.75" customHeight="1" x14ac:dyDescent="0.25">
      <c r="A437" t="s">
        <v>326</v>
      </c>
      <c r="B437" s="3" t="s">
        <v>112</v>
      </c>
      <c r="C437" s="4">
        <v>42620</v>
      </c>
      <c r="D437" s="1" t="s">
        <v>7</v>
      </c>
      <c r="E437" s="1" t="s">
        <v>19</v>
      </c>
      <c r="F437" s="1" t="s">
        <v>13</v>
      </c>
      <c r="G437" s="5">
        <v>1370400</v>
      </c>
    </row>
    <row r="438" spans="1:7" ht="15.75" customHeight="1" x14ac:dyDescent="0.25">
      <c r="A438" t="s">
        <v>326</v>
      </c>
      <c r="B438" s="3" t="s">
        <v>24</v>
      </c>
      <c r="C438" s="4">
        <v>42620</v>
      </c>
      <c r="D438" s="1" t="s">
        <v>7</v>
      </c>
      <c r="E438" s="1" t="s">
        <v>19</v>
      </c>
      <c r="F438" s="1" t="s">
        <v>9</v>
      </c>
      <c r="G438" s="5">
        <v>3644100</v>
      </c>
    </row>
    <row r="439" spans="1:7" ht="15.75" customHeight="1" x14ac:dyDescent="0.25">
      <c r="A439" t="s">
        <v>326</v>
      </c>
      <c r="B439" s="3" t="s">
        <v>26</v>
      </c>
      <c r="C439" s="4">
        <v>42620</v>
      </c>
      <c r="D439" s="1" t="s">
        <v>7</v>
      </c>
      <c r="E439" s="1" t="s">
        <v>19</v>
      </c>
      <c r="F439" s="1" t="s">
        <v>13</v>
      </c>
      <c r="G439" s="5">
        <v>330750</v>
      </c>
    </row>
    <row r="440" spans="1:7" ht="15.75" customHeight="1" x14ac:dyDescent="0.25">
      <c r="A440" t="s">
        <v>327</v>
      </c>
      <c r="B440" s="3" t="s">
        <v>27</v>
      </c>
      <c r="C440" s="4">
        <v>42819</v>
      </c>
      <c r="D440" s="1" t="s">
        <v>7</v>
      </c>
      <c r="E440" s="1" t="s">
        <v>19</v>
      </c>
      <c r="F440" s="1" t="s">
        <v>9</v>
      </c>
      <c r="G440" s="5">
        <v>43650</v>
      </c>
    </row>
    <row r="441" spans="1:7" ht="15.75" customHeight="1" x14ac:dyDescent="0.25">
      <c r="A441" t="s">
        <v>328</v>
      </c>
      <c r="B441" s="3" t="s">
        <v>28</v>
      </c>
      <c r="C441" s="4">
        <v>42463</v>
      </c>
      <c r="D441" s="1" t="s">
        <v>7</v>
      </c>
      <c r="E441" s="1" t="s">
        <v>25</v>
      </c>
      <c r="F441" s="1" t="s">
        <v>13</v>
      </c>
      <c r="G441" s="5">
        <v>892799.99999999988</v>
      </c>
    </row>
    <row r="442" spans="1:7" ht="15.75" customHeight="1" x14ac:dyDescent="0.25">
      <c r="A442" t="s">
        <v>328</v>
      </c>
      <c r="B442" s="3" t="s">
        <v>29</v>
      </c>
      <c r="C442" s="4">
        <v>42463</v>
      </c>
      <c r="D442" s="1" t="s">
        <v>7</v>
      </c>
      <c r="E442" s="1" t="s">
        <v>25</v>
      </c>
      <c r="F442" s="1" t="s">
        <v>13</v>
      </c>
      <c r="G442" s="5">
        <v>2429100</v>
      </c>
    </row>
    <row r="443" spans="1:7" ht="15.75" customHeight="1" x14ac:dyDescent="0.25">
      <c r="A443" t="s">
        <v>328</v>
      </c>
      <c r="B443" s="3" t="s">
        <v>30</v>
      </c>
      <c r="C443" s="4">
        <v>42463</v>
      </c>
      <c r="D443" s="1" t="s">
        <v>7</v>
      </c>
      <c r="E443" s="1" t="s">
        <v>25</v>
      </c>
      <c r="F443" s="1" t="s">
        <v>13</v>
      </c>
      <c r="G443" s="5">
        <v>3958200</v>
      </c>
    </row>
    <row r="444" spans="1:7" ht="15.75" customHeight="1" x14ac:dyDescent="0.25">
      <c r="A444" t="s">
        <v>328</v>
      </c>
      <c r="B444" s="3" t="s">
        <v>10</v>
      </c>
      <c r="C444" s="4">
        <v>42463</v>
      </c>
      <c r="D444" s="1" t="s">
        <v>7</v>
      </c>
      <c r="E444" s="1" t="s">
        <v>25</v>
      </c>
      <c r="F444" s="1" t="s">
        <v>13</v>
      </c>
      <c r="G444" s="5">
        <v>457200</v>
      </c>
    </row>
    <row r="445" spans="1:7" ht="15.75" customHeight="1" x14ac:dyDescent="0.25">
      <c r="A445" t="s">
        <v>328</v>
      </c>
      <c r="B445" s="3" t="s">
        <v>31</v>
      </c>
      <c r="C445" s="4">
        <v>42463</v>
      </c>
      <c r="D445" s="1" t="s">
        <v>7</v>
      </c>
      <c r="E445" s="1" t="s">
        <v>25</v>
      </c>
      <c r="F445" s="1" t="s">
        <v>13</v>
      </c>
      <c r="G445" s="5">
        <v>147600</v>
      </c>
    </row>
    <row r="446" spans="1:7" ht="15.75" customHeight="1" x14ac:dyDescent="0.25">
      <c r="A446" t="s">
        <v>328</v>
      </c>
      <c r="B446" s="3" t="s">
        <v>32</v>
      </c>
      <c r="C446" s="4">
        <v>42463</v>
      </c>
      <c r="D446" s="1" t="s">
        <v>7</v>
      </c>
      <c r="E446" s="1" t="s">
        <v>25</v>
      </c>
      <c r="F446" s="1" t="s">
        <v>15</v>
      </c>
      <c r="G446" s="5">
        <v>526800</v>
      </c>
    </row>
    <row r="447" spans="1:7" ht="15.75" customHeight="1" x14ac:dyDescent="0.25">
      <c r="A447" t="s">
        <v>329</v>
      </c>
      <c r="B447" s="3" t="s">
        <v>33</v>
      </c>
      <c r="C447" s="4">
        <v>43032</v>
      </c>
      <c r="D447" s="1" t="s">
        <v>11</v>
      </c>
      <c r="E447" s="1" t="s">
        <v>25</v>
      </c>
      <c r="F447" s="1" t="s">
        <v>9</v>
      </c>
      <c r="G447" s="5">
        <v>4265460</v>
      </c>
    </row>
    <row r="448" spans="1:7" ht="15.75" customHeight="1" x14ac:dyDescent="0.25">
      <c r="A448" t="s">
        <v>329</v>
      </c>
      <c r="B448" s="3" t="s">
        <v>34</v>
      </c>
      <c r="C448" s="4">
        <v>43032</v>
      </c>
      <c r="D448" s="1" t="s">
        <v>11</v>
      </c>
      <c r="E448" s="1" t="s">
        <v>25</v>
      </c>
      <c r="F448" s="1" t="s">
        <v>13</v>
      </c>
      <c r="G448" s="5">
        <v>9981120</v>
      </c>
    </row>
    <row r="449" spans="1:7" ht="15.75" customHeight="1" x14ac:dyDescent="0.25">
      <c r="A449" t="s">
        <v>330</v>
      </c>
      <c r="B449" s="3" t="s">
        <v>35</v>
      </c>
      <c r="C449" s="4">
        <v>42721</v>
      </c>
      <c r="D449" s="1" t="s">
        <v>11</v>
      </c>
      <c r="E449" s="1" t="s">
        <v>19</v>
      </c>
      <c r="F449" s="1" t="s">
        <v>15</v>
      </c>
      <c r="G449" s="5">
        <v>958200</v>
      </c>
    </row>
    <row r="450" spans="1:7" ht="15.75" customHeight="1" x14ac:dyDescent="0.25">
      <c r="A450" t="s">
        <v>331</v>
      </c>
      <c r="B450" s="3" t="s">
        <v>36</v>
      </c>
      <c r="C450" s="4">
        <v>41688</v>
      </c>
      <c r="D450" s="1" t="s">
        <v>7</v>
      </c>
      <c r="E450" s="1" t="s">
        <v>12</v>
      </c>
      <c r="F450" s="1" t="s">
        <v>9</v>
      </c>
      <c r="G450" s="5">
        <v>1943520.0000000002</v>
      </c>
    </row>
    <row r="451" spans="1:7" ht="15.75" customHeight="1" x14ac:dyDescent="0.25">
      <c r="A451" t="s">
        <v>332</v>
      </c>
      <c r="B451" s="3" t="s">
        <v>37</v>
      </c>
      <c r="C451" s="4">
        <v>42644</v>
      </c>
      <c r="D451" s="1" t="s">
        <v>7</v>
      </c>
      <c r="E451" s="1" t="s">
        <v>19</v>
      </c>
      <c r="F451" s="1" t="s">
        <v>9</v>
      </c>
      <c r="G451" s="5">
        <v>11213370</v>
      </c>
    </row>
    <row r="452" spans="1:7" ht="15.75" customHeight="1" x14ac:dyDescent="0.25">
      <c r="A452" t="s">
        <v>332</v>
      </c>
      <c r="B452" s="3" t="s">
        <v>38</v>
      </c>
      <c r="C452" s="4">
        <v>42644</v>
      </c>
      <c r="D452" s="1" t="s">
        <v>7</v>
      </c>
      <c r="E452" s="1" t="s">
        <v>19</v>
      </c>
      <c r="F452" s="1" t="s">
        <v>13</v>
      </c>
      <c r="G452" s="5">
        <v>133920</v>
      </c>
    </row>
    <row r="453" spans="1:7" ht="15.75" customHeight="1" x14ac:dyDescent="0.25">
      <c r="A453" t="s">
        <v>333</v>
      </c>
      <c r="B453" s="3" t="s">
        <v>39</v>
      </c>
      <c r="C453" s="4">
        <v>42360</v>
      </c>
      <c r="D453" s="1" t="s">
        <v>7</v>
      </c>
      <c r="E453" s="1" t="s">
        <v>12</v>
      </c>
      <c r="F453" s="1" t="s">
        <v>13</v>
      </c>
      <c r="G453" s="5">
        <v>1558800</v>
      </c>
    </row>
    <row r="454" spans="1:7" ht="15.75" customHeight="1" x14ac:dyDescent="0.25">
      <c r="A454" t="s">
        <v>333</v>
      </c>
      <c r="B454" s="3" t="s">
        <v>113</v>
      </c>
      <c r="C454" s="4">
        <v>42360</v>
      </c>
      <c r="D454" s="1" t="s">
        <v>7</v>
      </c>
      <c r="E454" s="1" t="s">
        <v>12</v>
      </c>
      <c r="F454" s="1" t="s">
        <v>15</v>
      </c>
      <c r="G454" s="5">
        <v>13498650</v>
      </c>
    </row>
    <row r="455" spans="1:7" ht="15.75" customHeight="1" x14ac:dyDescent="0.25">
      <c r="A455" t="s">
        <v>333</v>
      </c>
      <c r="B455" s="3" t="s">
        <v>113</v>
      </c>
      <c r="C455" s="4">
        <v>42360</v>
      </c>
      <c r="D455" s="1" t="s">
        <v>7</v>
      </c>
      <c r="E455" s="1" t="s">
        <v>12</v>
      </c>
      <c r="F455" s="1" t="s">
        <v>13</v>
      </c>
      <c r="G455" s="5">
        <v>769680</v>
      </c>
    </row>
    <row r="456" spans="1:7" ht="15.75" customHeight="1" x14ac:dyDescent="0.25">
      <c r="A456" t="s">
        <v>334</v>
      </c>
      <c r="B456" s="3" t="s">
        <v>114</v>
      </c>
      <c r="C456" s="4">
        <v>42489</v>
      </c>
      <c r="D456" s="1" t="s">
        <v>18</v>
      </c>
      <c r="E456" s="1" t="s">
        <v>12</v>
      </c>
      <c r="F456" s="1" t="s">
        <v>9</v>
      </c>
      <c r="G456" s="5">
        <v>353400</v>
      </c>
    </row>
    <row r="457" spans="1:7" ht="15.75" customHeight="1" x14ac:dyDescent="0.25">
      <c r="A457" t="s">
        <v>334</v>
      </c>
      <c r="B457" s="3" t="s">
        <v>114</v>
      </c>
      <c r="C457" s="4">
        <v>42489</v>
      </c>
      <c r="D457" s="1" t="s">
        <v>18</v>
      </c>
      <c r="E457" s="1" t="s">
        <v>12</v>
      </c>
      <c r="F457" s="1" t="s">
        <v>9</v>
      </c>
      <c r="G457" s="5">
        <v>19089450</v>
      </c>
    </row>
    <row r="458" spans="1:7" ht="15.75" customHeight="1" x14ac:dyDescent="0.25">
      <c r="A458" t="s">
        <v>334</v>
      </c>
      <c r="B458" s="3" t="s">
        <v>14</v>
      </c>
      <c r="C458" s="4">
        <v>42489</v>
      </c>
      <c r="D458" s="1" t="s">
        <v>18</v>
      </c>
      <c r="E458" s="1" t="s">
        <v>12</v>
      </c>
      <c r="F458" s="1" t="s">
        <v>13</v>
      </c>
      <c r="G458" s="5">
        <v>427275</v>
      </c>
    </row>
    <row r="459" spans="1:7" ht="15.75" customHeight="1" x14ac:dyDescent="0.25">
      <c r="A459" t="s">
        <v>334</v>
      </c>
      <c r="B459" s="3" t="s">
        <v>14</v>
      </c>
      <c r="C459" s="4">
        <v>42489</v>
      </c>
      <c r="D459" s="1" t="s">
        <v>18</v>
      </c>
      <c r="E459" s="1" t="s">
        <v>12</v>
      </c>
      <c r="F459" s="1" t="s">
        <v>13</v>
      </c>
      <c r="G459" s="5">
        <v>2780640</v>
      </c>
    </row>
    <row r="460" spans="1:7" ht="15.75" customHeight="1" x14ac:dyDescent="0.25">
      <c r="A460" t="s">
        <v>334</v>
      </c>
      <c r="B460" s="3" t="s">
        <v>14</v>
      </c>
      <c r="C460" s="4">
        <v>42489</v>
      </c>
      <c r="D460" s="1" t="s">
        <v>18</v>
      </c>
      <c r="E460" s="1" t="s">
        <v>12</v>
      </c>
      <c r="F460" s="1" t="s">
        <v>13</v>
      </c>
      <c r="G460" s="5">
        <v>1174080</v>
      </c>
    </row>
    <row r="461" spans="1:7" ht="15.75" customHeight="1" x14ac:dyDescent="0.25">
      <c r="A461" t="s">
        <v>335</v>
      </c>
      <c r="B461" s="3" t="s">
        <v>16</v>
      </c>
      <c r="C461" s="4">
        <v>42028</v>
      </c>
      <c r="D461" s="1" t="s">
        <v>18</v>
      </c>
      <c r="E461" s="1" t="s">
        <v>19</v>
      </c>
      <c r="F461" s="1" t="s">
        <v>9</v>
      </c>
      <c r="G461" s="5">
        <v>3821160.0000000005</v>
      </c>
    </row>
    <row r="462" spans="1:7" ht="15.75" customHeight="1" x14ac:dyDescent="0.25">
      <c r="A462" t="s">
        <v>336</v>
      </c>
      <c r="B462" s="3" t="s">
        <v>17</v>
      </c>
      <c r="C462" s="4">
        <v>42829</v>
      </c>
      <c r="D462" s="1" t="s">
        <v>11</v>
      </c>
      <c r="E462" s="1" t="s">
        <v>19</v>
      </c>
      <c r="F462" s="1" t="s">
        <v>9</v>
      </c>
      <c r="G462" s="5">
        <v>3079991.9999999995</v>
      </c>
    </row>
    <row r="463" spans="1:7" ht="15.75" customHeight="1" x14ac:dyDescent="0.25">
      <c r="A463" t="s">
        <v>337</v>
      </c>
      <c r="B463" s="3" t="s">
        <v>17</v>
      </c>
      <c r="C463" s="4">
        <v>42724</v>
      </c>
      <c r="D463" s="1" t="s">
        <v>7</v>
      </c>
      <c r="E463" s="1" t="s">
        <v>19</v>
      </c>
      <c r="F463" s="1" t="s">
        <v>13</v>
      </c>
      <c r="G463" s="5">
        <v>71819.999999999971</v>
      </c>
    </row>
    <row r="464" spans="1:7" ht="15.75" customHeight="1" x14ac:dyDescent="0.25">
      <c r="A464" t="s">
        <v>338</v>
      </c>
      <c r="B464" s="3" t="s">
        <v>20</v>
      </c>
      <c r="C464" s="4">
        <v>42362</v>
      </c>
      <c r="D464" s="1" t="s">
        <v>11</v>
      </c>
      <c r="E464" s="1" t="s">
        <v>25</v>
      </c>
      <c r="F464" s="1" t="s">
        <v>13</v>
      </c>
      <c r="G464" s="5">
        <v>832200</v>
      </c>
    </row>
    <row r="465" spans="1:7" ht="15.75" customHeight="1" x14ac:dyDescent="0.25">
      <c r="A465" t="s">
        <v>339</v>
      </c>
      <c r="B465" s="3" t="s">
        <v>21</v>
      </c>
      <c r="C465" s="4">
        <v>41954</v>
      </c>
      <c r="D465" s="1" t="s">
        <v>7</v>
      </c>
      <c r="E465" s="1" t="s">
        <v>12</v>
      </c>
      <c r="F465" s="1" t="s">
        <v>13</v>
      </c>
      <c r="G465" s="5">
        <v>5113800</v>
      </c>
    </row>
    <row r="466" spans="1:7" ht="15.75" customHeight="1" x14ac:dyDescent="0.25">
      <c r="A466" t="s">
        <v>339</v>
      </c>
      <c r="B466" s="3" t="s">
        <v>22</v>
      </c>
      <c r="C466" s="4">
        <v>41954</v>
      </c>
      <c r="D466" s="1" t="s">
        <v>7</v>
      </c>
      <c r="E466" s="1" t="s">
        <v>12</v>
      </c>
      <c r="F466" s="1" t="s">
        <v>9</v>
      </c>
      <c r="G466" s="5">
        <v>3339989.9999999995</v>
      </c>
    </row>
    <row r="467" spans="1:7" ht="15.75" customHeight="1" x14ac:dyDescent="0.25">
      <c r="A467" t="s">
        <v>339</v>
      </c>
      <c r="B467" s="3" t="s">
        <v>23</v>
      </c>
      <c r="C467" s="4">
        <v>41954</v>
      </c>
      <c r="D467" s="1" t="s">
        <v>7</v>
      </c>
      <c r="E467" s="1" t="s">
        <v>12</v>
      </c>
      <c r="F467" s="1" t="s">
        <v>15</v>
      </c>
      <c r="G467" s="5">
        <v>10559520.000000002</v>
      </c>
    </row>
    <row r="468" spans="1:7" ht="15.75" customHeight="1" x14ac:dyDescent="0.25">
      <c r="A468" t="s">
        <v>339</v>
      </c>
      <c r="B468" s="3" t="s">
        <v>23</v>
      </c>
      <c r="C468" s="4">
        <v>41954</v>
      </c>
      <c r="D468" s="1" t="s">
        <v>7</v>
      </c>
      <c r="E468" s="1" t="s">
        <v>12</v>
      </c>
      <c r="F468" s="1" t="s">
        <v>13</v>
      </c>
      <c r="G468" s="5">
        <v>1387800</v>
      </c>
    </row>
    <row r="469" spans="1:7" ht="15.75" customHeight="1" x14ac:dyDescent="0.25">
      <c r="A469" t="s">
        <v>339</v>
      </c>
      <c r="B469" s="3" t="s">
        <v>24</v>
      </c>
      <c r="C469" s="4">
        <v>41954</v>
      </c>
      <c r="D469" s="1" t="s">
        <v>7</v>
      </c>
      <c r="E469" s="1" t="s">
        <v>12</v>
      </c>
      <c r="F469" s="1" t="s">
        <v>13</v>
      </c>
      <c r="G469" s="5">
        <v>939749.99999999988</v>
      </c>
    </row>
    <row r="470" spans="1:7" ht="15.75" customHeight="1" x14ac:dyDescent="0.25">
      <c r="A470" t="s">
        <v>339</v>
      </c>
      <c r="B470" s="3" t="s">
        <v>26</v>
      </c>
      <c r="C470" s="4">
        <v>41954</v>
      </c>
      <c r="D470" s="1" t="s">
        <v>7</v>
      </c>
      <c r="E470" s="1" t="s">
        <v>12</v>
      </c>
      <c r="F470" s="1" t="s">
        <v>13</v>
      </c>
      <c r="G470" s="5">
        <v>1422750</v>
      </c>
    </row>
    <row r="471" spans="1:7" ht="15.75" customHeight="1" x14ac:dyDescent="0.25">
      <c r="A471" t="s">
        <v>340</v>
      </c>
      <c r="B471" s="3" t="s">
        <v>27</v>
      </c>
      <c r="C471" s="4">
        <v>42570</v>
      </c>
      <c r="D471" s="1" t="s">
        <v>11</v>
      </c>
      <c r="E471" s="1" t="s">
        <v>12</v>
      </c>
      <c r="F471" s="1" t="s">
        <v>15</v>
      </c>
      <c r="G471" s="5">
        <v>1436400</v>
      </c>
    </row>
    <row r="472" spans="1:7" ht="15.75" customHeight="1" x14ac:dyDescent="0.25">
      <c r="A472" t="s">
        <v>341</v>
      </c>
      <c r="B472" s="3" t="s">
        <v>28</v>
      </c>
      <c r="C472" s="4">
        <v>42676</v>
      </c>
      <c r="D472" s="1" t="s">
        <v>7</v>
      </c>
      <c r="E472" s="1" t="s">
        <v>25</v>
      </c>
      <c r="F472" s="1" t="s">
        <v>9</v>
      </c>
      <c r="G472" s="5">
        <v>603000</v>
      </c>
    </row>
    <row r="473" spans="1:7" ht="15.75" customHeight="1" x14ac:dyDescent="0.25">
      <c r="A473" t="s">
        <v>342</v>
      </c>
      <c r="B473" s="3" t="s">
        <v>29</v>
      </c>
      <c r="C473" s="4">
        <v>42553</v>
      </c>
      <c r="D473" s="1" t="s">
        <v>11</v>
      </c>
      <c r="E473" s="1" t="s">
        <v>25</v>
      </c>
      <c r="F473" s="1" t="s">
        <v>13</v>
      </c>
      <c r="G473" s="5">
        <v>220500</v>
      </c>
    </row>
    <row r="474" spans="1:7" ht="15.75" customHeight="1" x14ac:dyDescent="0.25">
      <c r="A474" t="s">
        <v>342</v>
      </c>
      <c r="B474" s="3" t="s">
        <v>30</v>
      </c>
      <c r="C474" s="4">
        <v>42553</v>
      </c>
      <c r="D474" s="1" t="s">
        <v>11</v>
      </c>
      <c r="E474" s="1" t="s">
        <v>25</v>
      </c>
      <c r="F474" s="1" t="s">
        <v>13</v>
      </c>
      <c r="G474" s="5">
        <v>10563750</v>
      </c>
    </row>
    <row r="475" spans="1:7" ht="15.75" customHeight="1" x14ac:dyDescent="0.25">
      <c r="A475" t="s">
        <v>343</v>
      </c>
      <c r="B475" s="3" t="s">
        <v>10</v>
      </c>
      <c r="C475" s="4">
        <v>41922</v>
      </c>
      <c r="D475" s="1" t="s">
        <v>7</v>
      </c>
      <c r="E475" s="1" t="s">
        <v>12</v>
      </c>
      <c r="F475" s="1" t="s">
        <v>15</v>
      </c>
      <c r="G475" s="5">
        <v>136350</v>
      </c>
    </row>
    <row r="476" spans="1:7" ht="15.75" customHeight="1" x14ac:dyDescent="0.25">
      <c r="A476" t="s">
        <v>344</v>
      </c>
      <c r="B476" s="3" t="s">
        <v>31</v>
      </c>
      <c r="C476" s="4">
        <v>41847</v>
      </c>
      <c r="D476" s="1" t="s">
        <v>7</v>
      </c>
      <c r="E476" s="1" t="s">
        <v>25</v>
      </c>
      <c r="F476" s="1" t="s">
        <v>13</v>
      </c>
      <c r="G476" s="5">
        <v>89400</v>
      </c>
    </row>
    <row r="477" spans="1:7" ht="15.75" customHeight="1" x14ac:dyDescent="0.25">
      <c r="A477" t="s">
        <v>344</v>
      </c>
      <c r="B477" s="3" t="s">
        <v>32</v>
      </c>
      <c r="C477" s="4">
        <v>41847</v>
      </c>
      <c r="D477" s="1" t="s">
        <v>7</v>
      </c>
      <c r="E477" s="1" t="s">
        <v>25</v>
      </c>
      <c r="F477" s="1" t="s">
        <v>15</v>
      </c>
      <c r="G477" s="5">
        <v>2399700</v>
      </c>
    </row>
    <row r="478" spans="1:7" ht="15.75" customHeight="1" x14ac:dyDescent="0.25">
      <c r="A478" t="s">
        <v>345</v>
      </c>
      <c r="B478" s="3" t="s">
        <v>33</v>
      </c>
      <c r="C478" s="4">
        <v>42899</v>
      </c>
      <c r="D478" s="1" t="s">
        <v>18</v>
      </c>
      <c r="E478" s="1" t="s">
        <v>12</v>
      </c>
      <c r="F478" s="1" t="s">
        <v>13</v>
      </c>
      <c r="G478" s="5">
        <v>444000</v>
      </c>
    </row>
    <row r="479" spans="1:7" ht="15.75" customHeight="1" x14ac:dyDescent="0.25">
      <c r="A479" t="s">
        <v>345</v>
      </c>
      <c r="B479" s="3" t="s">
        <v>34</v>
      </c>
      <c r="C479" s="4">
        <v>42899</v>
      </c>
      <c r="D479" s="1" t="s">
        <v>18</v>
      </c>
      <c r="E479" s="1" t="s">
        <v>12</v>
      </c>
      <c r="F479" s="1" t="s">
        <v>9</v>
      </c>
      <c r="G479" s="5">
        <v>7712474.9999999991</v>
      </c>
    </row>
    <row r="480" spans="1:7" ht="15.75" customHeight="1" x14ac:dyDescent="0.25">
      <c r="A480" t="s">
        <v>345</v>
      </c>
      <c r="B480" s="3" t="s">
        <v>35</v>
      </c>
      <c r="C480" s="4">
        <v>42899</v>
      </c>
      <c r="D480" s="1" t="s">
        <v>18</v>
      </c>
      <c r="E480" s="1" t="s">
        <v>12</v>
      </c>
      <c r="F480" s="1" t="s">
        <v>15</v>
      </c>
      <c r="G480" s="5">
        <v>4199400</v>
      </c>
    </row>
    <row r="481" spans="1:7" ht="15.75" customHeight="1" x14ac:dyDescent="0.25">
      <c r="A481" t="s">
        <v>346</v>
      </c>
      <c r="B481" s="3" t="s">
        <v>36</v>
      </c>
      <c r="C481" s="4">
        <v>41943</v>
      </c>
      <c r="D481" s="1" t="s">
        <v>7</v>
      </c>
      <c r="E481" s="1" t="s">
        <v>19</v>
      </c>
      <c r="F481" s="1" t="s">
        <v>15</v>
      </c>
      <c r="G481" s="5">
        <v>41039280</v>
      </c>
    </row>
    <row r="482" spans="1:7" ht="15.75" customHeight="1" x14ac:dyDescent="0.25">
      <c r="A482" t="s">
        <v>347</v>
      </c>
      <c r="B482" s="3" t="s">
        <v>37</v>
      </c>
      <c r="C482" s="4">
        <v>41803</v>
      </c>
      <c r="D482" s="1" t="s">
        <v>18</v>
      </c>
      <c r="E482" s="1" t="s">
        <v>19</v>
      </c>
      <c r="F482" s="1" t="s">
        <v>15</v>
      </c>
      <c r="G482" s="5">
        <v>119880.00000000001</v>
      </c>
    </row>
    <row r="483" spans="1:7" ht="15.75" customHeight="1" x14ac:dyDescent="0.25">
      <c r="A483" t="s">
        <v>347</v>
      </c>
      <c r="B483" s="3" t="s">
        <v>38</v>
      </c>
      <c r="C483" s="4">
        <v>41803</v>
      </c>
      <c r="D483" s="1" t="s">
        <v>18</v>
      </c>
      <c r="E483" s="1" t="s">
        <v>19</v>
      </c>
      <c r="F483" s="1" t="s">
        <v>15</v>
      </c>
      <c r="G483" s="5">
        <v>959760.00000000012</v>
      </c>
    </row>
    <row r="484" spans="1:7" ht="15.75" customHeight="1" x14ac:dyDescent="0.25">
      <c r="A484" t="s">
        <v>347</v>
      </c>
      <c r="B484" s="3" t="s">
        <v>39</v>
      </c>
      <c r="C484" s="4">
        <v>41803</v>
      </c>
      <c r="D484" s="1" t="s">
        <v>18</v>
      </c>
      <c r="E484" s="1" t="s">
        <v>19</v>
      </c>
      <c r="F484" s="1" t="s">
        <v>13</v>
      </c>
      <c r="G484" s="5">
        <v>1055520</v>
      </c>
    </row>
    <row r="485" spans="1:7" ht="15.75" customHeight="1" x14ac:dyDescent="0.25">
      <c r="A485" t="s">
        <v>348</v>
      </c>
      <c r="B485" s="3" t="s">
        <v>40</v>
      </c>
      <c r="C485" s="4">
        <v>41901</v>
      </c>
      <c r="D485" s="1" t="s">
        <v>7</v>
      </c>
      <c r="E485" s="1" t="s">
        <v>25</v>
      </c>
      <c r="F485" s="1" t="s">
        <v>13</v>
      </c>
      <c r="G485" s="5">
        <v>6737250</v>
      </c>
    </row>
    <row r="486" spans="1:7" ht="15.75" customHeight="1" x14ac:dyDescent="0.25">
      <c r="A486" t="s">
        <v>348</v>
      </c>
      <c r="B486" s="3" t="s">
        <v>41</v>
      </c>
      <c r="C486" s="4">
        <v>41901</v>
      </c>
      <c r="D486" s="1" t="s">
        <v>7</v>
      </c>
      <c r="E486" s="1" t="s">
        <v>25</v>
      </c>
      <c r="F486" s="1" t="s">
        <v>13</v>
      </c>
      <c r="G486" s="5">
        <v>166050</v>
      </c>
    </row>
    <row r="487" spans="1:7" ht="15.75" customHeight="1" x14ac:dyDescent="0.25">
      <c r="A487" t="s">
        <v>349</v>
      </c>
      <c r="B487" s="3" t="s">
        <v>42</v>
      </c>
      <c r="C487" s="4">
        <v>42504</v>
      </c>
      <c r="D487" s="1" t="s">
        <v>7</v>
      </c>
      <c r="E487" s="1" t="s">
        <v>12</v>
      </c>
      <c r="F487" s="1" t="s">
        <v>15</v>
      </c>
      <c r="G487" s="5">
        <v>1409700</v>
      </c>
    </row>
    <row r="488" spans="1:7" ht="15.75" customHeight="1" x14ac:dyDescent="0.25">
      <c r="A488" t="s">
        <v>350</v>
      </c>
      <c r="B488" s="3" t="s">
        <v>43</v>
      </c>
      <c r="C488" s="4">
        <v>42450</v>
      </c>
      <c r="D488" s="1" t="s">
        <v>7</v>
      </c>
      <c r="E488" s="1" t="s">
        <v>8</v>
      </c>
      <c r="F488" s="1" t="s">
        <v>9</v>
      </c>
      <c r="G488" s="5">
        <v>2848230</v>
      </c>
    </row>
    <row r="489" spans="1:7" ht="15.75" customHeight="1" x14ac:dyDescent="0.25">
      <c r="A489" t="s">
        <v>351</v>
      </c>
      <c r="B489" s="3" t="s">
        <v>44</v>
      </c>
      <c r="C489" s="4">
        <v>42369</v>
      </c>
      <c r="D489" s="1" t="s">
        <v>7</v>
      </c>
      <c r="E489" s="1" t="s">
        <v>8</v>
      </c>
      <c r="F489" s="1" t="s">
        <v>13</v>
      </c>
      <c r="G489" s="5">
        <v>1581300</v>
      </c>
    </row>
    <row r="490" spans="1:7" ht="15.75" customHeight="1" x14ac:dyDescent="0.25">
      <c r="A490" t="s">
        <v>352</v>
      </c>
      <c r="B490" s="3" t="s">
        <v>45</v>
      </c>
      <c r="C490" s="4">
        <v>42582</v>
      </c>
      <c r="D490" s="1" t="s">
        <v>7</v>
      </c>
      <c r="E490" s="1" t="s">
        <v>12</v>
      </c>
      <c r="F490" s="1" t="s">
        <v>13</v>
      </c>
      <c r="G490" s="5">
        <v>1794240.0000000002</v>
      </c>
    </row>
    <row r="491" spans="1:7" ht="15.75" customHeight="1" x14ac:dyDescent="0.25">
      <c r="A491" t="s">
        <v>352</v>
      </c>
      <c r="B491" s="3" t="s">
        <v>46</v>
      </c>
      <c r="C491" s="4">
        <v>42582</v>
      </c>
      <c r="D491" s="1" t="s">
        <v>7</v>
      </c>
      <c r="E491" s="1" t="s">
        <v>12</v>
      </c>
      <c r="F491" s="1" t="s">
        <v>9</v>
      </c>
      <c r="G491" s="5">
        <v>3836400</v>
      </c>
    </row>
    <row r="492" spans="1:7" ht="15.75" customHeight="1" x14ac:dyDescent="0.25">
      <c r="A492" t="s">
        <v>352</v>
      </c>
      <c r="B492" s="3" t="s">
        <v>47</v>
      </c>
      <c r="C492" s="4">
        <v>42582</v>
      </c>
      <c r="D492" s="1" t="s">
        <v>7</v>
      </c>
      <c r="E492" s="1" t="s">
        <v>12</v>
      </c>
      <c r="F492" s="1" t="s">
        <v>9</v>
      </c>
      <c r="G492" s="5">
        <v>3623519.9999999995</v>
      </c>
    </row>
    <row r="493" spans="1:7" ht="15.75" customHeight="1" x14ac:dyDescent="0.25">
      <c r="A493" t="s">
        <v>352</v>
      </c>
      <c r="B493" s="3" t="s">
        <v>48</v>
      </c>
      <c r="C493" s="4">
        <v>42582</v>
      </c>
      <c r="D493" s="1" t="s">
        <v>7</v>
      </c>
      <c r="E493" s="1" t="s">
        <v>12</v>
      </c>
      <c r="F493" s="1" t="s">
        <v>9</v>
      </c>
      <c r="G493" s="5">
        <v>1039500</v>
      </c>
    </row>
    <row r="494" spans="1:7" ht="15.75" customHeight="1" x14ac:dyDescent="0.25">
      <c r="A494" t="s">
        <v>353</v>
      </c>
      <c r="B494" s="3" t="s">
        <v>49</v>
      </c>
      <c r="C494" s="4">
        <v>42525</v>
      </c>
      <c r="D494" s="1" t="s">
        <v>11</v>
      </c>
      <c r="E494" s="1" t="s">
        <v>12</v>
      </c>
      <c r="F494" s="1" t="s">
        <v>13</v>
      </c>
      <c r="G494" s="5">
        <v>339300.00000000006</v>
      </c>
    </row>
    <row r="495" spans="1:7" ht="15.75" customHeight="1" x14ac:dyDescent="0.25">
      <c r="A495" t="s">
        <v>353</v>
      </c>
      <c r="B495" s="3" t="s">
        <v>50</v>
      </c>
      <c r="C495" s="4">
        <v>42525</v>
      </c>
      <c r="D495" s="1" t="s">
        <v>11</v>
      </c>
      <c r="E495" s="1" t="s">
        <v>12</v>
      </c>
      <c r="F495" s="1" t="s">
        <v>13</v>
      </c>
      <c r="G495" s="5">
        <v>224280.00000000006</v>
      </c>
    </row>
    <row r="496" spans="1:7" ht="15.75" customHeight="1" x14ac:dyDescent="0.25">
      <c r="A496" t="s">
        <v>353</v>
      </c>
      <c r="B496" s="3" t="s">
        <v>51</v>
      </c>
      <c r="C496" s="4">
        <v>42525</v>
      </c>
      <c r="D496" s="1" t="s">
        <v>11</v>
      </c>
      <c r="E496" s="1" t="s">
        <v>12</v>
      </c>
      <c r="F496" s="1" t="s">
        <v>9</v>
      </c>
      <c r="G496" s="5">
        <v>12023520.000000002</v>
      </c>
    </row>
    <row r="497" spans="1:7" ht="15.75" customHeight="1" x14ac:dyDescent="0.25">
      <c r="A497" t="s">
        <v>353</v>
      </c>
      <c r="B497" s="3" t="s">
        <v>52</v>
      </c>
      <c r="C497" s="4">
        <v>42525</v>
      </c>
      <c r="D497" s="1" t="s">
        <v>11</v>
      </c>
      <c r="E497" s="1" t="s">
        <v>12</v>
      </c>
      <c r="F497" s="1" t="s">
        <v>13</v>
      </c>
      <c r="G497" s="5">
        <v>35640.000000000007</v>
      </c>
    </row>
    <row r="498" spans="1:7" ht="15.75" customHeight="1" x14ac:dyDescent="0.25">
      <c r="A498" t="s">
        <v>353</v>
      </c>
      <c r="B498" s="3" t="s">
        <v>53</v>
      </c>
      <c r="C498" s="4">
        <v>42525</v>
      </c>
      <c r="D498" s="1" t="s">
        <v>11</v>
      </c>
      <c r="E498" s="1" t="s">
        <v>12</v>
      </c>
      <c r="F498" s="1" t="s">
        <v>13</v>
      </c>
      <c r="G498" s="5">
        <v>491880</v>
      </c>
    </row>
    <row r="499" spans="1:7" ht="15.75" customHeight="1" x14ac:dyDescent="0.25">
      <c r="A499" t="s">
        <v>354</v>
      </c>
      <c r="B499" s="3" t="s">
        <v>54</v>
      </c>
      <c r="C499" s="4">
        <v>43054</v>
      </c>
      <c r="D499" s="1" t="s">
        <v>11</v>
      </c>
      <c r="E499" s="1" t="s">
        <v>25</v>
      </c>
      <c r="F499" s="1" t="s">
        <v>13</v>
      </c>
      <c r="G499" s="5">
        <v>238800.00000000003</v>
      </c>
    </row>
    <row r="500" spans="1:7" ht="15.75" customHeight="1" x14ac:dyDescent="0.25">
      <c r="A500" t="s">
        <v>355</v>
      </c>
      <c r="B500" s="3" t="s">
        <v>55</v>
      </c>
      <c r="C500" s="4">
        <v>42085</v>
      </c>
      <c r="D500" s="1" t="s">
        <v>7</v>
      </c>
      <c r="E500" s="1" t="s">
        <v>8</v>
      </c>
      <c r="F500" s="1" t="s">
        <v>13</v>
      </c>
      <c r="G500" s="5">
        <v>41100</v>
      </c>
    </row>
    <row r="501" spans="1:7" ht="15.75" customHeight="1" x14ac:dyDescent="0.25">
      <c r="A501" t="s">
        <v>355</v>
      </c>
      <c r="B501" s="3" t="s">
        <v>56</v>
      </c>
      <c r="C501" s="4">
        <v>42085</v>
      </c>
      <c r="D501" s="1" t="s">
        <v>7</v>
      </c>
      <c r="E501" s="1" t="s">
        <v>8</v>
      </c>
      <c r="F501" s="1" t="s">
        <v>13</v>
      </c>
      <c r="G501" s="5">
        <v>125100</v>
      </c>
    </row>
    <row r="502" spans="1:7" ht="15.75" customHeight="1" x14ac:dyDescent="0.25">
      <c r="A502" t="s">
        <v>355</v>
      </c>
      <c r="B502" s="3" t="s">
        <v>57</v>
      </c>
      <c r="C502" s="4">
        <v>42085</v>
      </c>
      <c r="D502" s="1" t="s">
        <v>7</v>
      </c>
      <c r="E502" s="1" t="s">
        <v>8</v>
      </c>
      <c r="F502" s="1" t="s">
        <v>13</v>
      </c>
      <c r="G502" s="5">
        <v>701100</v>
      </c>
    </row>
    <row r="503" spans="1:7" ht="15.75" customHeight="1" x14ac:dyDescent="0.25">
      <c r="A503" t="s">
        <v>355</v>
      </c>
      <c r="B503" s="3" t="s">
        <v>58</v>
      </c>
      <c r="C503" s="4">
        <v>42085</v>
      </c>
      <c r="D503" s="1" t="s">
        <v>7</v>
      </c>
      <c r="E503" s="1" t="s">
        <v>8</v>
      </c>
      <c r="F503" s="1" t="s">
        <v>13</v>
      </c>
      <c r="G503" s="5">
        <v>95324250</v>
      </c>
    </row>
    <row r="504" spans="1:7" ht="15.75" customHeight="1" x14ac:dyDescent="0.25">
      <c r="A504" t="s">
        <v>356</v>
      </c>
      <c r="B504" s="3" t="s">
        <v>59</v>
      </c>
      <c r="C504" s="4">
        <v>43066</v>
      </c>
      <c r="D504" s="1" t="s">
        <v>7</v>
      </c>
      <c r="E504" s="1" t="s">
        <v>19</v>
      </c>
      <c r="F504" s="1" t="s">
        <v>9</v>
      </c>
      <c r="G504" s="5">
        <v>1894500.0000000002</v>
      </c>
    </row>
    <row r="505" spans="1:7" ht="15.75" customHeight="1" x14ac:dyDescent="0.25">
      <c r="A505" t="s">
        <v>356</v>
      </c>
      <c r="B505" s="3" t="s">
        <v>60</v>
      </c>
      <c r="C505" s="4">
        <v>43066</v>
      </c>
      <c r="D505" s="1" t="s">
        <v>7</v>
      </c>
      <c r="E505" s="1" t="s">
        <v>19</v>
      </c>
      <c r="F505" s="1" t="s">
        <v>15</v>
      </c>
      <c r="G505" s="5">
        <v>570600</v>
      </c>
    </row>
    <row r="506" spans="1:7" ht="15.75" customHeight="1" x14ac:dyDescent="0.25">
      <c r="A506" t="s">
        <v>357</v>
      </c>
      <c r="B506" s="3" t="s">
        <v>61</v>
      </c>
      <c r="C506" s="4">
        <v>42666</v>
      </c>
      <c r="D506" s="1" t="s">
        <v>7</v>
      </c>
      <c r="E506" s="1" t="s">
        <v>25</v>
      </c>
      <c r="F506" s="1" t="s">
        <v>13</v>
      </c>
      <c r="G506" s="5">
        <v>107279.99999999999</v>
      </c>
    </row>
    <row r="507" spans="1:7" ht="15.75" customHeight="1" x14ac:dyDescent="0.25">
      <c r="A507" t="s">
        <v>358</v>
      </c>
      <c r="B507" s="3" t="s">
        <v>62</v>
      </c>
      <c r="C507" s="4">
        <v>43094</v>
      </c>
      <c r="D507" s="1" t="s">
        <v>7</v>
      </c>
      <c r="E507" s="1" t="s">
        <v>12</v>
      </c>
      <c r="F507" s="1" t="s">
        <v>13</v>
      </c>
      <c r="G507" s="5">
        <v>99450</v>
      </c>
    </row>
    <row r="508" spans="1:7" ht="15.75" customHeight="1" x14ac:dyDescent="0.25">
      <c r="A508" t="s">
        <v>358</v>
      </c>
      <c r="B508" s="3" t="s">
        <v>63</v>
      </c>
      <c r="C508" s="4">
        <v>43094</v>
      </c>
      <c r="D508" s="1" t="s">
        <v>7</v>
      </c>
      <c r="E508" s="1" t="s">
        <v>12</v>
      </c>
      <c r="F508" s="1" t="s">
        <v>13</v>
      </c>
      <c r="G508" s="5">
        <v>88200</v>
      </c>
    </row>
    <row r="509" spans="1:7" ht="15.75" customHeight="1" x14ac:dyDescent="0.25">
      <c r="A509" t="s">
        <v>359</v>
      </c>
      <c r="B509" s="3" t="s">
        <v>64</v>
      </c>
      <c r="C509" s="4">
        <v>42762</v>
      </c>
      <c r="D509" s="1" t="s">
        <v>18</v>
      </c>
      <c r="E509" s="1" t="s">
        <v>12</v>
      </c>
      <c r="F509" s="1" t="s">
        <v>15</v>
      </c>
      <c r="G509" s="5">
        <v>44999250</v>
      </c>
    </row>
    <row r="510" spans="1:7" ht="15.75" customHeight="1" x14ac:dyDescent="0.25">
      <c r="A510" t="s">
        <v>359</v>
      </c>
      <c r="B510" s="3" t="s">
        <v>65</v>
      </c>
      <c r="C510" s="4">
        <v>42762</v>
      </c>
      <c r="D510" s="1" t="s">
        <v>18</v>
      </c>
      <c r="E510" s="1" t="s">
        <v>12</v>
      </c>
      <c r="F510" s="1" t="s">
        <v>13</v>
      </c>
      <c r="G510" s="5">
        <v>771749.99999999988</v>
      </c>
    </row>
    <row r="511" spans="1:7" ht="15.75" customHeight="1" x14ac:dyDescent="0.25">
      <c r="A511" t="s">
        <v>359</v>
      </c>
      <c r="B511" s="3" t="s">
        <v>66</v>
      </c>
      <c r="C511" s="4">
        <v>42762</v>
      </c>
      <c r="D511" s="1" t="s">
        <v>18</v>
      </c>
      <c r="E511" s="1" t="s">
        <v>12</v>
      </c>
      <c r="F511" s="1" t="s">
        <v>13</v>
      </c>
      <c r="G511" s="5">
        <v>179400</v>
      </c>
    </row>
    <row r="512" spans="1:7" ht="15.75" customHeight="1" x14ac:dyDescent="0.25">
      <c r="A512" t="s">
        <v>359</v>
      </c>
      <c r="B512" s="3" t="s">
        <v>67</v>
      </c>
      <c r="C512" s="4">
        <v>42762</v>
      </c>
      <c r="D512" s="1" t="s">
        <v>18</v>
      </c>
      <c r="E512" s="1" t="s">
        <v>12</v>
      </c>
      <c r="F512" s="1" t="s">
        <v>13</v>
      </c>
      <c r="G512" s="5">
        <v>16890300</v>
      </c>
    </row>
    <row r="513" spans="1:7" ht="15.75" customHeight="1" x14ac:dyDescent="0.25">
      <c r="A513" t="s">
        <v>360</v>
      </c>
      <c r="B513" s="3" t="s">
        <v>68</v>
      </c>
      <c r="C513" s="4">
        <v>42089</v>
      </c>
      <c r="D513" s="1" t="s">
        <v>7</v>
      </c>
      <c r="E513" s="1" t="s">
        <v>19</v>
      </c>
      <c r="F513" s="1" t="s">
        <v>15</v>
      </c>
      <c r="G513" s="5">
        <v>275880</v>
      </c>
    </row>
    <row r="514" spans="1:7" ht="15.75" customHeight="1" x14ac:dyDescent="0.25">
      <c r="A514" t="s">
        <v>360</v>
      </c>
      <c r="B514" s="3" t="s">
        <v>69</v>
      </c>
      <c r="C514" s="4">
        <v>42089</v>
      </c>
      <c r="D514" s="1" t="s">
        <v>7</v>
      </c>
      <c r="E514" s="1" t="s">
        <v>19</v>
      </c>
      <c r="F514" s="1" t="s">
        <v>13</v>
      </c>
      <c r="G514" s="5">
        <v>1943520.0000000002</v>
      </c>
    </row>
    <row r="515" spans="1:7" ht="15.75" customHeight="1" x14ac:dyDescent="0.25">
      <c r="A515" t="s">
        <v>360</v>
      </c>
      <c r="B515" s="3" t="s">
        <v>70</v>
      </c>
      <c r="C515" s="4">
        <v>42089</v>
      </c>
      <c r="D515" s="1" t="s">
        <v>7</v>
      </c>
      <c r="E515" s="1" t="s">
        <v>19</v>
      </c>
      <c r="F515" s="1" t="s">
        <v>13</v>
      </c>
      <c r="G515" s="5">
        <v>211679.99999999994</v>
      </c>
    </row>
    <row r="516" spans="1:7" ht="15.75" customHeight="1" x14ac:dyDescent="0.25">
      <c r="A516" t="s">
        <v>361</v>
      </c>
      <c r="B516" s="3" t="s">
        <v>71</v>
      </c>
      <c r="C516" s="4">
        <v>42760</v>
      </c>
      <c r="D516" s="1" t="s">
        <v>11</v>
      </c>
      <c r="E516" s="1" t="s">
        <v>19</v>
      </c>
      <c r="F516" s="1" t="s">
        <v>9</v>
      </c>
      <c r="G516" s="5">
        <v>3164700</v>
      </c>
    </row>
    <row r="517" spans="1:7" ht="15.75" customHeight="1" x14ac:dyDescent="0.25">
      <c r="A517" t="s">
        <v>362</v>
      </c>
      <c r="B517" s="3" t="s">
        <v>72</v>
      </c>
      <c r="C517" s="4">
        <v>42513</v>
      </c>
      <c r="D517" s="1" t="s">
        <v>7</v>
      </c>
      <c r="E517" s="1" t="s">
        <v>12</v>
      </c>
      <c r="F517" s="1" t="s">
        <v>15</v>
      </c>
      <c r="G517" s="5">
        <v>827640</v>
      </c>
    </row>
    <row r="518" spans="1:7" ht="15.75" customHeight="1" x14ac:dyDescent="0.25">
      <c r="A518" t="s">
        <v>362</v>
      </c>
      <c r="B518" s="3" t="s">
        <v>73</v>
      </c>
      <c r="C518" s="4">
        <v>42513</v>
      </c>
      <c r="D518" s="1" t="s">
        <v>7</v>
      </c>
      <c r="E518" s="1" t="s">
        <v>12</v>
      </c>
      <c r="F518" s="1" t="s">
        <v>15</v>
      </c>
      <c r="G518" s="5">
        <v>993900.00000000012</v>
      </c>
    </row>
    <row r="519" spans="1:7" ht="15.75" customHeight="1" x14ac:dyDescent="0.25">
      <c r="A519" t="s">
        <v>363</v>
      </c>
      <c r="B519" s="3" t="s">
        <v>74</v>
      </c>
      <c r="C519" s="4">
        <v>42371</v>
      </c>
      <c r="D519" s="1" t="s">
        <v>7</v>
      </c>
      <c r="E519" s="1" t="s">
        <v>25</v>
      </c>
      <c r="F519" s="1" t="s">
        <v>13</v>
      </c>
      <c r="G519" s="5">
        <v>333000.00000000006</v>
      </c>
    </row>
    <row r="520" spans="1:7" ht="15.75" customHeight="1" x14ac:dyDescent="0.25">
      <c r="A520" t="s">
        <v>364</v>
      </c>
      <c r="B520" s="3" t="s">
        <v>75</v>
      </c>
      <c r="C520" s="4">
        <v>43034</v>
      </c>
      <c r="D520" s="1" t="s">
        <v>18</v>
      </c>
      <c r="E520" s="1" t="s">
        <v>8</v>
      </c>
      <c r="F520" s="1" t="s">
        <v>9</v>
      </c>
      <c r="G520" s="5">
        <v>10259280.000000002</v>
      </c>
    </row>
    <row r="521" spans="1:7" ht="15.75" customHeight="1" x14ac:dyDescent="0.25">
      <c r="A521" t="s">
        <v>364</v>
      </c>
      <c r="B521" s="3" t="s">
        <v>76</v>
      </c>
      <c r="C521" s="4">
        <v>43034</v>
      </c>
      <c r="D521" s="1" t="s">
        <v>18</v>
      </c>
      <c r="E521" s="1" t="s">
        <v>8</v>
      </c>
      <c r="F521" s="1" t="s">
        <v>9</v>
      </c>
      <c r="G521" s="5">
        <v>685440</v>
      </c>
    </row>
    <row r="522" spans="1:7" ht="15.75" customHeight="1" x14ac:dyDescent="0.25">
      <c r="A522" t="s">
        <v>365</v>
      </c>
      <c r="B522" s="3" t="s">
        <v>77</v>
      </c>
      <c r="C522" s="4">
        <v>42254</v>
      </c>
      <c r="D522" s="1" t="s">
        <v>7</v>
      </c>
      <c r="E522" s="1" t="s">
        <v>25</v>
      </c>
      <c r="F522" s="1" t="s">
        <v>13</v>
      </c>
      <c r="G522" s="5">
        <v>545040.00000000012</v>
      </c>
    </row>
    <row r="523" spans="1:7" ht="15.75" customHeight="1" x14ac:dyDescent="0.25">
      <c r="A523" t="s">
        <v>365</v>
      </c>
      <c r="B523" s="3" t="s">
        <v>78</v>
      </c>
      <c r="C523" s="4">
        <v>42254</v>
      </c>
      <c r="D523" s="1" t="s">
        <v>7</v>
      </c>
      <c r="E523" s="1" t="s">
        <v>25</v>
      </c>
      <c r="F523" s="1" t="s">
        <v>13</v>
      </c>
      <c r="G523" s="5">
        <v>9993720</v>
      </c>
    </row>
    <row r="524" spans="1:7" ht="15.75" customHeight="1" x14ac:dyDescent="0.25">
      <c r="A524" t="s">
        <v>365</v>
      </c>
      <c r="B524" s="3" t="s">
        <v>79</v>
      </c>
      <c r="C524" s="4">
        <v>42254</v>
      </c>
      <c r="D524" s="1" t="s">
        <v>7</v>
      </c>
      <c r="E524" s="1" t="s">
        <v>25</v>
      </c>
      <c r="F524" s="1" t="s">
        <v>13</v>
      </c>
      <c r="G524" s="5">
        <v>787680</v>
      </c>
    </row>
    <row r="525" spans="1:7" ht="15.75" customHeight="1" x14ac:dyDescent="0.25">
      <c r="A525" t="s">
        <v>366</v>
      </c>
      <c r="B525" s="3" t="s">
        <v>80</v>
      </c>
      <c r="C525" s="4">
        <v>42317</v>
      </c>
      <c r="D525" s="1" t="s">
        <v>11</v>
      </c>
      <c r="E525" s="1" t="s">
        <v>12</v>
      </c>
      <c r="F525" s="1" t="s">
        <v>9</v>
      </c>
      <c r="G525" s="5">
        <v>2860800.0000000005</v>
      </c>
    </row>
    <row r="526" spans="1:7" ht="15.75" customHeight="1" x14ac:dyDescent="0.25">
      <c r="A526" t="s">
        <v>367</v>
      </c>
      <c r="B526" s="3" t="s">
        <v>81</v>
      </c>
      <c r="C526" s="4">
        <v>42989</v>
      </c>
      <c r="D526" s="1" t="s">
        <v>7</v>
      </c>
      <c r="E526" s="1" t="s">
        <v>12</v>
      </c>
      <c r="F526" s="1" t="s">
        <v>9</v>
      </c>
      <c r="G526" s="5">
        <v>719100</v>
      </c>
    </row>
    <row r="527" spans="1:7" ht="15.75" customHeight="1" x14ac:dyDescent="0.25">
      <c r="A527" t="s">
        <v>368</v>
      </c>
      <c r="B527" s="3" t="s">
        <v>82</v>
      </c>
      <c r="C527" s="4">
        <v>42522</v>
      </c>
      <c r="D527" s="1" t="s">
        <v>7</v>
      </c>
      <c r="E527" s="1" t="s">
        <v>8</v>
      </c>
      <c r="F527" s="1" t="s">
        <v>15</v>
      </c>
      <c r="G527" s="5">
        <v>14699250</v>
      </c>
    </row>
    <row r="528" spans="1:7" ht="15.75" customHeight="1" x14ac:dyDescent="0.25">
      <c r="A528" t="s">
        <v>368</v>
      </c>
      <c r="B528" s="3" t="s">
        <v>83</v>
      </c>
      <c r="C528" s="4">
        <v>42522</v>
      </c>
      <c r="D528" s="1" t="s">
        <v>7</v>
      </c>
      <c r="E528" s="1" t="s">
        <v>8</v>
      </c>
      <c r="F528" s="1" t="s">
        <v>13</v>
      </c>
      <c r="G528" s="5">
        <v>341250</v>
      </c>
    </row>
    <row r="529" spans="1:7" ht="15.75" customHeight="1" x14ac:dyDescent="0.25">
      <c r="A529" t="s">
        <v>369</v>
      </c>
      <c r="B529" s="3" t="s">
        <v>84</v>
      </c>
      <c r="C529" s="4">
        <v>42567</v>
      </c>
      <c r="D529" s="1" t="s">
        <v>7</v>
      </c>
      <c r="E529" s="1" t="s">
        <v>12</v>
      </c>
      <c r="F529" s="1" t="s">
        <v>13</v>
      </c>
      <c r="G529" s="5">
        <v>251520</v>
      </c>
    </row>
    <row r="530" spans="1:7" ht="15.75" customHeight="1" x14ac:dyDescent="0.25">
      <c r="A530" t="s">
        <v>370</v>
      </c>
      <c r="B530" s="3" t="s">
        <v>85</v>
      </c>
      <c r="C530" s="4">
        <v>42986</v>
      </c>
      <c r="D530" s="1" t="s">
        <v>7</v>
      </c>
      <c r="E530" s="1" t="s">
        <v>19</v>
      </c>
      <c r="F530" s="1" t="s">
        <v>13</v>
      </c>
      <c r="G530" s="5">
        <v>639239.99999999988</v>
      </c>
    </row>
    <row r="531" spans="1:7" ht="15.75" customHeight="1" x14ac:dyDescent="0.25">
      <c r="A531" t="s">
        <v>371</v>
      </c>
      <c r="B531" s="3" t="s">
        <v>86</v>
      </c>
      <c r="C531" s="4">
        <v>42346</v>
      </c>
      <c r="D531" s="1" t="s">
        <v>18</v>
      </c>
      <c r="E531" s="1" t="s">
        <v>25</v>
      </c>
      <c r="F531" s="1" t="s">
        <v>13</v>
      </c>
      <c r="G531" s="5">
        <v>161280</v>
      </c>
    </row>
    <row r="532" spans="1:7" ht="15.75" customHeight="1" x14ac:dyDescent="0.25">
      <c r="A532" t="s">
        <v>372</v>
      </c>
      <c r="B532" s="3" t="s">
        <v>87</v>
      </c>
      <c r="C532" s="4">
        <v>42349</v>
      </c>
      <c r="D532" s="1" t="s">
        <v>7</v>
      </c>
      <c r="E532" s="1" t="s">
        <v>8</v>
      </c>
      <c r="F532" s="1" t="s">
        <v>13</v>
      </c>
      <c r="G532" s="5">
        <v>2294100</v>
      </c>
    </row>
    <row r="533" spans="1:7" ht="15.75" customHeight="1" x14ac:dyDescent="0.25">
      <c r="A533" t="s">
        <v>372</v>
      </c>
      <c r="B533" s="3" t="s">
        <v>88</v>
      </c>
      <c r="C533" s="4">
        <v>42349</v>
      </c>
      <c r="D533" s="1" t="s">
        <v>7</v>
      </c>
      <c r="E533" s="1" t="s">
        <v>8</v>
      </c>
      <c r="F533" s="1" t="s">
        <v>9</v>
      </c>
      <c r="G533" s="5">
        <v>4258800</v>
      </c>
    </row>
    <row r="534" spans="1:7" ht="15.75" customHeight="1" x14ac:dyDescent="0.25">
      <c r="A534" t="s">
        <v>373</v>
      </c>
      <c r="B534" s="3" t="s">
        <v>89</v>
      </c>
      <c r="C534" s="4">
        <v>41673</v>
      </c>
      <c r="D534" s="1" t="s">
        <v>7</v>
      </c>
      <c r="E534" s="1" t="s">
        <v>19</v>
      </c>
      <c r="F534" s="1" t="s">
        <v>15</v>
      </c>
      <c r="G534" s="5">
        <v>7033500.0000000009</v>
      </c>
    </row>
    <row r="535" spans="1:7" ht="15.75" customHeight="1" x14ac:dyDescent="0.25">
      <c r="A535" t="s">
        <v>374</v>
      </c>
      <c r="B535" s="3" t="s">
        <v>90</v>
      </c>
      <c r="C535" s="4">
        <v>42568</v>
      </c>
      <c r="D535" s="1" t="s">
        <v>11</v>
      </c>
      <c r="E535" s="1" t="s">
        <v>12</v>
      </c>
      <c r="F535" s="1" t="s">
        <v>15</v>
      </c>
      <c r="G535" s="5">
        <v>5712960.0000000009</v>
      </c>
    </row>
    <row r="536" spans="1:7" ht="15.75" customHeight="1" x14ac:dyDescent="0.25">
      <c r="A536" t="s">
        <v>375</v>
      </c>
      <c r="B536" s="3" t="s">
        <v>91</v>
      </c>
      <c r="C536" s="4">
        <v>42361</v>
      </c>
      <c r="D536" s="1" t="s">
        <v>7</v>
      </c>
      <c r="E536" s="1" t="s">
        <v>25</v>
      </c>
      <c r="F536" s="1" t="s">
        <v>13</v>
      </c>
      <c r="G536" s="5">
        <v>9701640.0000000019</v>
      </c>
    </row>
    <row r="537" spans="1:7" ht="15.75" customHeight="1" x14ac:dyDescent="0.25">
      <c r="A537" t="s">
        <v>376</v>
      </c>
      <c r="B537" s="3" t="s">
        <v>92</v>
      </c>
      <c r="C537" s="4">
        <v>41775</v>
      </c>
      <c r="D537" s="1" t="s">
        <v>7</v>
      </c>
      <c r="E537" s="1" t="s">
        <v>19</v>
      </c>
      <c r="F537" s="1" t="s">
        <v>15</v>
      </c>
      <c r="G537" s="5">
        <v>871680</v>
      </c>
    </row>
    <row r="538" spans="1:7" ht="15.75" customHeight="1" x14ac:dyDescent="0.25">
      <c r="A538" t="s">
        <v>376</v>
      </c>
      <c r="B538" s="3" t="s">
        <v>93</v>
      </c>
      <c r="C538" s="4">
        <v>41775</v>
      </c>
      <c r="D538" s="1" t="s">
        <v>7</v>
      </c>
      <c r="E538" s="1" t="s">
        <v>19</v>
      </c>
      <c r="F538" s="1" t="s">
        <v>15</v>
      </c>
      <c r="G538" s="5">
        <v>1511880</v>
      </c>
    </row>
    <row r="539" spans="1:7" ht="15.75" customHeight="1" x14ac:dyDescent="0.25">
      <c r="A539" t="s">
        <v>376</v>
      </c>
      <c r="B539" s="3" t="s">
        <v>94</v>
      </c>
      <c r="C539" s="4">
        <v>41775</v>
      </c>
      <c r="D539" s="1" t="s">
        <v>7</v>
      </c>
      <c r="E539" s="1" t="s">
        <v>19</v>
      </c>
      <c r="F539" s="1" t="s">
        <v>9</v>
      </c>
      <c r="G539" s="5">
        <v>991680.00000000012</v>
      </c>
    </row>
    <row r="540" spans="1:7" ht="15.75" customHeight="1" x14ac:dyDescent="0.25">
      <c r="A540" t="s">
        <v>377</v>
      </c>
      <c r="B540" s="3" t="s">
        <v>95</v>
      </c>
      <c r="C540" s="4">
        <v>43061</v>
      </c>
      <c r="D540" s="1" t="s">
        <v>18</v>
      </c>
      <c r="E540" s="1" t="s">
        <v>25</v>
      </c>
      <c r="F540" s="1" t="s">
        <v>13</v>
      </c>
      <c r="G540" s="5">
        <v>619200</v>
      </c>
    </row>
    <row r="541" spans="1:7" ht="15.75" customHeight="1" x14ac:dyDescent="0.25">
      <c r="A541" t="s">
        <v>377</v>
      </c>
      <c r="B541" s="3" t="s">
        <v>96</v>
      </c>
      <c r="C541" s="4">
        <v>43061</v>
      </c>
      <c r="D541" s="1" t="s">
        <v>18</v>
      </c>
      <c r="E541" s="1" t="s">
        <v>25</v>
      </c>
      <c r="F541" s="1" t="s">
        <v>13</v>
      </c>
      <c r="G541" s="5">
        <v>200400</v>
      </c>
    </row>
    <row r="542" spans="1:7" ht="15.75" customHeight="1" x14ac:dyDescent="0.25">
      <c r="A542" t="s">
        <v>378</v>
      </c>
      <c r="B542" s="3" t="s">
        <v>97</v>
      </c>
      <c r="C542" s="4">
        <v>42325</v>
      </c>
      <c r="D542" s="1" t="s">
        <v>11</v>
      </c>
      <c r="E542" s="1" t="s">
        <v>19</v>
      </c>
      <c r="F542" s="1" t="s">
        <v>13</v>
      </c>
      <c r="G542" s="5">
        <v>3754080</v>
      </c>
    </row>
    <row r="543" spans="1:7" ht="15.75" customHeight="1" x14ac:dyDescent="0.25">
      <c r="A543" t="s">
        <v>378</v>
      </c>
      <c r="B543" s="3" t="s">
        <v>98</v>
      </c>
      <c r="C543" s="4">
        <v>42325</v>
      </c>
      <c r="D543" s="1" t="s">
        <v>11</v>
      </c>
      <c r="E543" s="1" t="s">
        <v>19</v>
      </c>
      <c r="F543" s="1" t="s">
        <v>13</v>
      </c>
      <c r="G543" s="5">
        <v>170459.99999999997</v>
      </c>
    </row>
    <row r="544" spans="1:7" ht="15.75" customHeight="1" x14ac:dyDescent="0.25">
      <c r="A544" t="s">
        <v>378</v>
      </c>
      <c r="B544" s="3" t="s">
        <v>99</v>
      </c>
      <c r="C544" s="4">
        <v>42325</v>
      </c>
      <c r="D544" s="1" t="s">
        <v>11</v>
      </c>
      <c r="E544" s="1" t="s">
        <v>19</v>
      </c>
      <c r="F544" s="1" t="s">
        <v>13</v>
      </c>
      <c r="G544" s="5">
        <v>130800.00000000001</v>
      </c>
    </row>
    <row r="545" spans="1:7" ht="15.75" customHeight="1" x14ac:dyDescent="0.25">
      <c r="A545" t="s">
        <v>379</v>
      </c>
      <c r="B545" s="3" t="s">
        <v>100</v>
      </c>
      <c r="C545" s="4">
        <v>42477</v>
      </c>
      <c r="D545" s="1" t="s">
        <v>7</v>
      </c>
      <c r="E545" s="1" t="s">
        <v>12</v>
      </c>
      <c r="F545" s="1" t="s">
        <v>9</v>
      </c>
      <c r="G545" s="5">
        <v>16823520</v>
      </c>
    </row>
    <row r="546" spans="1:7" ht="15.75" customHeight="1" x14ac:dyDescent="0.25">
      <c r="A546" t="s">
        <v>380</v>
      </c>
      <c r="B546" s="3" t="s">
        <v>101</v>
      </c>
      <c r="C546" s="4">
        <v>42990</v>
      </c>
      <c r="D546" s="1" t="s">
        <v>7</v>
      </c>
      <c r="E546" s="1" t="s">
        <v>8</v>
      </c>
      <c r="F546" s="1" t="s">
        <v>9</v>
      </c>
      <c r="G546" s="5">
        <v>517560.00000000006</v>
      </c>
    </row>
    <row r="547" spans="1:7" ht="15.75" customHeight="1" x14ac:dyDescent="0.25">
      <c r="A547" t="s">
        <v>381</v>
      </c>
      <c r="B547" s="3" t="s">
        <v>102</v>
      </c>
      <c r="C547" s="4">
        <v>43067</v>
      </c>
      <c r="D547" s="1" t="s">
        <v>7</v>
      </c>
      <c r="E547" s="1" t="s">
        <v>19</v>
      </c>
      <c r="F547" s="1" t="s">
        <v>13</v>
      </c>
      <c r="G547" s="5">
        <v>162360</v>
      </c>
    </row>
    <row r="548" spans="1:7" ht="15.75" customHeight="1" x14ac:dyDescent="0.25">
      <c r="A548" t="s">
        <v>382</v>
      </c>
      <c r="B548" s="3" t="s">
        <v>103</v>
      </c>
      <c r="C548" s="4">
        <v>42919</v>
      </c>
      <c r="D548" s="1" t="s">
        <v>11</v>
      </c>
      <c r="E548" s="1" t="s">
        <v>12</v>
      </c>
      <c r="F548" s="1" t="s">
        <v>13</v>
      </c>
      <c r="G548" s="5">
        <v>19436700</v>
      </c>
    </row>
    <row r="549" spans="1:7" ht="15.75" customHeight="1" x14ac:dyDescent="0.25">
      <c r="A549" t="s">
        <v>383</v>
      </c>
      <c r="B549" s="3" t="s">
        <v>104</v>
      </c>
      <c r="C549" s="4">
        <v>41705</v>
      </c>
      <c r="D549" s="1" t="s">
        <v>7</v>
      </c>
      <c r="E549" s="1" t="s">
        <v>8</v>
      </c>
      <c r="F549" s="1" t="s">
        <v>13</v>
      </c>
      <c r="G549" s="5">
        <v>291840.00000000006</v>
      </c>
    </row>
    <row r="550" spans="1:7" ht="15.75" customHeight="1" x14ac:dyDescent="0.25">
      <c r="A550" t="s">
        <v>384</v>
      </c>
      <c r="B550" s="3" t="s">
        <v>105</v>
      </c>
      <c r="C550" s="4">
        <v>42536</v>
      </c>
      <c r="D550" s="1" t="s">
        <v>7</v>
      </c>
      <c r="E550" s="1" t="s">
        <v>12</v>
      </c>
      <c r="F550" s="1" t="s">
        <v>13</v>
      </c>
      <c r="G550" s="5">
        <v>310500</v>
      </c>
    </row>
    <row r="551" spans="1:7" ht="15.75" customHeight="1" x14ac:dyDescent="0.25">
      <c r="A551" t="s">
        <v>384</v>
      </c>
      <c r="B551" s="3" t="s">
        <v>106</v>
      </c>
      <c r="C551" s="4">
        <v>42536</v>
      </c>
      <c r="D551" s="1" t="s">
        <v>7</v>
      </c>
      <c r="E551" s="1" t="s">
        <v>12</v>
      </c>
      <c r="F551" s="1" t="s">
        <v>9</v>
      </c>
      <c r="G551" s="5">
        <v>20035200</v>
      </c>
    </row>
    <row r="552" spans="1:7" ht="15.75" customHeight="1" x14ac:dyDescent="0.25">
      <c r="A552" t="s">
        <v>384</v>
      </c>
      <c r="B552" s="3" t="s">
        <v>107</v>
      </c>
      <c r="C552" s="4">
        <v>42536</v>
      </c>
      <c r="D552" s="1" t="s">
        <v>7</v>
      </c>
      <c r="E552" s="1" t="s">
        <v>12</v>
      </c>
      <c r="F552" s="1" t="s">
        <v>13</v>
      </c>
      <c r="G552" s="5">
        <v>486000.00000000006</v>
      </c>
    </row>
    <row r="553" spans="1:7" ht="15.75" customHeight="1" x14ac:dyDescent="0.25">
      <c r="A553" t="s">
        <v>385</v>
      </c>
      <c r="B553" s="3" t="s">
        <v>108</v>
      </c>
      <c r="C553" s="4">
        <v>43061</v>
      </c>
      <c r="D553" s="1" t="s">
        <v>7</v>
      </c>
      <c r="E553" s="1" t="s">
        <v>12</v>
      </c>
      <c r="F553" s="1" t="s">
        <v>9</v>
      </c>
      <c r="G553" s="5">
        <v>638999.99999999988</v>
      </c>
    </row>
    <row r="554" spans="1:7" ht="15.75" customHeight="1" x14ac:dyDescent="0.25">
      <c r="A554" t="s">
        <v>385</v>
      </c>
      <c r="B554" s="3" t="s">
        <v>14</v>
      </c>
      <c r="C554" s="4">
        <v>43061</v>
      </c>
      <c r="D554" s="1" t="s">
        <v>7</v>
      </c>
      <c r="E554" s="1" t="s">
        <v>12</v>
      </c>
      <c r="F554" s="1" t="s">
        <v>13</v>
      </c>
      <c r="G554" s="5">
        <v>1260840.0000000002</v>
      </c>
    </row>
    <row r="555" spans="1:7" ht="15.75" customHeight="1" x14ac:dyDescent="0.25">
      <c r="A555" t="s">
        <v>386</v>
      </c>
      <c r="B555" s="3" t="s">
        <v>109</v>
      </c>
      <c r="C555" s="4">
        <v>41900</v>
      </c>
      <c r="D555" s="1" t="s">
        <v>7</v>
      </c>
      <c r="E555" s="1" t="s">
        <v>8</v>
      </c>
      <c r="F555" s="1" t="s">
        <v>13</v>
      </c>
      <c r="G555" s="5">
        <v>195000</v>
      </c>
    </row>
    <row r="556" spans="1:7" ht="15.75" customHeight="1" x14ac:dyDescent="0.25">
      <c r="A556" t="s">
        <v>386</v>
      </c>
      <c r="B556" s="3" t="s">
        <v>110</v>
      </c>
      <c r="C556" s="4">
        <v>41900</v>
      </c>
      <c r="D556" s="1" t="s">
        <v>7</v>
      </c>
      <c r="E556" s="1" t="s">
        <v>8</v>
      </c>
      <c r="F556" s="1" t="s">
        <v>9</v>
      </c>
      <c r="G556" s="5">
        <v>196920</v>
      </c>
    </row>
    <row r="557" spans="1:7" ht="15.75" customHeight="1" x14ac:dyDescent="0.25">
      <c r="A557" t="s">
        <v>387</v>
      </c>
      <c r="B557" s="3" t="s">
        <v>16</v>
      </c>
      <c r="C557" s="4">
        <v>42347</v>
      </c>
      <c r="D557" s="1" t="s">
        <v>7</v>
      </c>
      <c r="E557" s="1" t="s">
        <v>12</v>
      </c>
      <c r="F557" s="1" t="s">
        <v>13</v>
      </c>
      <c r="G557" s="5">
        <v>59400</v>
      </c>
    </row>
    <row r="558" spans="1:7" ht="15.75" customHeight="1" x14ac:dyDescent="0.25">
      <c r="A558" t="s">
        <v>387</v>
      </c>
      <c r="B558" s="3" t="s">
        <v>17</v>
      </c>
      <c r="C558" s="4">
        <v>42347</v>
      </c>
      <c r="D558" s="1" t="s">
        <v>7</v>
      </c>
      <c r="E558" s="1" t="s">
        <v>12</v>
      </c>
      <c r="F558" s="1" t="s">
        <v>13</v>
      </c>
      <c r="G558" s="5">
        <v>39150</v>
      </c>
    </row>
    <row r="559" spans="1:7" ht="15.75" customHeight="1" x14ac:dyDescent="0.25">
      <c r="A559" t="s">
        <v>388</v>
      </c>
      <c r="B559" s="3" t="s">
        <v>111</v>
      </c>
      <c r="C559" s="4">
        <v>43079</v>
      </c>
      <c r="D559" s="1" t="s">
        <v>7</v>
      </c>
      <c r="E559" s="1" t="s">
        <v>12</v>
      </c>
      <c r="F559" s="1" t="s">
        <v>15</v>
      </c>
      <c r="G559" s="5">
        <v>5615640.0000000009</v>
      </c>
    </row>
    <row r="560" spans="1:7" ht="15.75" customHeight="1" x14ac:dyDescent="0.25">
      <c r="A560" t="s">
        <v>389</v>
      </c>
      <c r="B560" s="3" t="s">
        <v>20</v>
      </c>
      <c r="C560" s="4">
        <v>43016</v>
      </c>
      <c r="D560" s="1" t="s">
        <v>11</v>
      </c>
      <c r="E560" s="1" t="s">
        <v>12</v>
      </c>
      <c r="F560" s="1" t="s">
        <v>13</v>
      </c>
      <c r="G560" s="5">
        <v>1377600</v>
      </c>
    </row>
    <row r="561" spans="1:7" ht="15.75" customHeight="1" x14ac:dyDescent="0.25">
      <c r="A561" t="s">
        <v>389</v>
      </c>
      <c r="B561" s="3" t="s">
        <v>21</v>
      </c>
      <c r="C561" s="4">
        <v>43016</v>
      </c>
      <c r="D561" s="1" t="s">
        <v>11</v>
      </c>
      <c r="E561" s="1" t="s">
        <v>12</v>
      </c>
      <c r="F561" s="1" t="s">
        <v>13</v>
      </c>
      <c r="G561" s="5">
        <v>1216320.0000000002</v>
      </c>
    </row>
    <row r="562" spans="1:7" ht="15.75" customHeight="1" x14ac:dyDescent="0.25">
      <c r="A562" t="s">
        <v>389</v>
      </c>
      <c r="B562" s="3" t="s">
        <v>22</v>
      </c>
      <c r="C562" s="4">
        <v>43016</v>
      </c>
      <c r="D562" s="1" t="s">
        <v>11</v>
      </c>
      <c r="E562" s="1" t="s">
        <v>12</v>
      </c>
      <c r="F562" s="1" t="s">
        <v>13</v>
      </c>
      <c r="G562" s="5">
        <v>291600</v>
      </c>
    </row>
    <row r="563" spans="1:7" ht="15.75" customHeight="1" x14ac:dyDescent="0.25">
      <c r="A563" t="s">
        <v>389</v>
      </c>
      <c r="B563" s="3" t="s">
        <v>23</v>
      </c>
      <c r="C563" s="4">
        <v>43016</v>
      </c>
      <c r="D563" s="1" t="s">
        <v>11</v>
      </c>
      <c r="E563" s="1" t="s">
        <v>12</v>
      </c>
      <c r="F563" s="1" t="s">
        <v>9</v>
      </c>
      <c r="G563" s="5">
        <v>6767279.9999999991</v>
      </c>
    </row>
    <row r="564" spans="1:7" ht="15.75" customHeight="1" x14ac:dyDescent="0.25">
      <c r="A564" t="s">
        <v>390</v>
      </c>
      <c r="B564" s="3" t="s">
        <v>112</v>
      </c>
      <c r="C564" s="4">
        <v>43104</v>
      </c>
      <c r="D564" s="1" t="s">
        <v>7</v>
      </c>
      <c r="E564" s="1" t="s">
        <v>25</v>
      </c>
      <c r="F564" s="1" t="s">
        <v>13</v>
      </c>
      <c r="G564" s="5">
        <v>1086750</v>
      </c>
    </row>
    <row r="565" spans="1:7" ht="15.75" customHeight="1" x14ac:dyDescent="0.25">
      <c r="A565" t="s">
        <v>390</v>
      </c>
      <c r="B565" s="3" t="s">
        <v>24</v>
      </c>
      <c r="C565" s="4">
        <v>43104</v>
      </c>
      <c r="D565" s="1" t="s">
        <v>7</v>
      </c>
      <c r="E565" s="1" t="s">
        <v>25</v>
      </c>
      <c r="F565" s="1" t="s">
        <v>13</v>
      </c>
      <c r="G565" s="5">
        <v>209400</v>
      </c>
    </row>
    <row r="566" spans="1:7" ht="15.75" customHeight="1" x14ac:dyDescent="0.25">
      <c r="A566" t="s">
        <v>390</v>
      </c>
      <c r="B566" s="3" t="s">
        <v>26</v>
      </c>
      <c r="C566" s="4">
        <v>43104</v>
      </c>
      <c r="D566" s="1" t="s">
        <v>7</v>
      </c>
      <c r="E566" s="1" t="s">
        <v>25</v>
      </c>
      <c r="F566" s="1" t="s">
        <v>13</v>
      </c>
      <c r="G566" s="5">
        <v>498960.00000000006</v>
      </c>
    </row>
    <row r="567" spans="1:7" ht="15.75" customHeight="1" x14ac:dyDescent="0.25">
      <c r="A567" t="s">
        <v>390</v>
      </c>
      <c r="B567" s="3" t="s">
        <v>27</v>
      </c>
      <c r="C567" s="4">
        <v>43104</v>
      </c>
      <c r="D567" s="1" t="s">
        <v>7</v>
      </c>
      <c r="E567" s="1" t="s">
        <v>25</v>
      </c>
      <c r="F567" s="1" t="s">
        <v>15</v>
      </c>
      <c r="G567" s="5">
        <v>222750.00000000003</v>
      </c>
    </row>
    <row r="568" spans="1:7" ht="15.75" customHeight="1" x14ac:dyDescent="0.25">
      <c r="A568" t="s">
        <v>391</v>
      </c>
      <c r="B568" s="3" t="s">
        <v>28</v>
      </c>
      <c r="C568" s="4">
        <v>42681</v>
      </c>
      <c r="D568" s="1" t="s">
        <v>7</v>
      </c>
      <c r="E568" s="1" t="s">
        <v>12</v>
      </c>
      <c r="F568" s="1" t="s">
        <v>13</v>
      </c>
      <c r="G568" s="5">
        <v>132300</v>
      </c>
    </row>
    <row r="569" spans="1:7" ht="15.75" customHeight="1" x14ac:dyDescent="0.25">
      <c r="A569" t="s">
        <v>392</v>
      </c>
      <c r="B569" s="3" t="s">
        <v>29</v>
      </c>
      <c r="C569" s="4">
        <v>42269</v>
      </c>
      <c r="D569" s="1" t="s">
        <v>7</v>
      </c>
      <c r="E569" s="1" t="s">
        <v>12</v>
      </c>
      <c r="F569" s="1" t="s">
        <v>13</v>
      </c>
      <c r="G569" s="5">
        <v>2410800</v>
      </c>
    </row>
    <row r="570" spans="1:7" ht="15.75" customHeight="1" x14ac:dyDescent="0.25">
      <c r="A570" t="s">
        <v>392</v>
      </c>
      <c r="B570" s="3" t="s">
        <v>30</v>
      </c>
      <c r="C570" s="4">
        <v>42269</v>
      </c>
      <c r="D570" s="1" t="s">
        <v>7</v>
      </c>
      <c r="E570" s="1" t="s">
        <v>12</v>
      </c>
      <c r="F570" s="1" t="s">
        <v>13</v>
      </c>
      <c r="G570" s="5">
        <v>298800</v>
      </c>
    </row>
    <row r="571" spans="1:7" ht="15.75" customHeight="1" x14ac:dyDescent="0.25">
      <c r="A571" t="s">
        <v>392</v>
      </c>
      <c r="B571" s="3" t="s">
        <v>10</v>
      </c>
      <c r="C571" s="4">
        <v>42269</v>
      </c>
      <c r="D571" s="1" t="s">
        <v>7</v>
      </c>
      <c r="E571" s="1" t="s">
        <v>12</v>
      </c>
      <c r="F571" s="1" t="s">
        <v>13</v>
      </c>
      <c r="G571" s="5">
        <v>109500</v>
      </c>
    </row>
    <row r="572" spans="1:7" ht="15.75" customHeight="1" x14ac:dyDescent="0.25">
      <c r="A572" t="s">
        <v>393</v>
      </c>
      <c r="B572" s="3" t="s">
        <v>31</v>
      </c>
      <c r="C572" s="4">
        <v>42942</v>
      </c>
      <c r="D572" s="1" t="s">
        <v>7</v>
      </c>
      <c r="E572" s="1" t="s">
        <v>19</v>
      </c>
      <c r="F572" s="1" t="s">
        <v>13</v>
      </c>
      <c r="G572" s="5">
        <v>1045680</v>
      </c>
    </row>
    <row r="573" spans="1:7" ht="15.75" customHeight="1" x14ac:dyDescent="0.25">
      <c r="A573" t="s">
        <v>393</v>
      </c>
      <c r="B573" s="3" t="s">
        <v>32</v>
      </c>
      <c r="C573" s="4">
        <v>42942</v>
      </c>
      <c r="D573" s="1" t="s">
        <v>7</v>
      </c>
      <c r="E573" s="1" t="s">
        <v>19</v>
      </c>
      <c r="F573" s="1" t="s">
        <v>9</v>
      </c>
      <c r="G573" s="5">
        <v>131880</v>
      </c>
    </row>
    <row r="574" spans="1:7" ht="15.75" customHeight="1" x14ac:dyDescent="0.25">
      <c r="A574" t="s">
        <v>394</v>
      </c>
      <c r="B574" s="3" t="s">
        <v>33</v>
      </c>
      <c r="C574" s="4">
        <v>42261</v>
      </c>
      <c r="D574" s="1" t="s">
        <v>7</v>
      </c>
      <c r="E574" s="1" t="s">
        <v>12</v>
      </c>
      <c r="F574" s="1" t="s">
        <v>13</v>
      </c>
      <c r="G574" s="5">
        <v>772800</v>
      </c>
    </row>
    <row r="575" spans="1:7" ht="15.75" customHeight="1" x14ac:dyDescent="0.25">
      <c r="A575" t="s">
        <v>395</v>
      </c>
      <c r="B575" s="3" t="s">
        <v>34</v>
      </c>
      <c r="C575" s="4">
        <v>43074</v>
      </c>
      <c r="D575" s="1" t="s">
        <v>7</v>
      </c>
      <c r="E575" s="1" t="s">
        <v>12</v>
      </c>
      <c r="F575" s="1" t="s">
        <v>15</v>
      </c>
      <c r="G575" s="5">
        <v>7055640.0000000009</v>
      </c>
    </row>
    <row r="576" spans="1:7" ht="15.75" customHeight="1" x14ac:dyDescent="0.25">
      <c r="A576" t="s">
        <v>395</v>
      </c>
      <c r="B576" s="3" t="s">
        <v>35</v>
      </c>
      <c r="C576" s="4">
        <v>43074</v>
      </c>
      <c r="D576" s="1" t="s">
        <v>7</v>
      </c>
      <c r="E576" s="1" t="s">
        <v>12</v>
      </c>
      <c r="F576" s="1" t="s">
        <v>15</v>
      </c>
      <c r="G576" s="5">
        <v>1583760</v>
      </c>
    </row>
    <row r="577" spans="1:7" ht="15.75" customHeight="1" x14ac:dyDescent="0.25">
      <c r="A577" t="s">
        <v>395</v>
      </c>
      <c r="B577" s="3" t="s">
        <v>36</v>
      </c>
      <c r="C577" s="4">
        <v>43074</v>
      </c>
      <c r="D577" s="1" t="s">
        <v>7</v>
      </c>
      <c r="E577" s="1" t="s">
        <v>12</v>
      </c>
      <c r="F577" s="1" t="s">
        <v>13</v>
      </c>
      <c r="G577" s="5">
        <v>467280</v>
      </c>
    </row>
    <row r="578" spans="1:7" ht="15.75" customHeight="1" x14ac:dyDescent="0.25">
      <c r="A578" t="s">
        <v>395</v>
      </c>
      <c r="B578" s="3" t="s">
        <v>37</v>
      </c>
      <c r="C578" s="4">
        <v>43074</v>
      </c>
      <c r="D578" s="1" t="s">
        <v>7</v>
      </c>
      <c r="E578" s="1" t="s">
        <v>12</v>
      </c>
      <c r="F578" s="1" t="s">
        <v>13</v>
      </c>
      <c r="G578" s="5">
        <v>101745</v>
      </c>
    </row>
    <row r="579" spans="1:7" ht="15.75" customHeight="1" x14ac:dyDescent="0.25">
      <c r="A579" t="s">
        <v>395</v>
      </c>
      <c r="B579" s="3" t="s">
        <v>38</v>
      </c>
      <c r="C579" s="4">
        <v>43074</v>
      </c>
      <c r="D579" s="1" t="s">
        <v>7</v>
      </c>
      <c r="E579" s="1" t="s">
        <v>12</v>
      </c>
      <c r="F579" s="1" t="s">
        <v>15</v>
      </c>
      <c r="G579" s="5">
        <v>6095520</v>
      </c>
    </row>
    <row r="580" spans="1:7" ht="15.75" customHeight="1" x14ac:dyDescent="0.25">
      <c r="A580" t="s">
        <v>396</v>
      </c>
      <c r="B580" s="3" t="s">
        <v>39</v>
      </c>
      <c r="C580" s="4">
        <v>42194</v>
      </c>
      <c r="D580" s="1" t="s">
        <v>7</v>
      </c>
      <c r="E580" s="1" t="s">
        <v>8</v>
      </c>
      <c r="F580" s="1" t="s">
        <v>9</v>
      </c>
      <c r="G580" s="5">
        <v>1064700</v>
      </c>
    </row>
    <row r="581" spans="1:7" ht="15.75" customHeight="1" x14ac:dyDescent="0.25">
      <c r="A581" t="s">
        <v>396</v>
      </c>
      <c r="B581" s="3" t="s">
        <v>40</v>
      </c>
      <c r="C581" s="4">
        <v>42194</v>
      </c>
      <c r="D581" s="1" t="s">
        <v>7</v>
      </c>
      <c r="E581" s="1" t="s">
        <v>8</v>
      </c>
      <c r="F581" s="1" t="s">
        <v>13</v>
      </c>
      <c r="G581" s="5">
        <v>4423950</v>
      </c>
    </row>
    <row r="582" spans="1:7" ht="15.75" customHeight="1" x14ac:dyDescent="0.25">
      <c r="A582" t="s">
        <v>397</v>
      </c>
      <c r="B582" s="3" t="s">
        <v>41</v>
      </c>
      <c r="C582" s="4">
        <v>42453</v>
      </c>
      <c r="D582" s="1" t="s">
        <v>7</v>
      </c>
      <c r="E582" s="1" t="s">
        <v>12</v>
      </c>
      <c r="F582" s="1" t="s">
        <v>15</v>
      </c>
      <c r="G582" s="5">
        <v>1271760</v>
      </c>
    </row>
    <row r="583" spans="1:7" ht="15.75" customHeight="1" x14ac:dyDescent="0.25">
      <c r="A583" t="s">
        <v>397</v>
      </c>
      <c r="B583" s="3" t="s">
        <v>42</v>
      </c>
      <c r="C583" s="4">
        <v>42453</v>
      </c>
      <c r="D583" s="1" t="s">
        <v>7</v>
      </c>
      <c r="E583" s="1" t="s">
        <v>12</v>
      </c>
      <c r="F583" s="1" t="s">
        <v>13</v>
      </c>
      <c r="G583" s="5">
        <v>311040.00000000006</v>
      </c>
    </row>
    <row r="584" spans="1:7" ht="15.75" customHeight="1" x14ac:dyDescent="0.25">
      <c r="A584" t="s">
        <v>397</v>
      </c>
      <c r="B584" s="3" t="s">
        <v>43</v>
      </c>
      <c r="C584" s="4">
        <v>42453</v>
      </c>
      <c r="D584" s="1" t="s">
        <v>7</v>
      </c>
      <c r="E584" s="1" t="s">
        <v>12</v>
      </c>
      <c r="F584" s="1" t="s">
        <v>13</v>
      </c>
      <c r="G584" s="5">
        <v>252315.00000000009</v>
      </c>
    </row>
    <row r="585" spans="1:7" ht="15.75" customHeight="1" x14ac:dyDescent="0.25">
      <c r="A585" t="s">
        <v>397</v>
      </c>
      <c r="B585" s="3" t="s">
        <v>44</v>
      </c>
      <c r="C585" s="4">
        <v>42453</v>
      </c>
      <c r="D585" s="1" t="s">
        <v>7</v>
      </c>
      <c r="E585" s="1" t="s">
        <v>12</v>
      </c>
      <c r="F585" s="1" t="s">
        <v>13</v>
      </c>
      <c r="G585" s="5">
        <v>155520.00000000003</v>
      </c>
    </row>
    <row r="586" spans="1:7" ht="15.75" customHeight="1" x14ac:dyDescent="0.25">
      <c r="A586" t="s">
        <v>398</v>
      </c>
      <c r="B586" s="3" t="s">
        <v>45</v>
      </c>
      <c r="C586" s="4">
        <v>41652</v>
      </c>
      <c r="D586" s="1" t="s">
        <v>7</v>
      </c>
      <c r="E586" s="1" t="s">
        <v>19</v>
      </c>
      <c r="F586" s="1" t="s">
        <v>13</v>
      </c>
      <c r="G586" s="5">
        <v>140160</v>
      </c>
    </row>
    <row r="587" spans="1:7" ht="15.75" customHeight="1" x14ac:dyDescent="0.25">
      <c r="A587" t="s">
        <v>398</v>
      </c>
      <c r="B587" s="3" t="s">
        <v>46</v>
      </c>
      <c r="C587" s="4">
        <v>41652</v>
      </c>
      <c r="D587" s="1" t="s">
        <v>7</v>
      </c>
      <c r="E587" s="1" t="s">
        <v>19</v>
      </c>
      <c r="F587" s="1" t="s">
        <v>15</v>
      </c>
      <c r="G587" s="5">
        <v>468000.00000000006</v>
      </c>
    </row>
    <row r="588" spans="1:7" ht="15.75" customHeight="1" x14ac:dyDescent="0.25">
      <c r="A588" t="s">
        <v>399</v>
      </c>
      <c r="B588" s="3" t="s">
        <v>47</v>
      </c>
      <c r="C588" s="4">
        <v>41866</v>
      </c>
      <c r="D588" s="1" t="s">
        <v>7</v>
      </c>
      <c r="E588" s="1" t="s">
        <v>12</v>
      </c>
      <c r="F588" s="1" t="s">
        <v>13</v>
      </c>
      <c r="G588" s="5">
        <v>1141800</v>
      </c>
    </row>
    <row r="589" spans="1:7" ht="15.75" customHeight="1" x14ac:dyDescent="0.25">
      <c r="A589" t="s">
        <v>399</v>
      </c>
      <c r="B589" s="3" t="s">
        <v>48</v>
      </c>
      <c r="C589" s="4">
        <v>41866</v>
      </c>
      <c r="D589" s="1" t="s">
        <v>7</v>
      </c>
      <c r="E589" s="1" t="s">
        <v>12</v>
      </c>
      <c r="F589" s="1" t="s">
        <v>15</v>
      </c>
      <c r="G589" s="5">
        <v>17999640</v>
      </c>
    </row>
    <row r="590" spans="1:7" ht="15.75" customHeight="1" x14ac:dyDescent="0.25">
      <c r="A590" t="s">
        <v>399</v>
      </c>
      <c r="B590" s="3" t="s">
        <v>49</v>
      </c>
      <c r="C590" s="4">
        <v>41866</v>
      </c>
      <c r="D590" s="1" t="s">
        <v>7</v>
      </c>
      <c r="E590" s="1" t="s">
        <v>12</v>
      </c>
      <c r="F590" s="1" t="s">
        <v>15</v>
      </c>
      <c r="G590" s="5">
        <v>6689400.0000000009</v>
      </c>
    </row>
    <row r="591" spans="1:7" ht="15.75" customHeight="1" x14ac:dyDescent="0.25">
      <c r="A591" t="s">
        <v>399</v>
      </c>
      <c r="B591" s="3" t="s">
        <v>50</v>
      </c>
      <c r="C591" s="4">
        <v>41866</v>
      </c>
      <c r="D591" s="1" t="s">
        <v>7</v>
      </c>
      <c r="E591" s="1" t="s">
        <v>12</v>
      </c>
      <c r="F591" s="1" t="s">
        <v>9</v>
      </c>
      <c r="G591" s="5">
        <v>4916400</v>
      </c>
    </row>
    <row r="592" spans="1:7" ht="15.75" customHeight="1" x14ac:dyDescent="0.25">
      <c r="A592" t="s">
        <v>400</v>
      </c>
      <c r="B592" s="3" t="s">
        <v>51</v>
      </c>
      <c r="C592" s="4">
        <v>42567</v>
      </c>
      <c r="D592" s="1" t="s">
        <v>7</v>
      </c>
      <c r="E592" s="1" t="s">
        <v>25</v>
      </c>
      <c r="F592" s="1" t="s">
        <v>13</v>
      </c>
      <c r="G592" s="5">
        <v>174480</v>
      </c>
    </row>
    <row r="593" spans="1:7" ht="15.75" customHeight="1" x14ac:dyDescent="0.25">
      <c r="A593" t="s">
        <v>401</v>
      </c>
      <c r="B593" s="3" t="s">
        <v>52</v>
      </c>
      <c r="C593" s="4">
        <v>42572</v>
      </c>
      <c r="D593" s="1" t="s">
        <v>7</v>
      </c>
      <c r="E593" s="1" t="s">
        <v>25</v>
      </c>
      <c r="F593" s="1" t="s">
        <v>15</v>
      </c>
      <c r="G593" s="5">
        <v>2159729.9999999995</v>
      </c>
    </row>
    <row r="594" spans="1:7" ht="15.75" customHeight="1" x14ac:dyDescent="0.25">
      <c r="A594" t="s">
        <v>401</v>
      </c>
      <c r="B594" s="3" t="s">
        <v>53</v>
      </c>
      <c r="C594" s="4">
        <v>42572</v>
      </c>
      <c r="D594" s="1" t="s">
        <v>7</v>
      </c>
      <c r="E594" s="1" t="s">
        <v>25</v>
      </c>
      <c r="F594" s="1" t="s">
        <v>15</v>
      </c>
      <c r="G594" s="5">
        <v>7415640</v>
      </c>
    </row>
    <row r="595" spans="1:7" ht="15.75" customHeight="1" x14ac:dyDescent="0.25">
      <c r="A595" t="s">
        <v>401</v>
      </c>
      <c r="B595" s="3" t="s">
        <v>54</v>
      </c>
      <c r="C595" s="4">
        <v>42572</v>
      </c>
      <c r="D595" s="1" t="s">
        <v>7</v>
      </c>
      <c r="E595" s="1" t="s">
        <v>25</v>
      </c>
      <c r="F595" s="1" t="s">
        <v>13</v>
      </c>
      <c r="G595" s="5">
        <v>87600</v>
      </c>
    </row>
    <row r="596" spans="1:7" ht="15.75" customHeight="1" x14ac:dyDescent="0.25">
      <c r="A596" t="s">
        <v>402</v>
      </c>
      <c r="B596" s="3" t="s">
        <v>55</v>
      </c>
      <c r="C596" s="4">
        <v>41717</v>
      </c>
      <c r="D596" s="1" t="s">
        <v>7</v>
      </c>
      <c r="E596" s="1" t="s">
        <v>8</v>
      </c>
      <c r="F596" s="1" t="s">
        <v>13</v>
      </c>
      <c r="G596" s="5">
        <v>2141640</v>
      </c>
    </row>
    <row r="597" spans="1:7" ht="15.75" customHeight="1" x14ac:dyDescent="0.25">
      <c r="A597" t="s">
        <v>402</v>
      </c>
      <c r="B597" s="3" t="s">
        <v>56</v>
      </c>
      <c r="C597" s="4">
        <v>41717</v>
      </c>
      <c r="D597" s="1" t="s">
        <v>7</v>
      </c>
      <c r="E597" s="1" t="s">
        <v>8</v>
      </c>
      <c r="F597" s="1" t="s">
        <v>9</v>
      </c>
      <c r="G597" s="5">
        <v>685440</v>
      </c>
    </row>
    <row r="598" spans="1:7" ht="15.75" customHeight="1" x14ac:dyDescent="0.25">
      <c r="A598" t="s">
        <v>402</v>
      </c>
      <c r="B598" s="3" t="s">
        <v>57</v>
      </c>
      <c r="C598" s="4">
        <v>41717</v>
      </c>
      <c r="D598" s="1" t="s">
        <v>7</v>
      </c>
      <c r="E598" s="1" t="s">
        <v>8</v>
      </c>
      <c r="F598" s="1" t="s">
        <v>13</v>
      </c>
      <c r="G598" s="5">
        <v>108270</v>
      </c>
    </row>
    <row r="599" spans="1:7" ht="15.75" customHeight="1" x14ac:dyDescent="0.25">
      <c r="A599" t="s">
        <v>402</v>
      </c>
      <c r="B599" s="3" t="s">
        <v>58</v>
      </c>
      <c r="C599" s="4">
        <v>41717</v>
      </c>
      <c r="D599" s="1" t="s">
        <v>7</v>
      </c>
      <c r="E599" s="1" t="s">
        <v>8</v>
      </c>
      <c r="F599" s="1" t="s">
        <v>13</v>
      </c>
      <c r="G599" s="5">
        <v>647820.00000000012</v>
      </c>
    </row>
    <row r="600" spans="1:7" ht="15.75" customHeight="1" x14ac:dyDescent="0.25">
      <c r="A600" t="s">
        <v>402</v>
      </c>
      <c r="B600" s="3" t="s">
        <v>59</v>
      </c>
      <c r="C600" s="4">
        <v>41717</v>
      </c>
      <c r="D600" s="1" t="s">
        <v>7</v>
      </c>
      <c r="E600" s="1" t="s">
        <v>8</v>
      </c>
      <c r="F600" s="1" t="s">
        <v>13</v>
      </c>
      <c r="G600" s="5">
        <v>1978560</v>
      </c>
    </row>
    <row r="601" spans="1:7" ht="15.75" customHeight="1" x14ac:dyDescent="0.25">
      <c r="A601" t="s">
        <v>403</v>
      </c>
      <c r="B601" s="3" t="s">
        <v>60</v>
      </c>
      <c r="C601" s="4">
        <v>41786</v>
      </c>
      <c r="D601" s="1" t="s">
        <v>7</v>
      </c>
      <c r="E601" s="1" t="s">
        <v>25</v>
      </c>
      <c r="F601" s="1" t="s">
        <v>13</v>
      </c>
      <c r="G601" s="5">
        <v>49230.000000000007</v>
      </c>
    </row>
    <row r="602" spans="1:7" ht="15.75" customHeight="1" x14ac:dyDescent="0.25">
      <c r="A602" t="s">
        <v>403</v>
      </c>
      <c r="B602" s="3" t="s">
        <v>61</v>
      </c>
      <c r="C602" s="4">
        <v>41786</v>
      </c>
      <c r="D602" s="1" t="s">
        <v>7</v>
      </c>
      <c r="E602" s="1" t="s">
        <v>25</v>
      </c>
      <c r="F602" s="1" t="s">
        <v>13</v>
      </c>
      <c r="G602" s="5">
        <v>317520</v>
      </c>
    </row>
    <row r="603" spans="1:7" ht="15.75" customHeight="1" x14ac:dyDescent="0.25">
      <c r="A603" t="s">
        <v>403</v>
      </c>
      <c r="B603" s="3" t="s">
        <v>62</v>
      </c>
      <c r="C603" s="4">
        <v>41786</v>
      </c>
      <c r="D603" s="1" t="s">
        <v>7</v>
      </c>
      <c r="E603" s="1" t="s">
        <v>25</v>
      </c>
      <c r="F603" s="1" t="s">
        <v>15</v>
      </c>
      <c r="G603" s="5">
        <v>827820</v>
      </c>
    </row>
    <row r="604" spans="1:7" ht="15.75" customHeight="1" x14ac:dyDescent="0.25">
      <c r="A604" t="s">
        <v>404</v>
      </c>
      <c r="B604" s="3" t="s">
        <v>63</v>
      </c>
      <c r="C604" s="4">
        <v>42491</v>
      </c>
      <c r="D604" s="1" t="s">
        <v>11</v>
      </c>
      <c r="E604" s="1" t="s">
        <v>19</v>
      </c>
      <c r="F604" s="1" t="s">
        <v>15</v>
      </c>
      <c r="G604" s="5">
        <v>5543640</v>
      </c>
    </row>
    <row r="605" spans="1:7" ht="15.75" customHeight="1" x14ac:dyDescent="0.25">
      <c r="A605" t="s">
        <v>404</v>
      </c>
      <c r="B605" s="3" t="s">
        <v>64</v>
      </c>
      <c r="C605" s="4">
        <v>42491</v>
      </c>
      <c r="D605" s="1" t="s">
        <v>11</v>
      </c>
      <c r="E605" s="1" t="s">
        <v>19</v>
      </c>
      <c r="F605" s="1" t="s">
        <v>13</v>
      </c>
      <c r="G605" s="5">
        <v>235680.00000000003</v>
      </c>
    </row>
    <row r="606" spans="1:7" ht="15.75" customHeight="1" x14ac:dyDescent="0.25">
      <c r="A606" t="s">
        <v>405</v>
      </c>
      <c r="B606" s="3" t="s">
        <v>65</v>
      </c>
      <c r="C606" s="4">
        <v>42626</v>
      </c>
      <c r="D606" s="1" t="s">
        <v>11</v>
      </c>
      <c r="E606" s="1" t="s">
        <v>25</v>
      </c>
      <c r="F606" s="1" t="s">
        <v>13</v>
      </c>
      <c r="G606" s="5">
        <v>126720</v>
      </c>
    </row>
    <row r="607" spans="1:7" ht="15.75" customHeight="1" x14ac:dyDescent="0.25">
      <c r="A607" t="s">
        <v>405</v>
      </c>
      <c r="B607" s="3" t="s">
        <v>66</v>
      </c>
      <c r="C607" s="4">
        <v>42626</v>
      </c>
      <c r="D607" s="1" t="s">
        <v>11</v>
      </c>
      <c r="E607" s="1" t="s">
        <v>25</v>
      </c>
      <c r="F607" s="1" t="s">
        <v>15</v>
      </c>
      <c r="G607" s="5">
        <v>10934190</v>
      </c>
    </row>
    <row r="608" spans="1:7" ht="15.75" customHeight="1" x14ac:dyDescent="0.25">
      <c r="A608" t="s">
        <v>406</v>
      </c>
      <c r="B608" s="3" t="s">
        <v>67</v>
      </c>
      <c r="C608" s="4">
        <v>43056</v>
      </c>
      <c r="D608" s="1" t="s">
        <v>7</v>
      </c>
      <c r="E608" s="1" t="s">
        <v>25</v>
      </c>
      <c r="F608" s="1" t="s">
        <v>15</v>
      </c>
      <c r="G608" s="5">
        <v>1799099.9999999998</v>
      </c>
    </row>
    <row r="609" spans="1:7" ht="15.75" customHeight="1" x14ac:dyDescent="0.25">
      <c r="A609" t="s">
        <v>406</v>
      </c>
      <c r="B609" s="3" t="s">
        <v>68</v>
      </c>
      <c r="C609" s="4">
        <v>43056</v>
      </c>
      <c r="D609" s="1" t="s">
        <v>7</v>
      </c>
      <c r="E609" s="1" t="s">
        <v>25</v>
      </c>
      <c r="F609" s="1" t="s">
        <v>13</v>
      </c>
      <c r="G609" s="5">
        <v>54720.000000000007</v>
      </c>
    </row>
    <row r="610" spans="1:7" ht="15.75" customHeight="1" x14ac:dyDescent="0.25">
      <c r="A610" t="s">
        <v>407</v>
      </c>
      <c r="B610" s="3" t="s">
        <v>69</v>
      </c>
      <c r="C610" s="4">
        <v>42970</v>
      </c>
      <c r="D610" s="1" t="s">
        <v>11</v>
      </c>
      <c r="E610" s="1" t="s">
        <v>25</v>
      </c>
      <c r="F610" s="1" t="s">
        <v>9</v>
      </c>
      <c r="G610" s="5">
        <v>607200</v>
      </c>
    </row>
    <row r="611" spans="1:7" ht="15.75" customHeight="1" x14ac:dyDescent="0.25">
      <c r="A611" t="s">
        <v>407</v>
      </c>
      <c r="B611" s="3" t="s">
        <v>70</v>
      </c>
      <c r="C611" s="4">
        <v>42970</v>
      </c>
      <c r="D611" s="1" t="s">
        <v>11</v>
      </c>
      <c r="E611" s="1" t="s">
        <v>25</v>
      </c>
      <c r="F611" s="1" t="s">
        <v>9</v>
      </c>
      <c r="G611" s="5">
        <v>149100</v>
      </c>
    </row>
    <row r="612" spans="1:7" ht="15.75" customHeight="1" x14ac:dyDescent="0.25">
      <c r="A612" t="s">
        <v>407</v>
      </c>
      <c r="B612" s="3" t="s">
        <v>71</v>
      </c>
      <c r="C612" s="4">
        <v>42970</v>
      </c>
      <c r="D612" s="1" t="s">
        <v>11</v>
      </c>
      <c r="E612" s="1" t="s">
        <v>25</v>
      </c>
      <c r="F612" s="1" t="s">
        <v>13</v>
      </c>
      <c r="G612" s="5">
        <v>1611360</v>
      </c>
    </row>
    <row r="613" spans="1:7" ht="15.75" customHeight="1" x14ac:dyDescent="0.25">
      <c r="A613" t="s">
        <v>407</v>
      </c>
      <c r="B613" s="3" t="s">
        <v>72</v>
      </c>
      <c r="C613" s="4">
        <v>42970</v>
      </c>
      <c r="D613" s="1" t="s">
        <v>11</v>
      </c>
      <c r="E613" s="1" t="s">
        <v>25</v>
      </c>
      <c r="F613" s="1" t="s">
        <v>15</v>
      </c>
      <c r="G613" s="5">
        <v>568650</v>
      </c>
    </row>
    <row r="614" spans="1:7" ht="15.75" customHeight="1" x14ac:dyDescent="0.25">
      <c r="A614" t="s">
        <v>407</v>
      </c>
      <c r="B614" s="3" t="s">
        <v>73</v>
      </c>
      <c r="C614" s="4">
        <v>42970</v>
      </c>
      <c r="D614" s="1" t="s">
        <v>11</v>
      </c>
      <c r="E614" s="1" t="s">
        <v>25</v>
      </c>
      <c r="F614" s="1" t="s">
        <v>9</v>
      </c>
      <c r="G614" s="5">
        <v>1320300</v>
      </c>
    </row>
    <row r="615" spans="1:7" ht="15.75" customHeight="1" x14ac:dyDescent="0.25">
      <c r="A615" t="s">
        <v>408</v>
      </c>
      <c r="B615" s="3" t="s">
        <v>74</v>
      </c>
      <c r="C615" s="4">
        <v>42004</v>
      </c>
      <c r="D615" s="1" t="s">
        <v>7</v>
      </c>
      <c r="E615" s="1" t="s">
        <v>19</v>
      </c>
      <c r="F615" s="1" t="s">
        <v>13</v>
      </c>
      <c r="G615" s="5">
        <v>130349.99999999997</v>
      </c>
    </row>
    <row r="616" spans="1:7" ht="15.75" customHeight="1" x14ac:dyDescent="0.25">
      <c r="A616" t="s">
        <v>409</v>
      </c>
      <c r="B616" s="3" t="s">
        <v>75</v>
      </c>
      <c r="C616" s="4">
        <v>42341</v>
      </c>
      <c r="D616" s="1" t="s">
        <v>11</v>
      </c>
      <c r="E616" s="1" t="s">
        <v>19</v>
      </c>
      <c r="F616" s="1" t="s">
        <v>9</v>
      </c>
      <c r="G616" s="5">
        <v>4529400</v>
      </c>
    </row>
    <row r="617" spans="1:7" ht="15.75" customHeight="1" x14ac:dyDescent="0.25">
      <c r="A617" t="s">
        <v>409</v>
      </c>
      <c r="B617" s="3" t="s">
        <v>76</v>
      </c>
      <c r="C617" s="4">
        <v>42341</v>
      </c>
      <c r="D617" s="1" t="s">
        <v>11</v>
      </c>
      <c r="E617" s="1" t="s">
        <v>19</v>
      </c>
      <c r="F617" s="1" t="s">
        <v>13</v>
      </c>
      <c r="G617" s="5">
        <v>8328150.0000000009</v>
      </c>
    </row>
    <row r="618" spans="1:7" ht="15.75" customHeight="1" x14ac:dyDescent="0.25">
      <c r="A618" t="s">
        <v>409</v>
      </c>
      <c r="B618" s="3" t="s">
        <v>77</v>
      </c>
      <c r="C618" s="4">
        <v>42341</v>
      </c>
      <c r="D618" s="1" t="s">
        <v>11</v>
      </c>
      <c r="E618" s="1" t="s">
        <v>19</v>
      </c>
      <c r="F618" s="1" t="s">
        <v>13</v>
      </c>
      <c r="G618" s="5">
        <v>7852200</v>
      </c>
    </row>
    <row r="619" spans="1:7" ht="15.75" customHeight="1" x14ac:dyDescent="0.25">
      <c r="A619" t="s">
        <v>409</v>
      </c>
      <c r="B619" s="3" t="s">
        <v>78</v>
      </c>
      <c r="C619" s="4">
        <v>42341</v>
      </c>
      <c r="D619" s="1" t="s">
        <v>11</v>
      </c>
      <c r="E619" s="1" t="s">
        <v>19</v>
      </c>
      <c r="F619" s="1" t="s">
        <v>13</v>
      </c>
      <c r="G619" s="5">
        <v>2427300</v>
      </c>
    </row>
    <row r="620" spans="1:7" ht="15.75" customHeight="1" x14ac:dyDescent="0.25">
      <c r="A620" t="s">
        <v>410</v>
      </c>
      <c r="B620" s="3" t="s">
        <v>79</v>
      </c>
      <c r="C620" s="4">
        <v>42997</v>
      </c>
      <c r="D620" s="1" t="s">
        <v>18</v>
      </c>
      <c r="E620" s="1" t="s">
        <v>25</v>
      </c>
      <c r="F620" s="1" t="s">
        <v>9</v>
      </c>
      <c r="G620" s="5">
        <v>533400</v>
      </c>
    </row>
    <row r="621" spans="1:7" ht="15.75" customHeight="1" x14ac:dyDescent="0.25">
      <c r="A621" t="s">
        <v>411</v>
      </c>
      <c r="B621" s="3" t="s">
        <v>80</v>
      </c>
      <c r="C621" s="4">
        <v>42878</v>
      </c>
      <c r="D621" s="1" t="s">
        <v>7</v>
      </c>
      <c r="E621" s="1" t="s">
        <v>12</v>
      </c>
      <c r="F621" s="1" t="s">
        <v>13</v>
      </c>
      <c r="G621" s="5">
        <v>1457400</v>
      </c>
    </row>
    <row r="622" spans="1:7" ht="15.75" customHeight="1" x14ac:dyDescent="0.25">
      <c r="A622" t="s">
        <v>412</v>
      </c>
      <c r="B622" s="3" t="s">
        <v>81</v>
      </c>
      <c r="C622" s="4">
        <v>43090</v>
      </c>
      <c r="D622" s="1" t="s">
        <v>7</v>
      </c>
      <c r="E622" s="1" t="s">
        <v>12</v>
      </c>
      <c r="F622" s="1" t="s">
        <v>13</v>
      </c>
      <c r="G622" s="5">
        <v>228600</v>
      </c>
    </row>
    <row r="623" spans="1:7" ht="15.75" customHeight="1" x14ac:dyDescent="0.25">
      <c r="A623" t="s">
        <v>412</v>
      </c>
      <c r="B623" s="3" t="s">
        <v>82</v>
      </c>
      <c r="C623" s="4">
        <v>43090</v>
      </c>
      <c r="D623" s="1" t="s">
        <v>7</v>
      </c>
      <c r="E623" s="1" t="s">
        <v>12</v>
      </c>
      <c r="F623" s="1" t="s">
        <v>13</v>
      </c>
      <c r="G623" s="5">
        <v>198450</v>
      </c>
    </row>
    <row r="624" spans="1:7" ht="15.75" customHeight="1" x14ac:dyDescent="0.25">
      <c r="A624" t="s">
        <v>413</v>
      </c>
      <c r="B624" s="3" t="s">
        <v>83</v>
      </c>
      <c r="C624" s="4">
        <v>42717</v>
      </c>
      <c r="D624" s="1" t="s">
        <v>7</v>
      </c>
      <c r="E624" s="1" t="s">
        <v>12</v>
      </c>
      <c r="F624" s="1" t="s">
        <v>13</v>
      </c>
      <c r="G624" s="5">
        <v>3650760</v>
      </c>
    </row>
    <row r="625" spans="1:7" ht="15.75" customHeight="1" x14ac:dyDescent="0.25">
      <c r="A625" t="s">
        <v>413</v>
      </c>
      <c r="B625" s="3" t="s">
        <v>84</v>
      </c>
      <c r="C625" s="4">
        <v>42717</v>
      </c>
      <c r="D625" s="1" t="s">
        <v>7</v>
      </c>
      <c r="E625" s="1" t="s">
        <v>12</v>
      </c>
      <c r="F625" s="1" t="s">
        <v>15</v>
      </c>
      <c r="G625" s="5">
        <v>1797000.0000000002</v>
      </c>
    </row>
    <row r="626" spans="1:7" ht="15.75" customHeight="1" x14ac:dyDescent="0.25">
      <c r="A626" t="s">
        <v>413</v>
      </c>
      <c r="B626" s="3" t="s">
        <v>85</v>
      </c>
      <c r="C626" s="4">
        <v>42717</v>
      </c>
      <c r="D626" s="1" t="s">
        <v>7</v>
      </c>
      <c r="E626" s="1" t="s">
        <v>12</v>
      </c>
      <c r="F626" s="1" t="s">
        <v>15</v>
      </c>
      <c r="G626" s="5">
        <v>4511520</v>
      </c>
    </row>
    <row r="627" spans="1:7" ht="15.75" customHeight="1" x14ac:dyDescent="0.25">
      <c r="A627" t="s">
        <v>414</v>
      </c>
      <c r="B627" s="3" t="s">
        <v>86</v>
      </c>
      <c r="C627" s="4">
        <v>43004</v>
      </c>
      <c r="D627" s="1" t="s">
        <v>7</v>
      </c>
      <c r="E627" s="1" t="s">
        <v>8</v>
      </c>
      <c r="F627" s="1" t="s">
        <v>15</v>
      </c>
      <c r="G627" s="5">
        <v>268200.00000000006</v>
      </c>
    </row>
    <row r="628" spans="1:7" ht="15.75" customHeight="1" x14ac:dyDescent="0.25">
      <c r="A628" t="s">
        <v>414</v>
      </c>
      <c r="B628" s="3" t="s">
        <v>87</v>
      </c>
      <c r="C628" s="4">
        <v>43004</v>
      </c>
      <c r="D628" s="1" t="s">
        <v>7</v>
      </c>
      <c r="E628" s="1" t="s">
        <v>8</v>
      </c>
      <c r="F628" s="1" t="s">
        <v>13</v>
      </c>
      <c r="G628" s="5">
        <v>3539160.0000000005</v>
      </c>
    </row>
    <row r="629" spans="1:7" ht="15.75" customHeight="1" x14ac:dyDescent="0.25">
      <c r="A629" t="s">
        <v>415</v>
      </c>
      <c r="B629" s="3" t="s">
        <v>88</v>
      </c>
      <c r="C629" s="4">
        <v>42286</v>
      </c>
      <c r="D629" s="1" t="s">
        <v>11</v>
      </c>
      <c r="E629" s="1" t="s">
        <v>8</v>
      </c>
      <c r="F629" s="1" t="s">
        <v>9</v>
      </c>
      <c r="G629" s="5">
        <v>5894099.9999999991</v>
      </c>
    </row>
    <row r="630" spans="1:7" ht="15.75" customHeight="1" x14ac:dyDescent="0.25">
      <c r="A630" t="s">
        <v>416</v>
      </c>
      <c r="B630" s="3" t="s">
        <v>89</v>
      </c>
      <c r="C630" s="4">
        <v>42603</v>
      </c>
      <c r="D630" s="1" t="s">
        <v>7</v>
      </c>
      <c r="E630" s="1" t="s">
        <v>12</v>
      </c>
      <c r="F630" s="1" t="s">
        <v>13</v>
      </c>
      <c r="G630" s="5">
        <v>283230.00000000006</v>
      </c>
    </row>
    <row r="631" spans="1:7" ht="15.75" customHeight="1" x14ac:dyDescent="0.25">
      <c r="A631" t="s">
        <v>416</v>
      </c>
      <c r="B631" s="3" t="s">
        <v>90</v>
      </c>
      <c r="C631" s="4">
        <v>42603</v>
      </c>
      <c r="D631" s="1" t="s">
        <v>7</v>
      </c>
      <c r="E631" s="1" t="s">
        <v>12</v>
      </c>
      <c r="F631" s="1" t="s">
        <v>13</v>
      </c>
      <c r="G631" s="5">
        <v>1834920</v>
      </c>
    </row>
    <row r="632" spans="1:7" ht="15.75" customHeight="1" x14ac:dyDescent="0.25">
      <c r="A632" t="s">
        <v>417</v>
      </c>
      <c r="B632" s="3" t="s">
        <v>91</v>
      </c>
      <c r="C632" s="4">
        <v>42515</v>
      </c>
      <c r="D632" s="1" t="s">
        <v>18</v>
      </c>
      <c r="E632" s="1" t="s">
        <v>12</v>
      </c>
      <c r="F632" s="1" t="s">
        <v>9</v>
      </c>
      <c r="G632" s="5">
        <v>15738000</v>
      </c>
    </row>
    <row r="633" spans="1:7" ht="15.75" customHeight="1" x14ac:dyDescent="0.25">
      <c r="A633" t="s">
        <v>417</v>
      </c>
      <c r="B633" s="3" t="s">
        <v>92</v>
      </c>
      <c r="C633" s="4">
        <v>42515</v>
      </c>
      <c r="D633" s="1" t="s">
        <v>18</v>
      </c>
      <c r="E633" s="1" t="s">
        <v>12</v>
      </c>
      <c r="F633" s="1" t="s">
        <v>13</v>
      </c>
      <c r="G633" s="5">
        <v>231360.00000000003</v>
      </c>
    </row>
    <row r="634" spans="1:7" ht="15.75" customHeight="1" x14ac:dyDescent="0.25">
      <c r="A634" t="s">
        <v>418</v>
      </c>
      <c r="B634" s="3" t="s">
        <v>93</v>
      </c>
      <c r="C634" s="4">
        <v>42726</v>
      </c>
      <c r="D634" s="1" t="s">
        <v>11</v>
      </c>
      <c r="E634" s="1" t="s">
        <v>19</v>
      </c>
      <c r="F634" s="1" t="s">
        <v>9</v>
      </c>
      <c r="G634" s="5">
        <v>282600</v>
      </c>
    </row>
    <row r="635" spans="1:7" ht="15.75" customHeight="1" x14ac:dyDescent="0.25">
      <c r="A635" t="s">
        <v>419</v>
      </c>
      <c r="B635" s="3" t="s">
        <v>94</v>
      </c>
      <c r="C635" s="4">
        <v>42950</v>
      </c>
      <c r="D635" s="1" t="s">
        <v>7</v>
      </c>
      <c r="E635" s="1" t="s">
        <v>12</v>
      </c>
      <c r="F635" s="1" t="s">
        <v>13</v>
      </c>
      <c r="G635" s="5">
        <v>4956000</v>
      </c>
    </row>
    <row r="636" spans="1:7" ht="15.75" customHeight="1" x14ac:dyDescent="0.25">
      <c r="A636" t="s">
        <v>419</v>
      </c>
      <c r="B636" s="3" t="s">
        <v>95</v>
      </c>
      <c r="C636" s="4">
        <v>42950</v>
      </c>
      <c r="D636" s="1" t="s">
        <v>7</v>
      </c>
      <c r="E636" s="1" t="s">
        <v>12</v>
      </c>
      <c r="F636" s="1" t="s">
        <v>13</v>
      </c>
      <c r="G636" s="5">
        <v>393750</v>
      </c>
    </row>
    <row r="637" spans="1:7" ht="15.75" customHeight="1" x14ac:dyDescent="0.25">
      <c r="A637" t="s">
        <v>420</v>
      </c>
      <c r="B637" s="3" t="s">
        <v>96</v>
      </c>
      <c r="C637" s="4">
        <v>42901</v>
      </c>
      <c r="D637" s="1" t="s">
        <v>7</v>
      </c>
      <c r="E637" s="1" t="s">
        <v>19</v>
      </c>
      <c r="F637" s="1" t="s">
        <v>15</v>
      </c>
      <c r="G637" s="5">
        <v>1987800.0000000002</v>
      </c>
    </row>
    <row r="638" spans="1:7" ht="15.75" customHeight="1" x14ac:dyDescent="0.25">
      <c r="A638" t="s">
        <v>421</v>
      </c>
      <c r="B638" s="3" t="s">
        <v>97</v>
      </c>
      <c r="C638" s="4">
        <v>42941</v>
      </c>
      <c r="D638" s="1" t="s">
        <v>18</v>
      </c>
      <c r="E638" s="1" t="s">
        <v>25</v>
      </c>
      <c r="F638" s="1" t="s">
        <v>13</v>
      </c>
      <c r="G638" s="5">
        <v>97200</v>
      </c>
    </row>
    <row r="639" spans="1:7" ht="15.75" customHeight="1" x14ac:dyDescent="0.25">
      <c r="A639" t="s">
        <v>422</v>
      </c>
      <c r="B639" s="3" t="s">
        <v>98</v>
      </c>
      <c r="C639" s="4">
        <v>43105</v>
      </c>
      <c r="D639" s="1" t="s">
        <v>18</v>
      </c>
      <c r="E639" s="1" t="s">
        <v>19</v>
      </c>
      <c r="F639" s="1" t="s">
        <v>13</v>
      </c>
      <c r="G639" s="5">
        <v>3139500</v>
      </c>
    </row>
    <row r="640" spans="1:7" ht="15.75" customHeight="1" x14ac:dyDescent="0.25">
      <c r="A640" t="s">
        <v>423</v>
      </c>
      <c r="B640" s="3" t="s">
        <v>99</v>
      </c>
      <c r="C640" s="4">
        <v>42468</v>
      </c>
      <c r="D640" s="1" t="s">
        <v>11</v>
      </c>
      <c r="E640" s="1" t="s">
        <v>12</v>
      </c>
      <c r="F640" s="1" t="s">
        <v>13</v>
      </c>
      <c r="G640" s="5">
        <v>473400.00000000006</v>
      </c>
    </row>
    <row r="641" spans="1:7" ht="15.75" customHeight="1" x14ac:dyDescent="0.25">
      <c r="A641" t="s">
        <v>423</v>
      </c>
      <c r="B641" s="3" t="s">
        <v>100</v>
      </c>
      <c r="C641" s="4">
        <v>42468</v>
      </c>
      <c r="D641" s="1" t="s">
        <v>11</v>
      </c>
      <c r="E641" s="1" t="s">
        <v>12</v>
      </c>
      <c r="F641" s="1" t="s">
        <v>13</v>
      </c>
      <c r="G641" s="5">
        <v>452160</v>
      </c>
    </row>
    <row r="642" spans="1:7" ht="15.75" customHeight="1" x14ac:dyDescent="0.25">
      <c r="A642" t="s">
        <v>424</v>
      </c>
      <c r="B642" s="3" t="s">
        <v>101</v>
      </c>
      <c r="C642" s="4">
        <v>42720</v>
      </c>
      <c r="D642" s="1" t="s">
        <v>11</v>
      </c>
      <c r="E642" s="1" t="s">
        <v>12</v>
      </c>
      <c r="F642" s="1" t="s">
        <v>9</v>
      </c>
      <c r="G642" s="5">
        <v>222000</v>
      </c>
    </row>
    <row r="643" spans="1:7" ht="15.75" customHeight="1" x14ac:dyDescent="0.25">
      <c r="A643" t="s">
        <v>424</v>
      </c>
      <c r="B643" s="3" t="s">
        <v>102</v>
      </c>
      <c r="C643" s="4">
        <v>42720</v>
      </c>
      <c r="D643" s="1" t="s">
        <v>11</v>
      </c>
      <c r="E643" s="1" t="s">
        <v>12</v>
      </c>
      <c r="F643" s="1" t="s">
        <v>15</v>
      </c>
      <c r="G643" s="5">
        <v>4535640</v>
      </c>
    </row>
    <row r="644" spans="1:7" ht="15.75" customHeight="1" x14ac:dyDescent="0.25">
      <c r="A644" t="s">
        <v>424</v>
      </c>
      <c r="B644" s="3" t="s">
        <v>103</v>
      </c>
      <c r="C644" s="4">
        <v>42720</v>
      </c>
      <c r="D644" s="1" t="s">
        <v>11</v>
      </c>
      <c r="E644" s="1" t="s">
        <v>12</v>
      </c>
      <c r="F644" s="1" t="s">
        <v>15</v>
      </c>
      <c r="G644" s="5">
        <v>4740000</v>
      </c>
    </row>
    <row r="645" spans="1:7" ht="15.75" customHeight="1" x14ac:dyDescent="0.25">
      <c r="A645" t="s">
        <v>425</v>
      </c>
      <c r="B645" s="3" t="s">
        <v>104</v>
      </c>
      <c r="C645" s="4">
        <v>42672</v>
      </c>
      <c r="D645" s="1" t="s">
        <v>18</v>
      </c>
      <c r="E645" s="1" t="s">
        <v>25</v>
      </c>
      <c r="F645" s="1" t="s">
        <v>13</v>
      </c>
      <c r="G645" s="5">
        <v>5691000</v>
      </c>
    </row>
    <row r="646" spans="1:7" ht="15.75" customHeight="1" x14ac:dyDescent="0.25">
      <c r="A646" t="s">
        <v>426</v>
      </c>
      <c r="B646" s="3" t="s">
        <v>105</v>
      </c>
      <c r="C646" s="4">
        <v>42909</v>
      </c>
      <c r="D646" s="1" t="s">
        <v>11</v>
      </c>
      <c r="E646" s="1" t="s">
        <v>25</v>
      </c>
      <c r="F646" s="1" t="s">
        <v>13</v>
      </c>
      <c r="G646" s="5">
        <v>1467300</v>
      </c>
    </row>
    <row r="647" spans="1:7" ht="15.75" customHeight="1" x14ac:dyDescent="0.25">
      <c r="A647" t="s">
        <v>426</v>
      </c>
      <c r="B647" s="3" t="s">
        <v>106</v>
      </c>
      <c r="C647" s="4">
        <v>42909</v>
      </c>
      <c r="D647" s="1" t="s">
        <v>11</v>
      </c>
      <c r="E647" s="1" t="s">
        <v>25</v>
      </c>
      <c r="F647" s="1" t="s">
        <v>15</v>
      </c>
      <c r="G647" s="5">
        <v>1546800</v>
      </c>
    </row>
    <row r="648" spans="1:7" ht="15.75" customHeight="1" x14ac:dyDescent="0.25">
      <c r="A648" t="s">
        <v>427</v>
      </c>
      <c r="B648" s="3" t="s">
        <v>107</v>
      </c>
      <c r="C648" s="4">
        <v>42610</v>
      </c>
      <c r="D648" s="1" t="s">
        <v>7</v>
      </c>
      <c r="E648" s="1" t="s">
        <v>25</v>
      </c>
      <c r="F648" s="1" t="s">
        <v>13</v>
      </c>
      <c r="G648" s="5">
        <v>1703280</v>
      </c>
    </row>
    <row r="649" spans="1:7" ht="15.75" customHeight="1" x14ac:dyDescent="0.25">
      <c r="A649" t="s">
        <v>427</v>
      </c>
      <c r="B649" s="3" t="s">
        <v>108</v>
      </c>
      <c r="C649" s="4">
        <v>42610</v>
      </c>
      <c r="D649" s="1" t="s">
        <v>7</v>
      </c>
      <c r="E649" s="1" t="s">
        <v>25</v>
      </c>
      <c r="F649" s="1" t="s">
        <v>13</v>
      </c>
      <c r="G649" s="5">
        <v>49770.000000000007</v>
      </c>
    </row>
    <row r="650" spans="1:7" ht="15.75" customHeight="1" x14ac:dyDescent="0.25">
      <c r="A650" t="s">
        <v>427</v>
      </c>
      <c r="B650" s="3" t="s">
        <v>14</v>
      </c>
      <c r="C650" s="4">
        <v>42610</v>
      </c>
      <c r="D650" s="1" t="s">
        <v>7</v>
      </c>
      <c r="E650" s="1" t="s">
        <v>25</v>
      </c>
      <c r="F650" s="1" t="s">
        <v>13</v>
      </c>
      <c r="G650" s="5">
        <v>2014320.0000000002</v>
      </c>
    </row>
    <row r="651" spans="1:7" ht="15.75" customHeight="1" x14ac:dyDescent="0.25">
      <c r="A651" t="s">
        <v>428</v>
      </c>
      <c r="B651" s="3" t="s">
        <v>109</v>
      </c>
      <c r="C651" s="4">
        <v>42632</v>
      </c>
      <c r="D651" s="1" t="s">
        <v>18</v>
      </c>
      <c r="E651" s="1" t="s">
        <v>19</v>
      </c>
      <c r="F651" s="1" t="s">
        <v>9</v>
      </c>
      <c r="G651" s="5">
        <v>10520580</v>
      </c>
    </row>
    <row r="652" spans="1:7" ht="15.75" customHeight="1" x14ac:dyDescent="0.25">
      <c r="A652" t="s">
        <v>428</v>
      </c>
      <c r="B652" s="3" t="s">
        <v>110</v>
      </c>
      <c r="C652" s="4">
        <v>42632</v>
      </c>
      <c r="D652" s="1" t="s">
        <v>18</v>
      </c>
      <c r="E652" s="1" t="s">
        <v>19</v>
      </c>
      <c r="F652" s="1" t="s">
        <v>13</v>
      </c>
      <c r="G652" s="5">
        <v>34619.999999999993</v>
      </c>
    </row>
    <row r="653" spans="1:7" ht="15.75" customHeight="1" x14ac:dyDescent="0.25">
      <c r="A653" t="s">
        <v>429</v>
      </c>
      <c r="B653" s="3" t="s">
        <v>16</v>
      </c>
      <c r="C653" s="4">
        <v>42244</v>
      </c>
      <c r="D653" s="1" t="s">
        <v>7</v>
      </c>
      <c r="E653" s="1" t="s">
        <v>19</v>
      </c>
      <c r="F653" s="1" t="s">
        <v>13</v>
      </c>
      <c r="G653" s="5">
        <v>14991480</v>
      </c>
    </row>
    <row r="654" spans="1:7" ht="15.75" customHeight="1" x14ac:dyDescent="0.25">
      <c r="A654" t="s">
        <v>429</v>
      </c>
      <c r="B654" s="3" t="s">
        <v>17</v>
      </c>
      <c r="C654" s="4">
        <v>42244</v>
      </c>
      <c r="D654" s="1" t="s">
        <v>7</v>
      </c>
      <c r="E654" s="1" t="s">
        <v>19</v>
      </c>
      <c r="F654" s="1" t="s">
        <v>13</v>
      </c>
      <c r="G654" s="5">
        <v>10861200</v>
      </c>
    </row>
    <row r="655" spans="1:7" ht="15.75" customHeight="1" x14ac:dyDescent="0.25">
      <c r="A655" t="s">
        <v>429</v>
      </c>
      <c r="B655" s="3" t="s">
        <v>111</v>
      </c>
      <c r="C655" s="4">
        <v>42244</v>
      </c>
      <c r="D655" s="1" t="s">
        <v>7</v>
      </c>
      <c r="E655" s="1" t="s">
        <v>19</v>
      </c>
      <c r="F655" s="1" t="s">
        <v>9</v>
      </c>
      <c r="G655" s="5">
        <v>13781774.999999998</v>
      </c>
    </row>
    <row r="656" spans="1:7" ht="15.75" customHeight="1" x14ac:dyDescent="0.25">
      <c r="A656" t="s">
        <v>429</v>
      </c>
      <c r="B656" s="3" t="s">
        <v>20</v>
      </c>
      <c r="C656" s="4">
        <v>42244</v>
      </c>
      <c r="D656" s="1" t="s">
        <v>7</v>
      </c>
      <c r="E656" s="1" t="s">
        <v>19</v>
      </c>
      <c r="F656" s="1" t="s">
        <v>13</v>
      </c>
      <c r="G656" s="5">
        <v>40859.999999999993</v>
      </c>
    </row>
    <row r="657" spans="1:7" ht="15.75" customHeight="1" x14ac:dyDescent="0.25">
      <c r="A657" t="s">
        <v>430</v>
      </c>
      <c r="B657" s="3" t="s">
        <v>21</v>
      </c>
      <c r="C657" s="4">
        <v>42459</v>
      </c>
      <c r="D657" s="1" t="s">
        <v>11</v>
      </c>
      <c r="E657" s="1" t="s">
        <v>25</v>
      </c>
      <c r="F657" s="1" t="s">
        <v>13</v>
      </c>
      <c r="G657" s="5">
        <v>6899250</v>
      </c>
    </row>
    <row r="658" spans="1:7" ht="15.75" customHeight="1" x14ac:dyDescent="0.25">
      <c r="A658" t="s">
        <v>431</v>
      </c>
      <c r="B658" s="3" t="s">
        <v>22</v>
      </c>
      <c r="C658" s="4">
        <v>42678</v>
      </c>
      <c r="D658" s="1" t="s">
        <v>7</v>
      </c>
      <c r="E658" s="1" t="s">
        <v>8</v>
      </c>
      <c r="F658" s="1" t="s">
        <v>13</v>
      </c>
      <c r="G658" s="5">
        <v>161100</v>
      </c>
    </row>
    <row r="659" spans="1:7" ht="15.75" customHeight="1" x14ac:dyDescent="0.25">
      <c r="A659" t="s">
        <v>432</v>
      </c>
      <c r="B659" s="3" t="s">
        <v>23</v>
      </c>
      <c r="C659" s="4">
        <v>42896</v>
      </c>
      <c r="D659" s="1" t="s">
        <v>11</v>
      </c>
      <c r="E659" s="1" t="s">
        <v>19</v>
      </c>
      <c r="F659" s="1" t="s">
        <v>13</v>
      </c>
      <c r="G659" s="5">
        <v>356400</v>
      </c>
    </row>
    <row r="660" spans="1:7" ht="15.75" customHeight="1" x14ac:dyDescent="0.25">
      <c r="A660" t="s">
        <v>432</v>
      </c>
      <c r="B660" s="3" t="s">
        <v>112</v>
      </c>
      <c r="C660" s="4">
        <v>42896</v>
      </c>
      <c r="D660" s="1" t="s">
        <v>11</v>
      </c>
      <c r="E660" s="1" t="s">
        <v>19</v>
      </c>
      <c r="F660" s="1" t="s">
        <v>13</v>
      </c>
      <c r="G660" s="5">
        <v>1275840</v>
      </c>
    </row>
    <row r="661" spans="1:7" ht="15.75" customHeight="1" x14ac:dyDescent="0.25">
      <c r="A661" t="s">
        <v>432</v>
      </c>
      <c r="B661" s="3" t="s">
        <v>24</v>
      </c>
      <c r="C661" s="4">
        <v>42896</v>
      </c>
      <c r="D661" s="1" t="s">
        <v>11</v>
      </c>
      <c r="E661" s="1" t="s">
        <v>19</v>
      </c>
      <c r="F661" s="1" t="s">
        <v>15</v>
      </c>
      <c r="G661" s="5">
        <v>5723640</v>
      </c>
    </row>
    <row r="662" spans="1:7" ht="15.75" customHeight="1" x14ac:dyDescent="0.25">
      <c r="A662" t="s">
        <v>433</v>
      </c>
      <c r="B662" s="3" t="s">
        <v>26</v>
      </c>
      <c r="C662" s="4">
        <v>41999</v>
      </c>
      <c r="D662" s="1" t="s">
        <v>7</v>
      </c>
      <c r="E662" s="1" t="s">
        <v>25</v>
      </c>
      <c r="F662" s="1" t="s">
        <v>9</v>
      </c>
      <c r="G662" s="5">
        <v>455400</v>
      </c>
    </row>
    <row r="663" spans="1:7" ht="15.75" customHeight="1" x14ac:dyDescent="0.25">
      <c r="A663" t="s">
        <v>434</v>
      </c>
      <c r="B663" s="3" t="s">
        <v>27</v>
      </c>
      <c r="C663" s="4">
        <v>42899</v>
      </c>
      <c r="D663" s="1" t="s">
        <v>18</v>
      </c>
      <c r="E663" s="1" t="s">
        <v>19</v>
      </c>
      <c r="F663" s="1" t="s">
        <v>9</v>
      </c>
      <c r="G663" s="5">
        <v>359640.00000000006</v>
      </c>
    </row>
    <row r="664" spans="1:7" ht="15.75" customHeight="1" x14ac:dyDescent="0.25">
      <c r="A664" t="s">
        <v>434</v>
      </c>
      <c r="B664" s="3" t="s">
        <v>28</v>
      </c>
      <c r="C664" s="4">
        <v>42899</v>
      </c>
      <c r="D664" s="1" t="s">
        <v>18</v>
      </c>
      <c r="E664" s="1" t="s">
        <v>19</v>
      </c>
      <c r="F664" s="1" t="s">
        <v>9</v>
      </c>
      <c r="G664" s="5">
        <v>1633875</v>
      </c>
    </row>
    <row r="665" spans="1:7" ht="15.75" customHeight="1" x14ac:dyDescent="0.25">
      <c r="A665" t="s">
        <v>434</v>
      </c>
      <c r="B665" s="3" t="s">
        <v>29</v>
      </c>
      <c r="C665" s="4">
        <v>42899</v>
      </c>
      <c r="D665" s="1" t="s">
        <v>18</v>
      </c>
      <c r="E665" s="1" t="s">
        <v>19</v>
      </c>
      <c r="F665" s="1" t="s">
        <v>13</v>
      </c>
      <c r="G665" s="5">
        <v>545280</v>
      </c>
    </row>
    <row r="666" spans="1:7" ht="15.75" customHeight="1" x14ac:dyDescent="0.25">
      <c r="A666" t="s">
        <v>435</v>
      </c>
      <c r="B666" s="3" t="s">
        <v>30</v>
      </c>
      <c r="C666" s="4">
        <v>42908</v>
      </c>
      <c r="D666" s="1" t="s">
        <v>7</v>
      </c>
      <c r="E666" s="1" t="s">
        <v>19</v>
      </c>
      <c r="F666" s="1" t="s">
        <v>13</v>
      </c>
      <c r="G666" s="5">
        <v>293400</v>
      </c>
    </row>
    <row r="667" spans="1:7" ht="15.75" customHeight="1" x14ac:dyDescent="0.25">
      <c r="A667" t="s">
        <v>436</v>
      </c>
      <c r="B667" s="3" t="s">
        <v>10</v>
      </c>
      <c r="C667" s="4">
        <v>43077</v>
      </c>
      <c r="D667" s="1" t="s">
        <v>7</v>
      </c>
      <c r="E667" s="1" t="s">
        <v>19</v>
      </c>
      <c r="F667" s="1" t="s">
        <v>13</v>
      </c>
      <c r="G667" s="5">
        <v>921600</v>
      </c>
    </row>
    <row r="668" spans="1:7" ht="15.75" customHeight="1" x14ac:dyDescent="0.25">
      <c r="A668" t="s">
        <v>436</v>
      </c>
      <c r="B668" s="3" t="s">
        <v>31</v>
      </c>
      <c r="C668" s="4">
        <v>43077</v>
      </c>
      <c r="D668" s="1" t="s">
        <v>7</v>
      </c>
      <c r="E668" s="1" t="s">
        <v>19</v>
      </c>
      <c r="F668" s="1" t="s">
        <v>13</v>
      </c>
      <c r="G668" s="5">
        <v>583500</v>
      </c>
    </row>
    <row r="669" spans="1:7" ht="15.75" customHeight="1" x14ac:dyDescent="0.25">
      <c r="A669" t="s">
        <v>436</v>
      </c>
      <c r="B669" s="3" t="s">
        <v>32</v>
      </c>
      <c r="C669" s="4">
        <v>43077</v>
      </c>
      <c r="D669" s="1" t="s">
        <v>7</v>
      </c>
      <c r="E669" s="1" t="s">
        <v>19</v>
      </c>
      <c r="F669" s="1" t="s">
        <v>15</v>
      </c>
      <c r="G669" s="5">
        <v>1490850.0000000002</v>
      </c>
    </row>
    <row r="670" spans="1:7" ht="15.75" customHeight="1" x14ac:dyDescent="0.25">
      <c r="A670" t="s">
        <v>437</v>
      </c>
      <c r="B670" s="3" t="s">
        <v>33</v>
      </c>
      <c r="C670" s="4">
        <v>42817</v>
      </c>
      <c r="D670" s="1" t="s">
        <v>7</v>
      </c>
      <c r="E670" s="1" t="s">
        <v>19</v>
      </c>
      <c r="F670" s="1" t="s">
        <v>13</v>
      </c>
      <c r="G670" s="5">
        <v>40319.999999999993</v>
      </c>
    </row>
    <row r="671" spans="1:7" ht="15.75" customHeight="1" x14ac:dyDescent="0.25">
      <c r="A671" t="s">
        <v>437</v>
      </c>
      <c r="B671" s="3" t="s">
        <v>34</v>
      </c>
      <c r="C671" s="4">
        <v>42817</v>
      </c>
      <c r="D671" s="1" t="s">
        <v>7</v>
      </c>
      <c r="E671" s="1" t="s">
        <v>19</v>
      </c>
      <c r="F671" s="1" t="s">
        <v>15</v>
      </c>
      <c r="G671" s="5">
        <v>417240.00000000006</v>
      </c>
    </row>
    <row r="672" spans="1:7" ht="15.75" customHeight="1" x14ac:dyDescent="0.25">
      <c r="A672" t="s">
        <v>437</v>
      </c>
      <c r="B672" s="3" t="s">
        <v>35</v>
      </c>
      <c r="C672" s="4">
        <v>42817</v>
      </c>
      <c r="D672" s="1" t="s">
        <v>7</v>
      </c>
      <c r="E672" s="1" t="s">
        <v>19</v>
      </c>
      <c r="F672" s="1" t="s">
        <v>9</v>
      </c>
      <c r="G672" s="5">
        <v>1237860</v>
      </c>
    </row>
    <row r="673" spans="1:7" ht="15.75" customHeight="1" x14ac:dyDescent="0.25">
      <c r="A673" t="s">
        <v>437</v>
      </c>
      <c r="B673" s="3" t="s">
        <v>36</v>
      </c>
      <c r="C673" s="4">
        <v>42817</v>
      </c>
      <c r="D673" s="1" t="s">
        <v>7</v>
      </c>
      <c r="E673" s="1" t="s">
        <v>19</v>
      </c>
      <c r="F673" s="1" t="s">
        <v>13</v>
      </c>
      <c r="G673" s="5">
        <v>2744909.9999999995</v>
      </c>
    </row>
    <row r="674" spans="1:7" ht="15.75" customHeight="1" x14ac:dyDescent="0.25">
      <c r="A674" t="s">
        <v>438</v>
      </c>
      <c r="B674" s="3" t="s">
        <v>37</v>
      </c>
      <c r="C674" s="4">
        <v>42698</v>
      </c>
      <c r="D674" s="1" t="s">
        <v>7</v>
      </c>
      <c r="E674" s="1" t="s">
        <v>25</v>
      </c>
      <c r="F674" s="1" t="s">
        <v>13</v>
      </c>
      <c r="G674" s="5">
        <v>215280.00000000003</v>
      </c>
    </row>
    <row r="675" spans="1:7" ht="15.75" customHeight="1" x14ac:dyDescent="0.25">
      <c r="A675" t="s">
        <v>438</v>
      </c>
      <c r="B675" s="3" t="s">
        <v>38</v>
      </c>
      <c r="C675" s="4">
        <v>42698</v>
      </c>
      <c r="D675" s="1" t="s">
        <v>7</v>
      </c>
      <c r="E675" s="1" t="s">
        <v>25</v>
      </c>
      <c r="F675" s="1" t="s">
        <v>13</v>
      </c>
      <c r="G675" s="5">
        <v>974399.99999999988</v>
      </c>
    </row>
    <row r="676" spans="1:7" ht="15.75" customHeight="1" x14ac:dyDescent="0.25">
      <c r="A676" t="s">
        <v>438</v>
      </c>
      <c r="B676" s="3" t="s">
        <v>39</v>
      </c>
      <c r="C676" s="4">
        <v>42698</v>
      </c>
      <c r="D676" s="1" t="s">
        <v>7</v>
      </c>
      <c r="E676" s="1" t="s">
        <v>25</v>
      </c>
      <c r="F676" s="1" t="s">
        <v>13</v>
      </c>
      <c r="G676" s="5">
        <v>1028999.9999999999</v>
      </c>
    </row>
    <row r="677" spans="1:7" ht="15.75" customHeight="1" x14ac:dyDescent="0.25">
      <c r="A677" t="s">
        <v>439</v>
      </c>
      <c r="B677" s="3" t="s">
        <v>40</v>
      </c>
      <c r="C677" s="4">
        <v>43043</v>
      </c>
      <c r="D677" s="1" t="s">
        <v>11</v>
      </c>
      <c r="E677" s="1" t="s">
        <v>8</v>
      </c>
      <c r="F677" s="1" t="s">
        <v>15</v>
      </c>
      <c r="G677" s="5">
        <v>119999700</v>
      </c>
    </row>
    <row r="678" spans="1:7" ht="15.75" customHeight="1" x14ac:dyDescent="0.25">
      <c r="A678" t="s">
        <v>439</v>
      </c>
      <c r="B678" s="3" t="s">
        <v>41</v>
      </c>
      <c r="C678" s="4">
        <v>43043</v>
      </c>
      <c r="D678" s="1" t="s">
        <v>11</v>
      </c>
      <c r="E678" s="1" t="s">
        <v>8</v>
      </c>
      <c r="F678" s="1" t="s">
        <v>13</v>
      </c>
      <c r="G678" s="5">
        <v>2511600.0000000005</v>
      </c>
    </row>
    <row r="679" spans="1:7" ht="15.75" customHeight="1" x14ac:dyDescent="0.25">
      <c r="A679" t="s">
        <v>440</v>
      </c>
      <c r="B679" s="3" t="s">
        <v>42</v>
      </c>
      <c r="C679" s="4">
        <v>41828</v>
      </c>
      <c r="D679" s="1" t="s">
        <v>7</v>
      </c>
      <c r="E679" s="1" t="s">
        <v>8</v>
      </c>
      <c r="F679" s="1" t="s">
        <v>15</v>
      </c>
      <c r="G679" s="5">
        <v>7199550</v>
      </c>
    </row>
    <row r="680" spans="1:7" ht="15.75" customHeight="1" x14ac:dyDescent="0.25">
      <c r="A680" t="s">
        <v>440</v>
      </c>
      <c r="B680" s="3" t="s">
        <v>43</v>
      </c>
      <c r="C680" s="4">
        <v>41828</v>
      </c>
      <c r="D680" s="1" t="s">
        <v>7</v>
      </c>
      <c r="E680" s="1" t="s">
        <v>8</v>
      </c>
      <c r="F680" s="1" t="s">
        <v>13</v>
      </c>
      <c r="G680" s="5">
        <v>219300</v>
      </c>
    </row>
    <row r="681" spans="1:7" ht="15.75" customHeight="1" x14ac:dyDescent="0.25">
      <c r="A681" t="s">
        <v>440</v>
      </c>
      <c r="B681" s="3" t="s">
        <v>44</v>
      </c>
      <c r="C681" s="4">
        <v>41828</v>
      </c>
      <c r="D681" s="1" t="s">
        <v>7</v>
      </c>
      <c r="E681" s="1" t="s">
        <v>8</v>
      </c>
      <c r="F681" s="1" t="s">
        <v>13</v>
      </c>
      <c r="G681" s="5">
        <v>291600</v>
      </c>
    </row>
    <row r="682" spans="1:7" ht="15.75" customHeight="1" x14ac:dyDescent="0.25">
      <c r="A682" t="s">
        <v>441</v>
      </c>
      <c r="B682" s="3" t="s">
        <v>45</v>
      </c>
      <c r="C682" s="4">
        <v>43098</v>
      </c>
      <c r="D682" s="1" t="s">
        <v>7</v>
      </c>
      <c r="E682" s="1" t="s">
        <v>25</v>
      </c>
      <c r="F682" s="1" t="s">
        <v>9</v>
      </c>
      <c r="G682" s="5">
        <v>2879760</v>
      </c>
    </row>
    <row r="683" spans="1:7" ht="15.75" customHeight="1" x14ac:dyDescent="0.25">
      <c r="A683" t="s">
        <v>442</v>
      </c>
      <c r="B683" s="3" t="s">
        <v>113</v>
      </c>
      <c r="C683" s="4">
        <v>41813</v>
      </c>
      <c r="D683" s="1" t="s">
        <v>7</v>
      </c>
      <c r="E683" s="1" t="s">
        <v>8</v>
      </c>
      <c r="F683" s="1" t="s">
        <v>9</v>
      </c>
      <c r="G683" s="5">
        <v>1560150</v>
      </c>
    </row>
    <row r="684" spans="1:7" ht="15.75" customHeight="1" x14ac:dyDescent="0.25">
      <c r="A684" t="s">
        <v>442</v>
      </c>
      <c r="B684" s="3" t="s">
        <v>113</v>
      </c>
      <c r="C684" s="4">
        <v>41813</v>
      </c>
      <c r="D684" s="1" t="s">
        <v>7</v>
      </c>
      <c r="E684" s="1" t="s">
        <v>8</v>
      </c>
      <c r="F684" s="1" t="s">
        <v>15</v>
      </c>
      <c r="G684" s="5">
        <v>4272300</v>
      </c>
    </row>
    <row r="685" spans="1:7" ht="15.75" customHeight="1" x14ac:dyDescent="0.25">
      <c r="A685" t="s">
        <v>442</v>
      </c>
      <c r="B685" s="3" t="s">
        <v>114</v>
      </c>
      <c r="C685" s="4">
        <v>41813</v>
      </c>
      <c r="D685" s="1" t="s">
        <v>7</v>
      </c>
      <c r="E685" s="1" t="s">
        <v>8</v>
      </c>
      <c r="F685" s="1" t="s">
        <v>13</v>
      </c>
      <c r="G685" s="5">
        <v>552600</v>
      </c>
    </row>
    <row r="686" spans="1:7" ht="15.75" customHeight="1" x14ac:dyDescent="0.25">
      <c r="A686" t="s">
        <v>443</v>
      </c>
      <c r="B686" s="3" t="s">
        <v>114</v>
      </c>
      <c r="C686" s="4">
        <v>42096</v>
      </c>
      <c r="D686" s="1" t="s">
        <v>7</v>
      </c>
      <c r="E686" s="1" t="s">
        <v>12</v>
      </c>
      <c r="F686" s="1" t="s">
        <v>15</v>
      </c>
      <c r="G686" s="5">
        <v>2493600</v>
      </c>
    </row>
    <row r="687" spans="1:7" ht="15.75" customHeight="1" x14ac:dyDescent="0.25">
      <c r="A687" t="s">
        <v>443</v>
      </c>
      <c r="B687" s="3" t="s">
        <v>14</v>
      </c>
      <c r="C687" s="4">
        <v>42096</v>
      </c>
      <c r="D687" s="1" t="s">
        <v>7</v>
      </c>
      <c r="E687" s="1" t="s">
        <v>12</v>
      </c>
      <c r="F687" s="1" t="s">
        <v>13</v>
      </c>
      <c r="G687" s="5">
        <v>501000</v>
      </c>
    </row>
    <row r="688" spans="1:7" ht="15.75" customHeight="1" x14ac:dyDescent="0.25">
      <c r="A688" t="s">
        <v>444</v>
      </c>
      <c r="B688" s="3" t="s">
        <v>14</v>
      </c>
      <c r="C688" s="4">
        <v>42141</v>
      </c>
      <c r="D688" s="1" t="s">
        <v>18</v>
      </c>
      <c r="E688" s="1" t="s">
        <v>25</v>
      </c>
      <c r="F688" s="1" t="s">
        <v>13</v>
      </c>
      <c r="G688" s="5">
        <v>2974080.0000000005</v>
      </c>
    </row>
    <row r="689" spans="1:7" ht="15.75" customHeight="1" x14ac:dyDescent="0.25">
      <c r="A689" t="s">
        <v>444</v>
      </c>
      <c r="B689" s="3" t="s">
        <v>14</v>
      </c>
      <c r="C689" s="4">
        <v>42141</v>
      </c>
      <c r="D689" s="1" t="s">
        <v>18</v>
      </c>
      <c r="E689" s="1" t="s">
        <v>25</v>
      </c>
      <c r="F689" s="1" t="s">
        <v>13</v>
      </c>
      <c r="G689" s="5">
        <v>710400.00000000012</v>
      </c>
    </row>
    <row r="690" spans="1:7" ht="15.75" customHeight="1" x14ac:dyDescent="0.25">
      <c r="A690" t="s">
        <v>444</v>
      </c>
      <c r="B690" s="3" t="s">
        <v>16</v>
      </c>
      <c r="C690" s="4">
        <v>42141</v>
      </c>
      <c r="D690" s="1" t="s">
        <v>18</v>
      </c>
      <c r="E690" s="1" t="s">
        <v>25</v>
      </c>
      <c r="F690" s="1" t="s">
        <v>13</v>
      </c>
      <c r="G690" s="5">
        <v>3014760.0000000005</v>
      </c>
    </row>
    <row r="691" spans="1:7" ht="15.75" customHeight="1" x14ac:dyDescent="0.25">
      <c r="A691" t="s">
        <v>444</v>
      </c>
      <c r="B691" s="3" t="s">
        <v>17</v>
      </c>
      <c r="C691" s="4">
        <v>42141</v>
      </c>
      <c r="D691" s="1" t="s">
        <v>18</v>
      </c>
      <c r="E691" s="1" t="s">
        <v>25</v>
      </c>
      <c r="F691" s="1" t="s">
        <v>13</v>
      </c>
      <c r="G691" s="5">
        <v>1465440.0000000002</v>
      </c>
    </row>
    <row r="692" spans="1:7" ht="15.75" customHeight="1" x14ac:dyDescent="0.25">
      <c r="A692" t="s">
        <v>444</v>
      </c>
      <c r="B692" s="3" t="s">
        <v>17</v>
      </c>
      <c r="C692" s="4">
        <v>42141</v>
      </c>
      <c r="D692" s="1" t="s">
        <v>18</v>
      </c>
      <c r="E692" s="1" t="s">
        <v>25</v>
      </c>
      <c r="F692" s="1" t="s">
        <v>13</v>
      </c>
      <c r="G692" s="5">
        <v>40440</v>
      </c>
    </row>
    <row r="693" spans="1:7" ht="15.75" customHeight="1" x14ac:dyDescent="0.25">
      <c r="A693" t="s">
        <v>444</v>
      </c>
      <c r="B693" s="3" t="s">
        <v>20</v>
      </c>
      <c r="C693" s="4">
        <v>42141</v>
      </c>
      <c r="D693" s="1" t="s">
        <v>18</v>
      </c>
      <c r="E693" s="1" t="s">
        <v>25</v>
      </c>
      <c r="F693" s="1" t="s">
        <v>13</v>
      </c>
      <c r="G693" s="5">
        <v>278820.00000000006</v>
      </c>
    </row>
    <row r="694" spans="1:7" ht="15.75" customHeight="1" x14ac:dyDescent="0.25">
      <c r="A694" t="s">
        <v>444</v>
      </c>
      <c r="B694" s="3" t="s">
        <v>21</v>
      </c>
      <c r="C694" s="4">
        <v>42141</v>
      </c>
      <c r="D694" s="1" t="s">
        <v>18</v>
      </c>
      <c r="E694" s="1" t="s">
        <v>25</v>
      </c>
      <c r="F694" s="1" t="s">
        <v>13</v>
      </c>
      <c r="G694" s="5">
        <v>73440.000000000015</v>
      </c>
    </row>
    <row r="695" spans="1:7" ht="15.75" customHeight="1" x14ac:dyDescent="0.25">
      <c r="A695" t="s">
        <v>445</v>
      </c>
      <c r="B695" s="3" t="s">
        <v>22</v>
      </c>
      <c r="C695" s="4">
        <v>42986</v>
      </c>
      <c r="D695" s="1" t="s">
        <v>11</v>
      </c>
      <c r="E695" s="1" t="s">
        <v>25</v>
      </c>
      <c r="F695" s="1" t="s">
        <v>9</v>
      </c>
      <c r="G695" s="5">
        <v>226080.00000000003</v>
      </c>
    </row>
    <row r="696" spans="1:7" ht="15.75" customHeight="1" x14ac:dyDescent="0.25">
      <c r="A696" t="s">
        <v>446</v>
      </c>
      <c r="B696" s="3" t="s">
        <v>23</v>
      </c>
      <c r="C696" s="4">
        <v>42682</v>
      </c>
      <c r="D696" s="1" t="s">
        <v>11</v>
      </c>
      <c r="E696" s="1" t="s">
        <v>12</v>
      </c>
      <c r="F696" s="1" t="s">
        <v>9</v>
      </c>
      <c r="G696" s="5">
        <v>3148200</v>
      </c>
    </row>
    <row r="697" spans="1:7" ht="15.75" customHeight="1" x14ac:dyDescent="0.25">
      <c r="A697" t="s">
        <v>447</v>
      </c>
      <c r="B697" s="3" t="s">
        <v>23</v>
      </c>
      <c r="C697" s="4">
        <v>42108</v>
      </c>
      <c r="D697" s="1" t="s">
        <v>7</v>
      </c>
      <c r="E697" s="1" t="s">
        <v>12</v>
      </c>
      <c r="F697" s="1" t="s">
        <v>9</v>
      </c>
      <c r="G697" s="5">
        <v>5548680.0000000009</v>
      </c>
    </row>
    <row r="698" spans="1:7" ht="15.75" customHeight="1" x14ac:dyDescent="0.25">
      <c r="A698" t="s">
        <v>448</v>
      </c>
      <c r="B698" s="3" t="s">
        <v>24</v>
      </c>
      <c r="C698" s="4">
        <v>41899</v>
      </c>
      <c r="D698" s="1" t="s">
        <v>11</v>
      </c>
      <c r="E698" s="1" t="s">
        <v>8</v>
      </c>
      <c r="F698" s="1" t="s">
        <v>13</v>
      </c>
      <c r="G698" s="5">
        <v>155520.00000000003</v>
      </c>
    </row>
    <row r="699" spans="1:7" ht="15.75" customHeight="1" x14ac:dyDescent="0.25">
      <c r="A699" t="s">
        <v>448</v>
      </c>
      <c r="B699" s="3" t="s">
        <v>26</v>
      </c>
      <c r="C699" s="4">
        <v>41899</v>
      </c>
      <c r="D699" s="1" t="s">
        <v>11</v>
      </c>
      <c r="E699" s="1" t="s">
        <v>8</v>
      </c>
      <c r="F699" s="1" t="s">
        <v>13</v>
      </c>
      <c r="G699" s="5">
        <v>2502600</v>
      </c>
    </row>
    <row r="700" spans="1:7" ht="15.75" customHeight="1" x14ac:dyDescent="0.25">
      <c r="A700" t="s">
        <v>448</v>
      </c>
      <c r="B700" s="3" t="s">
        <v>27</v>
      </c>
      <c r="C700" s="4">
        <v>41899</v>
      </c>
      <c r="D700" s="1" t="s">
        <v>11</v>
      </c>
      <c r="E700" s="1" t="s">
        <v>8</v>
      </c>
      <c r="F700" s="1" t="s">
        <v>15</v>
      </c>
      <c r="G700" s="5">
        <v>228240.00000000003</v>
      </c>
    </row>
    <row r="701" spans="1:7" ht="15.75" customHeight="1" x14ac:dyDescent="0.25">
      <c r="A701" t="s">
        <v>449</v>
      </c>
      <c r="B701" s="3" t="s">
        <v>28</v>
      </c>
      <c r="C701" s="4">
        <v>41977</v>
      </c>
      <c r="D701" s="1" t="s">
        <v>7</v>
      </c>
      <c r="E701" s="1" t="s">
        <v>25</v>
      </c>
      <c r="F701" s="1" t="s">
        <v>15</v>
      </c>
      <c r="G701" s="5">
        <v>1799400</v>
      </c>
    </row>
    <row r="702" spans="1:7" ht="15.75" customHeight="1" x14ac:dyDescent="0.25">
      <c r="A702" t="s">
        <v>449</v>
      </c>
      <c r="B702" s="3" t="s">
        <v>29</v>
      </c>
      <c r="C702" s="4">
        <v>41977</v>
      </c>
      <c r="D702" s="1" t="s">
        <v>7</v>
      </c>
      <c r="E702" s="1" t="s">
        <v>25</v>
      </c>
      <c r="F702" s="1" t="s">
        <v>9</v>
      </c>
      <c r="G702" s="5">
        <v>13258800</v>
      </c>
    </row>
    <row r="703" spans="1:7" ht="15.75" customHeight="1" x14ac:dyDescent="0.25">
      <c r="A703" t="s">
        <v>449</v>
      </c>
      <c r="B703" s="3" t="s">
        <v>30</v>
      </c>
      <c r="C703" s="4">
        <v>41977</v>
      </c>
      <c r="D703" s="1" t="s">
        <v>7</v>
      </c>
      <c r="E703" s="1" t="s">
        <v>25</v>
      </c>
      <c r="F703" s="1" t="s">
        <v>13</v>
      </c>
      <c r="G703" s="5">
        <v>700800</v>
      </c>
    </row>
    <row r="704" spans="1:7" ht="15.75" customHeight="1" x14ac:dyDescent="0.25">
      <c r="A704" t="s">
        <v>450</v>
      </c>
      <c r="B704" s="3" t="s">
        <v>10</v>
      </c>
      <c r="C704" s="4">
        <v>41736</v>
      </c>
      <c r="D704" s="1" t="s">
        <v>18</v>
      </c>
      <c r="E704" s="1" t="s">
        <v>25</v>
      </c>
      <c r="F704" s="1" t="s">
        <v>13</v>
      </c>
      <c r="G704" s="5">
        <v>832200</v>
      </c>
    </row>
    <row r="705" spans="1:7" ht="15.75" customHeight="1" x14ac:dyDescent="0.25">
      <c r="A705" t="s">
        <v>451</v>
      </c>
      <c r="B705" s="3" t="s">
        <v>31</v>
      </c>
      <c r="C705" s="4">
        <v>42985</v>
      </c>
      <c r="D705" s="1" t="s">
        <v>7</v>
      </c>
      <c r="E705" s="1" t="s">
        <v>8</v>
      </c>
      <c r="F705" s="1" t="s">
        <v>13</v>
      </c>
      <c r="G705" s="5">
        <v>366720</v>
      </c>
    </row>
    <row r="706" spans="1:7" ht="15.75" customHeight="1" x14ac:dyDescent="0.25">
      <c r="A706" t="s">
        <v>452</v>
      </c>
      <c r="B706" s="3" t="s">
        <v>32</v>
      </c>
      <c r="C706" s="4">
        <v>42879</v>
      </c>
      <c r="D706" s="1" t="s">
        <v>11</v>
      </c>
      <c r="E706" s="1" t="s">
        <v>25</v>
      </c>
      <c r="F706" s="1" t="s">
        <v>13</v>
      </c>
      <c r="G706" s="5">
        <v>4220100.0000000009</v>
      </c>
    </row>
    <row r="707" spans="1:7" ht="15.75" customHeight="1" x14ac:dyDescent="0.25">
      <c r="A707" t="s">
        <v>452</v>
      </c>
      <c r="B707" s="3" t="s">
        <v>33</v>
      </c>
      <c r="C707" s="4">
        <v>42879</v>
      </c>
      <c r="D707" s="1" t="s">
        <v>11</v>
      </c>
      <c r="E707" s="1" t="s">
        <v>25</v>
      </c>
      <c r="F707" s="1" t="s">
        <v>15</v>
      </c>
      <c r="G707" s="5">
        <v>4619700</v>
      </c>
    </row>
    <row r="708" spans="1:7" ht="15.75" customHeight="1" x14ac:dyDescent="0.25">
      <c r="A708" t="s">
        <v>452</v>
      </c>
      <c r="B708" s="3" t="s">
        <v>34</v>
      </c>
      <c r="C708" s="4">
        <v>42879</v>
      </c>
      <c r="D708" s="1" t="s">
        <v>11</v>
      </c>
      <c r="E708" s="1" t="s">
        <v>25</v>
      </c>
      <c r="F708" s="1" t="s">
        <v>15</v>
      </c>
      <c r="G708" s="5">
        <v>4499550</v>
      </c>
    </row>
    <row r="709" spans="1:7" ht="15.75" customHeight="1" x14ac:dyDescent="0.25">
      <c r="A709" t="s">
        <v>453</v>
      </c>
      <c r="B709" s="3" t="s">
        <v>35</v>
      </c>
      <c r="C709" s="4">
        <v>41826</v>
      </c>
      <c r="D709" s="1" t="s">
        <v>11</v>
      </c>
      <c r="E709" s="1" t="s">
        <v>12</v>
      </c>
      <c r="F709" s="1" t="s">
        <v>13</v>
      </c>
      <c r="G709" s="5">
        <v>298800</v>
      </c>
    </row>
    <row r="710" spans="1:7" ht="15.75" customHeight="1" x14ac:dyDescent="0.25">
      <c r="A710" t="s">
        <v>454</v>
      </c>
      <c r="B710" s="3" t="s">
        <v>36</v>
      </c>
      <c r="C710" s="4">
        <v>41653</v>
      </c>
      <c r="D710" s="1" t="s">
        <v>7</v>
      </c>
      <c r="E710" s="1" t="s">
        <v>25</v>
      </c>
      <c r="F710" s="1" t="s">
        <v>9</v>
      </c>
      <c r="G710" s="5">
        <v>149100</v>
      </c>
    </row>
    <row r="711" spans="1:7" ht="15.75" customHeight="1" x14ac:dyDescent="0.25">
      <c r="A711" t="s">
        <v>455</v>
      </c>
      <c r="B711" s="3" t="s">
        <v>37</v>
      </c>
      <c r="C711" s="4">
        <v>43007</v>
      </c>
      <c r="D711" s="1" t="s">
        <v>7</v>
      </c>
      <c r="E711" s="1" t="s">
        <v>25</v>
      </c>
      <c r="F711" s="1" t="s">
        <v>9</v>
      </c>
      <c r="G711" s="5">
        <v>1545839.9999999998</v>
      </c>
    </row>
    <row r="712" spans="1:7" ht="15.75" customHeight="1" x14ac:dyDescent="0.25">
      <c r="A712" t="s">
        <v>456</v>
      </c>
      <c r="B712" s="3" t="s">
        <v>38</v>
      </c>
      <c r="C712" s="4">
        <v>41797</v>
      </c>
      <c r="D712" s="1" t="s">
        <v>18</v>
      </c>
      <c r="E712" s="1" t="s">
        <v>12</v>
      </c>
      <c r="F712" s="1" t="s">
        <v>13</v>
      </c>
      <c r="G712" s="5">
        <v>897120.00000000012</v>
      </c>
    </row>
    <row r="713" spans="1:7" ht="15.75" customHeight="1" x14ac:dyDescent="0.25">
      <c r="A713" t="s">
        <v>456</v>
      </c>
      <c r="B713" s="3" t="s">
        <v>39</v>
      </c>
      <c r="C713" s="4">
        <v>41797</v>
      </c>
      <c r="D713" s="1" t="s">
        <v>18</v>
      </c>
      <c r="E713" s="1" t="s">
        <v>12</v>
      </c>
      <c r="F713" s="1" t="s">
        <v>9</v>
      </c>
      <c r="G713" s="5">
        <v>1099800</v>
      </c>
    </row>
    <row r="714" spans="1:7" ht="15.75" customHeight="1" x14ac:dyDescent="0.25">
      <c r="A714" t="s">
        <v>457</v>
      </c>
      <c r="B714" s="3" t="s">
        <v>40</v>
      </c>
      <c r="C714" s="4">
        <v>42418</v>
      </c>
      <c r="D714" s="1" t="s">
        <v>18</v>
      </c>
      <c r="E714" s="1" t="s">
        <v>12</v>
      </c>
      <c r="F714" s="1" t="s">
        <v>13</v>
      </c>
      <c r="G714" s="5">
        <v>2202300</v>
      </c>
    </row>
    <row r="715" spans="1:7" ht="15.75" customHeight="1" x14ac:dyDescent="0.25">
      <c r="A715" t="s">
        <v>458</v>
      </c>
      <c r="B715" s="3" t="s">
        <v>41</v>
      </c>
      <c r="C715" s="4">
        <v>42723</v>
      </c>
      <c r="D715" s="1" t="s">
        <v>11</v>
      </c>
      <c r="E715" s="1" t="s">
        <v>19</v>
      </c>
      <c r="F715" s="1" t="s">
        <v>9</v>
      </c>
      <c r="G715" s="5">
        <v>24794100</v>
      </c>
    </row>
    <row r="716" spans="1:7" ht="15.75" customHeight="1" x14ac:dyDescent="0.25">
      <c r="A716" t="s">
        <v>458</v>
      </c>
      <c r="B716" s="3" t="s">
        <v>42</v>
      </c>
      <c r="C716" s="4">
        <v>42723</v>
      </c>
      <c r="D716" s="1" t="s">
        <v>11</v>
      </c>
      <c r="E716" s="1" t="s">
        <v>19</v>
      </c>
      <c r="F716" s="1" t="s">
        <v>13</v>
      </c>
      <c r="G716" s="5">
        <v>4445550</v>
      </c>
    </row>
    <row r="717" spans="1:7" ht="15.75" customHeight="1" x14ac:dyDescent="0.25">
      <c r="A717" t="s">
        <v>459</v>
      </c>
      <c r="B717" s="3" t="s">
        <v>43</v>
      </c>
      <c r="C717" s="4">
        <v>41925</v>
      </c>
      <c r="D717" s="1" t="s">
        <v>18</v>
      </c>
      <c r="E717" s="1" t="s">
        <v>25</v>
      </c>
      <c r="F717" s="1" t="s">
        <v>9</v>
      </c>
      <c r="G717" s="5">
        <v>1948799.9999999998</v>
      </c>
    </row>
    <row r="718" spans="1:7" ht="15.75" customHeight="1" x14ac:dyDescent="0.25">
      <c r="A718" t="s">
        <v>460</v>
      </c>
      <c r="B718" s="3" t="s">
        <v>44</v>
      </c>
      <c r="C718" s="4">
        <v>42563</v>
      </c>
      <c r="D718" s="1" t="s">
        <v>11</v>
      </c>
      <c r="E718" s="1" t="s">
        <v>8</v>
      </c>
      <c r="F718" s="1" t="s">
        <v>13</v>
      </c>
      <c r="G718" s="5">
        <v>683760</v>
      </c>
    </row>
    <row r="719" spans="1:7" ht="15.75" customHeight="1" x14ac:dyDescent="0.25">
      <c r="A719" t="s">
        <v>461</v>
      </c>
      <c r="B719" s="3" t="s">
        <v>45</v>
      </c>
      <c r="C719" s="4">
        <v>42998</v>
      </c>
      <c r="D719" s="1" t="s">
        <v>7</v>
      </c>
      <c r="E719" s="1" t="s">
        <v>19</v>
      </c>
      <c r="F719" s="1" t="s">
        <v>13</v>
      </c>
      <c r="G719" s="5">
        <v>263520</v>
      </c>
    </row>
    <row r="720" spans="1:7" ht="15.75" customHeight="1" x14ac:dyDescent="0.25">
      <c r="A720" t="s">
        <v>461</v>
      </c>
      <c r="B720" s="3" t="s">
        <v>46</v>
      </c>
      <c r="C720" s="4">
        <v>42998</v>
      </c>
      <c r="D720" s="1" t="s">
        <v>7</v>
      </c>
      <c r="E720" s="1" t="s">
        <v>19</v>
      </c>
      <c r="F720" s="1" t="s">
        <v>15</v>
      </c>
      <c r="G720" s="5">
        <v>839880</v>
      </c>
    </row>
    <row r="721" spans="1:7" ht="15.75" customHeight="1" x14ac:dyDescent="0.25">
      <c r="A721" t="s">
        <v>462</v>
      </c>
      <c r="B721" s="3" t="s">
        <v>47</v>
      </c>
      <c r="C721" s="4">
        <v>42710</v>
      </c>
      <c r="D721" s="1" t="s">
        <v>7</v>
      </c>
      <c r="E721" s="1" t="s">
        <v>25</v>
      </c>
      <c r="F721" s="1" t="s">
        <v>13</v>
      </c>
      <c r="G721" s="5">
        <v>2740800</v>
      </c>
    </row>
    <row r="722" spans="1:7" ht="15.75" customHeight="1" x14ac:dyDescent="0.25">
      <c r="A722" t="s">
        <v>462</v>
      </c>
      <c r="B722" s="3" t="s">
        <v>48</v>
      </c>
      <c r="C722" s="4">
        <v>42710</v>
      </c>
      <c r="D722" s="1" t="s">
        <v>7</v>
      </c>
      <c r="E722" s="1" t="s">
        <v>25</v>
      </c>
      <c r="F722" s="1" t="s">
        <v>9</v>
      </c>
      <c r="G722" s="5">
        <v>6000480</v>
      </c>
    </row>
    <row r="723" spans="1:7" ht="15.75" customHeight="1" x14ac:dyDescent="0.25">
      <c r="A723" t="s">
        <v>462</v>
      </c>
      <c r="B723" s="3" t="s">
        <v>49</v>
      </c>
      <c r="C723" s="4">
        <v>42710</v>
      </c>
      <c r="D723" s="1" t="s">
        <v>7</v>
      </c>
      <c r="E723" s="1" t="s">
        <v>25</v>
      </c>
      <c r="F723" s="1" t="s">
        <v>13</v>
      </c>
      <c r="G723" s="5">
        <v>504450.00000000006</v>
      </c>
    </row>
    <row r="724" spans="1:7" ht="15.75" customHeight="1" x14ac:dyDescent="0.25">
      <c r="A724" t="s">
        <v>462</v>
      </c>
      <c r="B724" s="3" t="s">
        <v>50</v>
      </c>
      <c r="C724" s="4">
        <v>42710</v>
      </c>
      <c r="D724" s="1" t="s">
        <v>7</v>
      </c>
      <c r="E724" s="1" t="s">
        <v>25</v>
      </c>
      <c r="F724" s="1" t="s">
        <v>9</v>
      </c>
      <c r="G724" s="5">
        <v>8139689.9999999991</v>
      </c>
    </row>
    <row r="725" spans="1:7" ht="15.75" customHeight="1" x14ac:dyDescent="0.25">
      <c r="A725" t="s">
        <v>462</v>
      </c>
      <c r="B725" s="3" t="s">
        <v>51</v>
      </c>
      <c r="C725" s="4">
        <v>42710</v>
      </c>
      <c r="D725" s="1" t="s">
        <v>7</v>
      </c>
      <c r="E725" s="1" t="s">
        <v>25</v>
      </c>
      <c r="F725" s="1" t="s">
        <v>13</v>
      </c>
      <c r="G725" s="5">
        <v>94500</v>
      </c>
    </row>
    <row r="726" spans="1:7" ht="15.75" customHeight="1" x14ac:dyDescent="0.25">
      <c r="A726" t="s">
        <v>463</v>
      </c>
      <c r="B726" s="3" t="s">
        <v>52</v>
      </c>
      <c r="C726" s="4">
        <v>42760</v>
      </c>
      <c r="D726" s="1" t="s">
        <v>18</v>
      </c>
      <c r="E726" s="1" t="s">
        <v>12</v>
      </c>
      <c r="F726" s="1" t="s">
        <v>13</v>
      </c>
      <c r="G726" s="5">
        <v>3644100</v>
      </c>
    </row>
    <row r="727" spans="1:7" ht="15.75" customHeight="1" x14ac:dyDescent="0.25">
      <c r="A727" t="s">
        <v>463</v>
      </c>
      <c r="B727" s="3" t="s">
        <v>53</v>
      </c>
      <c r="C727" s="4">
        <v>42760</v>
      </c>
      <c r="D727" s="1" t="s">
        <v>18</v>
      </c>
      <c r="E727" s="1" t="s">
        <v>12</v>
      </c>
      <c r="F727" s="1" t="s">
        <v>15</v>
      </c>
      <c r="G727" s="5">
        <v>2699550</v>
      </c>
    </row>
    <row r="728" spans="1:7" ht="15.75" customHeight="1" x14ac:dyDescent="0.25">
      <c r="A728" t="s">
        <v>463</v>
      </c>
      <c r="B728" s="3" t="s">
        <v>54</v>
      </c>
      <c r="C728" s="4">
        <v>42760</v>
      </c>
      <c r="D728" s="1" t="s">
        <v>18</v>
      </c>
      <c r="E728" s="1" t="s">
        <v>12</v>
      </c>
      <c r="F728" s="1" t="s">
        <v>13</v>
      </c>
      <c r="G728" s="5">
        <v>1495440</v>
      </c>
    </row>
    <row r="729" spans="1:7" ht="15.75" customHeight="1" x14ac:dyDescent="0.25">
      <c r="A729" t="s">
        <v>463</v>
      </c>
      <c r="B729" s="3" t="s">
        <v>55</v>
      </c>
      <c r="C729" s="4">
        <v>42760</v>
      </c>
      <c r="D729" s="1" t="s">
        <v>18</v>
      </c>
      <c r="E729" s="1" t="s">
        <v>12</v>
      </c>
      <c r="F729" s="1" t="s">
        <v>13</v>
      </c>
      <c r="G729" s="5">
        <v>419040.00000000006</v>
      </c>
    </row>
    <row r="730" spans="1:7" ht="15.75" customHeight="1" x14ac:dyDescent="0.25">
      <c r="A730" t="s">
        <v>463</v>
      </c>
      <c r="B730" s="3" t="s">
        <v>56</v>
      </c>
      <c r="C730" s="4">
        <v>42760</v>
      </c>
      <c r="D730" s="1" t="s">
        <v>18</v>
      </c>
      <c r="E730" s="1" t="s">
        <v>12</v>
      </c>
      <c r="F730" s="1" t="s">
        <v>9</v>
      </c>
      <c r="G730" s="5">
        <v>1274700</v>
      </c>
    </row>
    <row r="731" spans="1:7" ht="15.75" customHeight="1" x14ac:dyDescent="0.25">
      <c r="A731" t="s">
        <v>463</v>
      </c>
      <c r="B731" s="3" t="s">
        <v>57</v>
      </c>
      <c r="C731" s="4">
        <v>42760</v>
      </c>
      <c r="D731" s="1" t="s">
        <v>18</v>
      </c>
      <c r="E731" s="1" t="s">
        <v>12</v>
      </c>
      <c r="F731" s="1" t="s">
        <v>13</v>
      </c>
      <c r="G731" s="5">
        <v>280800</v>
      </c>
    </row>
    <row r="732" spans="1:7" ht="15.75" customHeight="1" x14ac:dyDescent="0.25">
      <c r="A732" t="s">
        <v>464</v>
      </c>
      <c r="B732" s="3" t="s">
        <v>58</v>
      </c>
      <c r="C732" s="4">
        <v>41894</v>
      </c>
      <c r="D732" s="1" t="s">
        <v>7</v>
      </c>
      <c r="E732" s="1" t="s">
        <v>12</v>
      </c>
      <c r="F732" s="1" t="s">
        <v>15</v>
      </c>
      <c r="G732" s="5">
        <v>749700</v>
      </c>
    </row>
    <row r="733" spans="1:7" ht="15.75" customHeight="1" x14ac:dyDescent="0.25">
      <c r="A733" t="s">
        <v>465</v>
      </c>
      <c r="B733" s="3" t="s">
        <v>59</v>
      </c>
      <c r="C733" s="4">
        <v>41647</v>
      </c>
      <c r="D733" s="1" t="s">
        <v>18</v>
      </c>
      <c r="E733" s="1" t="s">
        <v>19</v>
      </c>
      <c r="F733" s="1" t="s">
        <v>13</v>
      </c>
      <c r="G733" s="5">
        <v>176760</v>
      </c>
    </row>
    <row r="734" spans="1:7" ht="15.75" customHeight="1" x14ac:dyDescent="0.25">
      <c r="A734" t="s">
        <v>465</v>
      </c>
      <c r="B734" s="3" t="s">
        <v>60</v>
      </c>
      <c r="C734" s="4">
        <v>41647</v>
      </c>
      <c r="D734" s="1" t="s">
        <v>18</v>
      </c>
      <c r="E734" s="1" t="s">
        <v>19</v>
      </c>
      <c r="F734" s="1" t="s">
        <v>13</v>
      </c>
      <c r="G734" s="5">
        <v>4091040</v>
      </c>
    </row>
    <row r="735" spans="1:7" ht="15.75" customHeight="1" x14ac:dyDescent="0.25">
      <c r="A735" t="s">
        <v>465</v>
      </c>
      <c r="B735" s="3" t="s">
        <v>61</v>
      </c>
      <c r="C735" s="4">
        <v>41647</v>
      </c>
      <c r="D735" s="1" t="s">
        <v>18</v>
      </c>
      <c r="E735" s="1" t="s">
        <v>19</v>
      </c>
      <c r="F735" s="1" t="s">
        <v>13</v>
      </c>
      <c r="G735" s="5">
        <v>53099.999999999985</v>
      </c>
    </row>
    <row r="736" spans="1:7" ht="15.75" customHeight="1" x14ac:dyDescent="0.25">
      <c r="A736" t="s">
        <v>466</v>
      </c>
      <c r="B736" s="3" t="s">
        <v>62</v>
      </c>
      <c r="C736" s="4">
        <v>42614</v>
      </c>
      <c r="D736" s="1" t="s">
        <v>7</v>
      </c>
      <c r="E736" s="1" t="s">
        <v>19</v>
      </c>
      <c r="F736" s="1" t="s">
        <v>13</v>
      </c>
      <c r="G736" s="5">
        <v>772800.00000000012</v>
      </c>
    </row>
    <row r="737" spans="1:7" ht="15.75" customHeight="1" x14ac:dyDescent="0.25">
      <c r="A737" t="s">
        <v>466</v>
      </c>
      <c r="B737" s="3" t="s">
        <v>63</v>
      </c>
      <c r="C737" s="4">
        <v>42614</v>
      </c>
      <c r="D737" s="1" t="s">
        <v>7</v>
      </c>
      <c r="E737" s="1" t="s">
        <v>19</v>
      </c>
      <c r="F737" s="1" t="s">
        <v>13</v>
      </c>
      <c r="G737" s="5">
        <v>52920.000000000007</v>
      </c>
    </row>
    <row r="738" spans="1:7" ht="15.75" customHeight="1" x14ac:dyDescent="0.25">
      <c r="A738" t="s">
        <v>466</v>
      </c>
      <c r="B738" s="3" t="s">
        <v>64</v>
      </c>
      <c r="C738" s="4">
        <v>42614</v>
      </c>
      <c r="D738" s="1" t="s">
        <v>7</v>
      </c>
      <c r="E738" s="1" t="s">
        <v>19</v>
      </c>
      <c r="F738" s="1" t="s">
        <v>13</v>
      </c>
      <c r="G738" s="5">
        <v>69360.000000000015</v>
      </c>
    </row>
    <row r="739" spans="1:7" ht="15.75" customHeight="1" x14ac:dyDescent="0.25">
      <c r="A739" t="s">
        <v>466</v>
      </c>
      <c r="B739" s="3" t="s">
        <v>65</v>
      </c>
      <c r="C739" s="4">
        <v>42614</v>
      </c>
      <c r="D739" s="1" t="s">
        <v>7</v>
      </c>
      <c r="E739" s="1" t="s">
        <v>19</v>
      </c>
      <c r="F739" s="1" t="s">
        <v>13</v>
      </c>
      <c r="G739" s="5">
        <v>827520</v>
      </c>
    </row>
    <row r="740" spans="1:7" ht="15.75" customHeight="1" x14ac:dyDescent="0.25">
      <c r="A740" t="s">
        <v>467</v>
      </c>
      <c r="B740" s="3" t="s">
        <v>66</v>
      </c>
      <c r="C740" s="4">
        <v>41786</v>
      </c>
      <c r="D740" s="1" t="s">
        <v>11</v>
      </c>
      <c r="E740" s="1" t="s">
        <v>12</v>
      </c>
      <c r="F740" s="1" t="s">
        <v>9</v>
      </c>
      <c r="G740" s="5">
        <v>8506800</v>
      </c>
    </row>
    <row r="741" spans="1:7" ht="15.75" customHeight="1" x14ac:dyDescent="0.25">
      <c r="A741" t="s">
        <v>467</v>
      </c>
      <c r="B741" s="3" t="s">
        <v>67</v>
      </c>
      <c r="C741" s="4">
        <v>41786</v>
      </c>
      <c r="D741" s="1" t="s">
        <v>11</v>
      </c>
      <c r="E741" s="1" t="s">
        <v>12</v>
      </c>
      <c r="F741" s="1" t="s">
        <v>13</v>
      </c>
      <c r="G741" s="5">
        <v>5389800</v>
      </c>
    </row>
    <row r="742" spans="1:7" ht="15.75" customHeight="1" x14ac:dyDescent="0.25">
      <c r="A742" t="s">
        <v>468</v>
      </c>
      <c r="B742" s="3" t="s">
        <v>68</v>
      </c>
      <c r="C742" s="4">
        <v>42451</v>
      </c>
      <c r="D742" s="1" t="s">
        <v>7</v>
      </c>
      <c r="E742" s="1" t="s">
        <v>19</v>
      </c>
      <c r="F742" s="1" t="s">
        <v>15</v>
      </c>
      <c r="G742" s="5">
        <v>179880</v>
      </c>
    </row>
    <row r="743" spans="1:7" ht="15.75" customHeight="1" x14ac:dyDescent="0.25">
      <c r="A743" t="s">
        <v>469</v>
      </c>
      <c r="B743" s="3" t="s">
        <v>69</v>
      </c>
      <c r="C743" s="4">
        <v>43014</v>
      </c>
      <c r="D743" s="1" t="s">
        <v>7</v>
      </c>
      <c r="E743" s="1" t="s">
        <v>19</v>
      </c>
      <c r="F743" s="1" t="s">
        <v>13</v>
      </c>
      <c r="G743" s="5">
        <v>870750.00000000012</v>
      </c>
    </row>
    <row r="744" spans="1:7" ht="15.75" customHeight="1" x14ac:dyDescent="0.25">
      <c r="A744" t="s">
        <v>469</v>
      </c>
      <c r="B744" s="3" t="s">
        <v>70</v>
      </c>
      <c r="C744" s="4">
        <v>43014</v>
      </c>
      <c r="D744" s="1" t="s">
        <v>7</v>
      </c>
      <c r="E744" s="1" t="s">
        <v>19</v>
      </c>
      <c r="F744" s="1" t="s">
        <v>9</v>
      </c>
      <c r="G744" s="5">
        <v>2366100</v>
      </c>
    </row>
    <row r="745" spans="1:7" ht="15.75" customHeight="1" x14ac:dyDescent="0.25">
      <c r="A745" t="s">
        <v>469</v>
      </c>
      <c r="B745" s="3" t="s">
        <v>71</v>
      </c>
      <c r="C745" s="4">
        <v>43014</v>
      </c>
      <c r="D745" s="1" t="s">
        <v>7</v>
      </c>
      <c r="E745" s="1" t="s">
        <v>19</v>
      </c>
      <c r="F745" s="1" t="s">
        <v>13</v>
      </c>
      <c r="G745" s="5">
        <v>854700.00000000012</v>
      </c>
    </row>
    <row r="746" spans="1:7" ht="15.75" customHeight="1" x14ac:dyDescent="0.25">
      <c r="A746" t="s">
        <v>469</v>
      </c>
      <c r="B746" s="3" t="s">
        <v>72</v>
      </c>
      <c r="C746" s="4">
        <v>43014</v>
      </c>
      <c r="D746" s="1" t="s">
        <v>7</v>
      </c>
      <c r="E746" s="1" t="s">
        <v>19</v>
      </c>
      <c r="F746" s="1" t="s">
        <v>13</v>
      </c>
      <c r="G746" s="5">
        <v>43200</v>
      </c>
    </row>
    <row r="747" spans="1:7" ht="15.75" customHeight="1" x14ac:dyDescent="0.25">
      <c r="A747" t="s">
        <v>470</v>
      </c>
      <c r="B747" s="3" t="s">
        <v>73</v>
      </c>
      <c r="C747" s="4">
        <v>42469</v>
      </c>
      <c r="D747" s="1" t="s">
        <v>11</v>
      </c>
      <c r="E747" s="1" t="s">
        <v>12</v>
      </c>
      <c r="F747" s="1" t="s">
        <v>15</v>
      </c>
      <c r="G747" s="5">
        <v>17999640</v>
      </c>
    </row>
    <row r="748" spans="1:7" ht="15.75" customHeight="1" x14ac:dyDescent="0.25">
      <c r="A748" t="s">
        <v>471</v>
      </c>
      <c r="B748" s="3" t="s">
        <v>74</v>
      </c>
      <c r="C748" s="4">
        <v>42350</v>
      </c>
      <c r="D748" s="1" t="s">
        <v>7</v>
      </c>
      <c r="E748" s="1" t="s">
        <v>12</v>
      </c>
      <c r="F748" s="1" t="s">
        <v>9</v>
      </c>
      <c r="G748" s="5">
        <v>1198800</v>
      </c>
    </row>
    <row r="749" spans="1:7" ht="15.75" customHeight="1" x14ac:dyDescent="0.25">
      <c r="A749" t="s">
        <v>472</v>
      </c>
      <c r="B749" s="3" t="s">
        <v>75</v>
      </c>
      <c r="C749" s="4">
        <v>42635</v>
      </c>
      <c r="D749" s="1" t="s">
        <v>11</v>
      </c>
      <c r="E749" s="1" t="s">
        <v>8</v>
      </c>
      <c r="F749" s="1" t="s">
        <v>9</v>
      </c>
      <c r="G749" s="5">
        <v>5751570</v>
      </c>
    </row>
    <row r="750" spans="1:7" ht="15.75" customHeight="1" x14ac:dyDescent="0.25">
      <c r="A750" t="s">
        <v>473</v>
      </c>
      <c r="B750" s="3" t="s">
        <v>76</v>
      </c>
      <c r="C750" s="4">
        <v>42006</v>
      </c>
      <c r="D750" s="1" t="s">
        <v>7</v>
      </c>
      <c r="E750" s="1" t="s">
        <v>19</v>
      </c>
      <c r="F750" s="1" t="s">
        <v>13</v>
      </c>
      <c r="G750" s="5">
        <v>368400</v>
      </c>
    </row>
    <row r="751" spans="1:7" ht="15.75" customHeight="1" x14ac:dyDescent="0.25">
      <c r="A751" t="s">
        <v>473</v>
      </c>
      <c r="B751" s="3" t="s">
        <v>77</v>
      </c>
      <c r="C751" s="4">
        <v>42006</v>
      </c>
      <c r="D751" s="1" t="s">
        <v>7</v>
      </c>
      <c r="E751" s="1" t="s">
        <v>19</v>
      </c>
      <c r="F751" s="1" t="s">
        <v>15</v>
      </c>
      <c r="G751" s="5">
        <v>1797000</v>
      </c>
    </row>
    <row r="752" spans="1:7" ht="15.75" customHeight="1" x14ac:dyDescent="0.25">
      <c r="A752" t="s">
        <v>474</v>
      </c>
      <c r="B752" s="3" t="s">
        <v>78</v>
      </c>
      <c r="C752" s="4">
        <v>42944</v>
      </c>
      <c r="D752" s="1" t="s">
        <v>11</v>
      </c>
      <c r="E752" s="1" t="s">
        <v>25</v>
      </c>
      <c r="F752" s="1" t="s">
        <v>13</v>
      </c>
      <c r="G752" s="5">
        <v>196920</v>
      </c>
    </row>
    <row r="753" spans="1:7" ht="15.75" customHeight="1" x14ac:dyDescent="0.25">
      <c r="A753" t="s">
        <v>475</v>
      </c>
      <c r="B753" s="3" t="s">
        <v>79</v>
      </c>
      <c r="C753" s="4">
        <v>43000</v>
      </c>
      <c r="D753" s="1" t="s">
        <v>11</v>
      </c>
      <c r="E753" s="1" t="s">
        <v>19</v>
      </c>
      <c r="F753" s="1" t="s">
        <v>13</v>
      </c>
      <c r="G753" s="5">
        <v>340800</v>
      </c>
    </row>
    <row r="754" spans="1:7" ht="15.75" customHeight="1" x14ac:dyDescent="0.25">
      <c r="A754" t="s">
        <v>476</v>
      </c>
      <c r="B754" s="3" t="s">
        <v>80</v>
      </c>
      <c r="C754" s="4">
        <v>42252</v>
      </c>
      <c r="D754" s="1" t="s">
        <v>7</v>
      </c>
      <c r="E754" s="1" t="s">
        <v>12</v>
      </c>
      <c r="F754" s="1" t="s">
        <v>13</v>
      </c>
      <c r="G754" s="5">
        <v>874800.00000000012</v>
      </c>
    </row>
    <row r="755" spans="1:7" ht="15.75" customHeight="1" x14ac:dyDescent="0.25">
      <c r="A755" t="s">
        <v>477</v>
      </c>
      <c r="B755" s="3" t="s">
        <v>81</v>
      </c>
      <c r="C755" s="4">
        <v>43046</v>
      </c>
      <c r="D755" s="1" t="s">
        <v>11</v>
      </c>
      <c r="E755" s="1" t="s">
        <v>8</v>
      </c>
      <c r="F755" s="1" t="s">
        <v>13</v>
      </c>
      <c r="G755" s="5">
        <v>185850</v>
      </c>
    </row>
    <row r="756" spans="1:7" ht="15.75" customHeight="1" x14ac:dyDescent="0.25">
      <c r="A756" t="s">
        <v>478</v>
      </c>
      <c r="B756" s="3" t="s">
        <v>82</v>
      </c>
      <c r="C756" s="4">
        <v>42048</v>
      </c>
      <c r="D756" s="1" t="s">
        <v>7</v>
      </c>
      <c r="E756" s="1" t="s">
        <v>25</v>
      </c>
      <c r="F756" s="1" t="s">
        <v>15</v>
      </c>
      <c r="G756" s="5">
        <v>1619730</v>
      </c>
    </row>
    <row r="757" spans="1:7" ht="15.75" customHeight="1" x14ac:dyDescent="0.25">
      <c r="A757" t="s">
        <v>479</v>
      </c>
      <c r="B757" s="3" t="s">
        <v>83</v>
      </c>
      <c r="C757" s="4">
        <v>41654</v>
      </c>
      <c r="D757" s="1" t="s">
        <v>11</v>
      </c>
      <c r="E757" s="1" t="s">
        <v>8</v>
      </c>
      <c r="F757" s="1" t="s">
        <v>13</v>
      </c>
      <c r="G757" s="5">
        <v>170400</v>
      </c>
    </row>
    <row r="758" spans="1:7" ht="15.75" customHeight="1" x14ac:dyDescent="0.25">
      <c r="A758" t="s">
        <v>479</v>
      </c>
      <c r="B758" s="3" t="s">
        <v>84</v>
      </c>
      <c r="C758" s="4">
        <v>41654</v>
      </c>
      <c r="D758" s="1" t="s">
        <v>11</v>
      </c>
      <c r="E758" s="1" t="s">
        <v>8</v>
      </c>
      <c r="F758" s="1" t="s">
        <v>13</v>
      </c>
      <c r="G758" s="5">
        <v>764100</v>
      </c>
    </row>
    <row r="759" spans="1:7" ht="15.75" customHeight="1" x14ac:dyDescent="0.25">
      <c r="A759" t="s">
        <v>479</v>
      </c>
      <c r="B759" s="3" t="s">
        <v>85</v>
      </c>
      <c r="C759" s="4">
        <v>41654</v>
      </c>
      <c r="D759" s="1" t="s">
        <v>11</v>
      </c>
      <c r="E759" s="1" t="s">
        <v>8</v>
      </c>
      <c r="F759" s="1" t="s">
        <v>15</v>
      </c>
      <c r="G759" s="5">
        <v>9701100</v>
      </c>
    </row>
    <row r="760" spans="1:7" ht="15.75" customHeight="1" x14ac:dyDescent="0.25">
      <c r="A760" t="s">
        <v>479</v>
      </c>
      <c r="B760" s="3" t="s">
        <v>86</v>
      </c>
      <c r="C760" s="4">
        <v>41654</v>
      </c>
      <c r="D760" s="1" t="s">
        <v>11</v>
      </c>
      <c r="E760" s="1" t="s">
        <v>8</v>
      </c>
      <c r="F760" s="1" t="s">
        <v>13</v>
      </c>
      <c r="G760" s="5">
        <v>84600</v>
      </c>
    </row>
    <row r="761" spans="1:7" ht="15.75" customHeight="1" x14ac:dyDescent="0.25">
      <c r="A761" t="s">
        <v>479</v>
      </c>
      <c r="B761" s="3" t="s">
        <v>87</v>
      </c>
      <c r="C761" s="4">
        <v>41654</v>
      </c>
      <c r="D761" s="1" t="s">
        <v>11</v>
      </c>
      <c r="E761" s="1" t="s">
        <v>8</v>
      </c>
      <c r="F761" s="1" t="s">
        <v>13</v>
      </c>
      <c r="G761" s="5">
        <v>8588700</v>
      </c>
    </row>
    <row r="762" spans="1:7" ht="15.75" customHeight="1" x14ac:dyDescent="0.25">
      <c r="A762" t="s">
        <v>480</v>
      </c>
      <c r="B762" s="3" t="s">
        <v>88</v>
      </c>
      <c r="C762" s="4">
        <v>41779</v>
      </c>
      <c r="D762" s="1" t="s">
        <v>11</v>
      </c>
      <c r="E762" s="1" t="s">
        <v>8</v>
      </c>
      <c r="F762" s="1" t="s">
        <v>9</v>
      </c>
      <c r="G762" s="5">
        <v>4663200.0000000009</v>
      </c>
    </row>
    <row r="763" spans="1:7" ht="15.75" customHeight="1" x14ac:dyDescent="0.25">
      <c r="A763" t="s">
        <v>481</v>
      </c>
      <c r="B763" s="3" t="s">
        <v>89</v>
      </c>
      <c r="C763" s="4">
        <v>42514</v>
      </c>
      <c r="D763" s="1" t="s">
        <v>7</v>
      </c>
      <c r="E763" s="1" t="s">
        <v>8</v>
      </c>
      <c r="F763" s="1" t="s">
        <v>9</v>
      </c>
      <c r="G763" s="5">
        <v>9629400</v>
      </c>
    </row>
    <row r="764" spans="1:7" ht="15.75" customHeight="1" x14ac:dyDescent="0.25">
      <c r="A764" t="s">
        <v>482</v>
      </c>
      <c r="B764" s="3" t="s">
        <v>90</v>
      </c>
      <c r="C764" s="4">
        <v>42771</v>
      </c>
      <c r="D764" s="1" t="s">
        <v>11</v>
      </c>
      <c r="E764" s="1" t="s">
        <v>19</v>
      </c>
      <c r="F764" s="1" t="s">
        <v>13</v>
      </c>
      <c r="G764" s="5">
        <v>274200</v>
      </c>
    </row>
    <row r="765" spans="1:7" ht="15.75" customHeight="1" x14ac:dyDescent="0.25">
      <c r="A765" t="s">
        <v>482</v>
      </c>
      <c r="B765" s="3" t="s">
        <v>91</v>
      </c>
      <c r="C765" s="4">
        <v>42771</v>
      </c>
      <c r="D765" s="1" t="s">
        <v>11</v>
      </c>
      <c r="E765" s="1" t="s">
        <v>19</v>
      </c>
      <c r="F765" s="1" t="s">
        <v>15</v>
      </c>
      <c r="G765" s="5">
        <v>3105000</v>
      </c>
    </row>
    <row r="766" spans="1:7" ht="15.75" customHeight="1" x14ac:dyDescent="0.25">
      <c r="A766" t="s">
        <v>482</v>
      </c>
      <c r="B766" s="3" t="s">
        <v>92</v>
      </c>
      <c r="C766" s="4">
        <v>42771</v>
      </c>
      <c r="D766" s="1" t="s">
        <v>11</v>
      </c>
      <c r="E766" s="1" t="s">
        <v>19</v>
      </c>
      <c r="F766" s="1" t="s">
        <v>13</v>
      </c>
      <c r="G766" s="5">
        <v>485250</v>
      </c>
    </row>
    <row r="767" spans="1:7" ht="15.75" customHeight="1" x14ac:dyDescent="0.25">
      <c r="A767" t="s">
        <v>482</v>
      </c>
      <c r="B767" s="3" t="s">
        <v>93</v>
      </c>
      <c r="C767" s="4">
        <v>42771</v>
      </c>
      <c r="D767" s="1" t="s">
        <v>11</v>
      </c>
      <c r="E767" s="1" t="s">
        <v>19</v>
      </c>
      <c r="F767" s="1" t="s">
        <v>13</v>
      </c>
      <c r="G767" s="5">
        <v>115650</v>
      </c>
    </row>
    <row r="768" spans="1:7" ht="15.75" customHeight="1" x14ac:dyDescent="0.25">
      <c r="A768" t="s">
        <v>482</v>
      </c>
      <c r="B768" s="3" t="s">
        <v>94</v>
      </c>
      <c r="C768" s="4">
        <v>42771</v>
      </c>
      <c r="D768" s="1" t="s">
        <v>11</v>
      </c>
      <c r="E768" s="1" t="s">
        <v>19</v>
      </c>
      <c r="F768" s="1" t="s">
        <v>13</v>
      </c>
      <c r="G768" s="5">
        <v>604500</v>
      </c>
    </row>
    <row r="769" spans="1:7" ht="15.75" customHeight="1" x14ac:dyDescent="0.25">
      <c r="A769" t="s">
        <v>482</v>
      </c>
      <c r="B769" s="3" t="s">
        <v>95</v>
      </c>
      <c r="C769" s="4">
        <v>42771</v>
      </c>
      <c r="D769" s="1" t="s">
        <v>11</v>
      </c>
      <c r="E769" s="1" t="s">
        <v>19</v>
      </c>
      <c r="F769" s="1" t="s">
        <v>9</v>
      </c>
      <c r="G769" s="5">
        <v>518700.00000000006</v>
      </c>
    </row>
    <row r="770" spans="1:7" ht="15.75" customHeight="1" x14ac:dyDescent="0.25">
      <c r="A770" t="s">
        <v>483</v>
      </c>
      <c r="B770" s="3" t="s">
        <v>96</v>
      </c>
      <c r="C770" s="4">
        <v>41826</v>
      </c>
      <c r="D770" s="1" t="s">
        <v>7</v>
      </c>
      <c r="E770" s="1" t="s">
        <v>25</v>
      </c>
      <c r="F770" s="1" t="s">
        <v>13</v>
      </c>
      <c r="G770" s="5">
        <v>491399.99999999994</v>
      </c>
    </row>
    <row r="771" spans="1:7" ht="15.75" customHeight="1" x14ac:dyDescent="0.25">
      <c r="A771" t="s">
        <v>484</v>
      </c>
      <c r="B771" s="3" t="s">
        <v>97</v>
      </c>
      <c r="C771" s="4">
        <v>42239</v>
      </c>
      <c r="D771" s="1" t="s">
        <v>18</v>
      </c>
      <c r="E771" s="1" t="s">
        <v>12</v>
      </c>
      <c r="F771" s="1" t="s">
        <v>9</v>
      </c>
      <c r="G771" s="5">
        <v>8160120.0000000009</v>
      </c>
    </row>
    <row r="772" spans="1:7" ht="15.75" customHeight="1" x14ac:dyDescent="0.25">
      <c r="A772" t="s">
        <v>484</v>
      </c>
      <c r="B772" s="3" t="s">
        <v>98</v>
      </c>
      <c r="C772" s="4">
        <v>42239</v>
      </c>
      <c r="D772" s="1" t="s">
        <v>18</v>
      </c>
      <c r="E772" s="1" t="s">
        <v>12</v>
      </c>
      <c r="F772" s="1" t="s">
        <v>13</v>
      </c>
      <c r="G772" s="5">
        <v>899100</v>
      </c>
    </row>
    <row r="773" spans="1:7" ht="15.75" customHeight="1" x14ac:dyDescent="0.25">
      <c r="A773" t="s">
        <v>484</v>
      </c>
      <c r="B773" s="3" t="s">
        <v>99</v>
      </c>
      <c r="C773" s="4">
        <v>42239</v>
      </c>
      <c r="D773" s="1" t="s">
        <v>18</v>
      </c>
      <c r="E773" s="1" t="s">
        <v>12</v>
      </c>
      <c r="F773" s="1" t="s">
        <v>13</v>
      </c>
      <c r="G773" s="5">
        <v>358800</v>
      </c>
    </row>
    <row r="774" spans="1:7" ht="15.75" customHeight="1" x14ac:dyDescent="0.25">
      <c r="A774" t="s">
        <v>484</v>
      </c>
      <c r="B774" s="3" t="s">
        <v>100</v>
      </c>
      <c r="C774" s="4">
        <v>42239</v>
      </c>
      <c r="D774" s="1" t="s">
        <v>18</v>
      </c>
      <c r="E774" s="1" t="s">
        <v>12</v>
      </c>
      <c r="F774" s="1" t="s">
        <v>13</v>
      </c>
      <c r="G774" s="5">
        <v>64200.000000000007</v>
      </c>
    </row>
    <row r="775" spans="1:7" ht="15.75" customHeight="1" x14ac:dyDescent="0.25">
      <c r="A775" t="s">
        <v>485</v>
      </c>
      <c r="B775" s="3" t="s">
        <v>101</v>
      </c>
      <c r="C775" s="4">
        <v>42283</v>
      </c>
      <c r="D775" s="1" t="s">
        <v>7</v>
      </c>
      <c r="E775" s="1" t="s">
        <v>25</v>
      </c>
      <c r="F775" s="1" t="s">
        <v>13</v>
      </c>
      <c r="G775" s="5">
        <v>481050</v>
      </c>
    </row>
    <row r="776" spans="1:7" ht="15.75" customHeight="1" x14ac:dyDescent="0.25">
      <c r="A776" t="s">
        <v>485</v>
      </c>
      <c r="B776" s="3" t="s">
        <v>102</v>
      </c>
      <c r="C776" s="4">
        <v>42283</v>
      </c>
      <c r="D776" s="1" t="s">
        <v>7</v>
      </c>
      <c r="E776" s="1" t="s">
        <v>25</v>
      </c>
      <c r="F776" s="1" t="s">
        <v>15</v>
      </c>
      <c r="G776" s="5">
        <v>360000</v>
      </c>
    </row>
    <row r="777" spans="1:7" ht="15.75" customHeight="1" x14ac:dyDescent="0.25">
      <c r="A777" t="s">
        <v>485</v>
      </c>
      <c r="B777" s="3" t="s">
        <v>103</v>
      </c>
      <c r="C777" s="4">
        <v>42283</v>
      </c>
      <c r="D777" s="1" t="s">
        <v>7</v>
      </c>
      <c r="E777" s="1" t="s">
        <v>25</v>
      </c>
      <c r="F777" s="1" t="s">
        <v>9</v>
      </c>
      <c r="G777" s="5">
        <v>532350</v>
      </c>
    </row>
    <row r="778" spans="1:7" ht="15.75" customHeight="1" x14ac:dyDescent="0.25">
      <c r="A778" t="s">
        <v>485</v>
      </c>
      <c r="B778" s="3" t="s">
        <v>104</v>
      </c>
      <c r="C778" s="4">
        <v>42283</v>
      </c>
      <c r="D778" s="1" t="s">
        <v>7</v>
      </c>
      <c r="E778" s="1" t="s">
        <v>25</v>
      </c>
      <c r="F778" s="1" t="s">
        <v>15</v>
      </c>
      <c r="G778" s="5">
        <v>719760</v>
      </c>
    </row>
    <row r="779" spans="1:7" ht="15.75" customHeight="1" x14ac:dyDescent="0.25">
      <c r="A779" t="s">
        <v>486</v>
      </c>
      <c r="B779" s="3" t="s">
        <v>105</v>
      </c>
      <c r="C779" s="4">
        <v>42152</v>
      </c>
      <c r="D779" s="1" t="s">
        <v>11</v>
      </c>
      <c r="E779" s="1" t="s">
        <v>8</v>
      </c>
      <c r="F779" s="1" t="s">
        <v>13</v>
      </c>
      <c r="G779" s="5">
        <v>2800350</v>
      </c>
    </row>
    <row r="780" spans="1:7" ht="15.75" customHeight="1" x14ac:dyDescent="0.25">
      <c r="A780" t="s">
        <v>487</v>
      </c>
      <c r="B780" s="3" t="s">
        <v>106</v>
      </c>
      <c r="C780" s="4">
        <v>42815</v>
      </c>
      <c r="D780" s="1" t="s">
        <v>7</v>
      </c>
      <c r="E780" s="1" t="s">
        <v>12</v>
      </c>
      <c r="F780" s="1" t="s">
        <v>13</v>
      </c>
      <c r="G780" s="5">
        <v>261840</v>
      </c>
    </row>
    <row r="781" spans="1:7" ht="15.75" customHeight="1" x14ac:dyDescent="0.25">
      <c r="A781" t="s">
        <v>488</v>
      </c>
      <c r="B781" s="3" t="s">
        <v>107</v>
      </c>
      <c r="C781" s="4">
        <v>42354</v>
      </c>
      <c r="D781" s="1" t="s">
        <v>7</v>
      </c>
      <c r="E781" s="1" t="s">
        <v>12</v>
      </c>
      <c r="F781" s="1" t="s">
        <v>9</v>
      </c>
      <c r="G781" s="5">
        <v>5233920.0000000009</v>
      </c>
    </row>
    <row r="782" spans="1:7" ht="15.75" customHeight="1" x14ac:dyDescent="0.25">
      <c r="A782" t="s">
        <v>489</v>
      </c>
      <c r="B782" s="3" t="s">
        <v>108</v>
      </c>
      <c r="C782" s="4">
        <v>42185</v>
      </c>
      <c r="D782" s="1" t="s">
        <v>7</v>
      </c>
      <c r="E782" s="1" t="s">
        <v>8</v>
      </c>
      <c r="F782" s="1" t="s">
        <v>13</v>
      </c>
      <c r="G782" s="5">
        <v>2159400</v>
      </c>
    </row>
    <row r="783" spans="1:7" ht="15.75" customHeight="1" x14ac:dyDescent="0.25">
      <c r="A783" t="s">
        <v>489</v>
      </c>
      <c r="B783" s="3" t="s">
        <v>14</v>
      </c>
      <c r="C783" s="4">
        <v>42185</v>
      </c>
      <c r="D783" s="1" t="s">
        <v>7</v>
      </c>
      <c r="E783" s="1" t="s">
        <v>8</v>
      </c>
      <c r="F783" s="1" t="s">
        <v>13</v>
      </c>
      <c r="G783" s="5">
        <v>231300</v>
      </c>
    </row>
    <row r="784" spans="1:7" ht="15.75" customHeight="1" x14ac:dyDescent="0.25">
      <c r="A784" t="s">
        <v>489</v>
      </c>
      <c r="B784" s="3" t="s">
        <v>109</v>
      </c>
      <c r="C784" s="4">
        <v>42185</v>
      </c>
      <c r="D784" s="1" t="s">
        <v>7</v>
      </c>
      <c r="E784" s="1" t="s">
        <v>8</v>
      </c>
      <c r="F784" s="1" t="s">
        <v>13</v>
      </c>
      <c r="G784" s="5">
        <v>645600</v>
      </c>
    </row>
    <row r="785" spans="1:7" ht="15.75" customHeight="1" x14ac:dyDescent="0.25">
      <c r="A785" t="s">
        <v>489</v>
      </c>
      <c r="B785" s="3" t="s">
        <v>110</v>
      </c>
      <c r="C785" s="4">
        <v>42185</v>
      </c>
      <c r="D785" s="1" t="s">
        <v>7</v>
      </c>
      <c r="E785" s="1" t="s">
        <v>8</v>
      </c>
      <c r="F785" s="1" t="s">
        <v>9</v>
      </c>
      <c r="G785" s="5">
        <v>4994100</v>
      </c>
    </row>
    <row r="786" spans="1:7" ht="15.75" customHeight="1" x14ac:dyDescent="0.25">
      <c r="A786" t="s">
        <v>490</v>
      </c>
      <c r="B786" s="3" t="s">
        <v>16</v>
      </c>
      <c r="C786" s="4">
        <v>42510</v>
      </c>
      <c r="D786" s="1" t="s">
        <v>7</v>
      </c>
      <c r="E786" s="1" t="s">
        <v>8</v>
      </c>
      <c r="F786" s="1" t="s">
        <v>15</v>
      </c>
      <c r="G786" s="5">
        <v>20459400</v>
      </c>
    </row>
    <row r="787" spans="1:7" ht="15.75" customHeight="1" x14ac:dyDescent="0.25">
      <c r="A787" t="s">
        <v>491</v>
      </c>
      <c r="B787" s="3" t="s">
        <v>17</v>
      </c>
      <c r="C787" s="4">
        <v>41908</v>
      </c>
      <c r="D787" s="1" t="s">
        <v>7</v>
      </c>
      <c r="E787" s="1" t="s">
        <v>12</v>
      </c>
      <c r="F787" s="1" t="s">
        <v>13</v>
      </c>
      <c r="G787" s="5">
        <v>149400</v>
      </c>
    </row>
    <row r="788" spans="1:7" ht="15.75" customHeight="1" x14ac:dyDescent="0.25">
      <c r="A788" t="s">
        <v>491</v>
      </c>
      <c r="B788" s="3" t="s">
        <v>111</v>
      </c>
      <c r="C788" s="4">
        <v>41908</v>
      </c>
      <c r="D788" s="1" t="s">
        <v>7</v>
      </c>
      <c r="E788" s="1" t="s">
        <v>12</v>
      </c>
      <c r="F788" s="1" t="s">
        <v>13</v>
      </c>
      <c r="G788" s="5">
        <v>325800</v>
      </c>
    </row>
    <row r="789" spans="1:7" ht="15.75" customHeight="1" x14ac:dyDescent="0.25">
      <c r="A789" t="s">
        <v>492</v>
      </c>
      <c r="B789" s="3" t="s">
        <v>20</v>
      </c>
      <c r="C789" s="4">
        <v>43004</v>
      </c>
      <c r="D789" s="1" t="s">
        <v>7</v>
      </c>
      <c r="E789" s="1" t="s">
        <v>19</v>
      </c>
      <c r="F789" s="1" t="s">
        <v>13</v>
      </c>
      <c r="G789" s="5">
        <v>302400</v>
      </c>
    </row>
    <row r="790" spans="1:7" ht="15.75" customHeight="1" x14ac:dyDescent="0.25">
      <c r="A790" t="s">
        <v>493</v>
      </c>
      <c r="B790" s="3" t="s">
        <v>21</v>
      </c>
      <c r="C790" s="4">
        <v>42364</v>
      </c>
      <c r="D790" s="1" t="s">
        <v>11</v>
      </c>
      <c r="E790" s="1" t="s">
        <v>25</v>
      </c>
      <c r="F790" s="1" t="s">
        <v>13</v>
      </c>
      <c r="G790" s="5">
        <v>1991849.9999999998</v>
      </c>
    </row>
    <row r="791" spans="1:7" ht="15.75" customHeight="1" x14ac:dyDescent="0.25">
      <c r="A791" t="s">
        <v>493</v>
      </c>
      <c r="B791" s="3" t="s">
        <v>22</v>
      </c>
      <c r="C791" s="4">
        <v>42364</v>
      </c>
      <c r="D791" s="1" t="s">
        <v>11</v>
      </c>
      <c r="E791" s="1" t="s">
        <v>25</v>
      </c>
      <c r="F791" s="1" t="s">
        <v>13</v>
      </c>
      <c r="G791" s="5">
        <v>194400</v>
      </c>
    </row>
    <row r="792" spans="1:7" ht="15.75" customHeight="1" x14ac:dyDescent="0.25">
      <c r="A792" t="s">
        <v>493</v>
      </c>
      <c r="B792" s="3" t="s">
        <v>23</v>
      </c>
      <c r="C792" s="4">
        <v>42364</v>
      </c>
      <c r="D792" s="1" t="s">
        <v>11</v>
      </c>
      <c r="E792" s="1" t="s">
        <v>25</v>
      </c>
      <c r="F792" s="1" t="s">
        <v>13</v>
      </c>
      <c r="G792" s="5">
        <v>323400.00000000006</v>
      </c>
    </row>
    <row r="793" spans="1:7" ht="15.75" customHeight="1" x14ac:dyDescent="0.25">
      <c r="A793" t="s">
        <v>494</v>
      </c>
      <c r="B793" s="3" t="s">
        <v>112</v>
      </c>
      <c r="C793" s="4">
        <v>42341</v>
      </c>
      <c r="D793" s="1" t="s">
        <v>7</v>
      </c>
      <c r="E793" s="1" t="s">
        <v>12</v>
      </c>
      <c r="F793" s="1" t="s">
        <v>9</v>
      </c>
      <c r="G793" s="5">
        <v>4258800</v>
      </c>
    </row>
    <row r="794" spans="1:7" ht="15.75" customHeight="1" x14ac:dyDescent="0.25">
      <c r="A794" t="s">
        <v>495</v>
      </c>
      <c r="B794" s="3" t="s">
        <v>24</v>
      </c>
      <c r="C794" s="4">
        <v>42789</v>
      </c>
      <c r="D794" s="1" t="s">
        <v>11</v>
      </c>
      <c r="E794" s="1" t="s">
        <v>12</v>
      </c>
      <c r="F794" s="1" t="s">
        <v>9</v>
      </c>
      <c r="G794" s="5">
        <v>333450</v>
      </c>
    </row>
    <row r="795" spans="1:7" ht="15.75" customHeight="1" x14ac:dyDescent="0.25">
      <c r="A795" t="s">
        <v>495</v>
      </c>
      <c r="B795" s="3" t="s">
        <v>26</v>
      </c>
      <c r="C795" s="4">
        <v>42789</v>
      </c>
      <c r="D795" s="1" t="s">
        <v>11</v>
      </c>
      <c r="E795" s="1" t="s">
        <v>12</v>
      </c>
      <c r="F795" s="1" t="s">
        <v>15</v>
      </c>
      <c r="G795" s="5">
        <v>3239520</v>
      </c>
    </row>
    <row r="796" spans="1:7" ht="15.75" customHeight="1" x14ac:dyDescent="0.25">
      <c r="A796" t="s">
        <v>496</v>
      </c>
      <c r="B796" s="3" t="s">
        <v>27</v>
      </c>
      <c r="C796" s="4">
        <v>42605</v>
      </c>
      <c r="D796" s="1" t="s">
        <v>11</v>
      </c>
      <c r="E796" s="1" t="s">
        <v>25</v>
      </c>
      <c r="F796" s="1" t="s">
        <v>13</v>
      </c>
      <c r="G796" s="5">
        <v>5329800</v>
      </c>
    </row>
    <row r="797" spans="1:7" ht="15.75" customHeight="1" x14ac:dyDescent="0.25">
      <c r="A797" t="s">
        <v>497</v>
      </c>
      <c r="B797" s="3" t="s">
        <v>28</v>
      </c>
      <c r="C797" s="4">
        <v>42446</v>
      </c>
      <c r="D797" s="1" t="s">
        <v>11</v>
      </c>
      <c r="E797" s="1" t="s">
        <v>8</v>
      </c>
      <c r="F797" s="1" t="s">
        <v>13</v>
      </c>
      <c r="G797" s="5">
        <v>194400</v>
      </c>
    </row>
    <row r="798" spans="1:7" ht="15.75" customHeight="1" x14ac:dyDescent="0.25">
      <c r="A798" t="s">
        <v>498</v>
      </c>
      <c r="B798" s="3" t="s">
        <v>29</v>
      </c>
      <c r="C798" s="4">
        <v>42849</v>
      </c>
      <c r="D798" s="1" t="s">
        <v>7</v>
      </c>
      <c r="E798" s="1" t="s">
        <v>12</v>
      </c>
      <c r="F798" s="1" t="s">
        <v>9</v>
      </c>
      <c r="G798" s="5">
        <v>274200</v>
      </c>
    </row>
    <row r="799" spans="1:7" ht="15.75" customHeight="1" x14ac:dyDescent="0.25">
      <c r="A799" t="s">
        <v>499</v>
      </c>
      <c r="B799" s="3" t="s">
        <v>30</v>
      </c>
      <c r="C799" s="4">
        <v>41950</v>
      </c>
      <c r="D799" s="1" t="s">
        <v>7</v>
      </c>
      <c r="E799" s="1" t="s">
        <v>12</v>
      </c>
      <c r="F799" s="1" t="s">
        <v>13</v>
      </c>
      <c r="G799" s="5">
        <v>647640</v>
      </c>
    </row>
    <row r="800" spans="1:7" ht="15.75" customHeight="1" x14ac:dyDescent="0.25">
      <c r="A800" t="s">
        <v>499</v>
      </c>
      <c r="B800" s="3" t="s">
        <v>10</v>
      </c>
      <c r="C800" s="4">
        <v>41950</v>
      </c>
      <c r="D800" s="1" t="s">
        <v>7</v>
      </c>
      <c r="E800" s="1" t="s">
        <v>12</v>
      </c>
      <c r="F800" s="1" t="s">
        <v>15</v>
      </c>
      <c r="G800" s="5">
        <v>29759520</v>
      </c>
    </row>
    <row r="801" spans="1:7" ht="15.75" customHeight="1" x14ac:dyDescent="0.25">
      <c r="A801" t="s">
        <v>500</v>
      </c>
      <c r="B801" s="3" t="s">
        <v>31</v>
      </c>
      <c r="C801" s="4">
        <v>42040</v>
      </c>
      <c r="D801" s="1" t="s">
        <v>7</v>
      </c>
      <c r="E801" s="1" t="s">
        <v>19</v>
      </c>
      <c r="F801" s="1" t="s">
        <v>9</v>
      </c>
      <c r="G801" s="5">
        <v>426000</v>
      </c>
    </row>
    <row r="802" spans="1:7" ht="15.75" customHeight="1" x14ac:dyDescent="0.25">
      <c r="A802" t="s">
        <v>500</v>
      </c>
      <c r="B802" s="3" t="s">
        <v>32</v>
      </c>
      <c r="C802" s="4">
        <v>42040</v>
      </c>
      <c r="D802" s="1" t="s">
        <v>7</v>
      </c>
      <c r="E802" s="1" t="s">
        <v>19</v>
      </c>
      <c r="F802" s="1" t="s">
        <v>15</v>
      </c>
      <c r="G802" s="5">
        <v>2249550</v>
      </c>
    </row>
    <row r="803" spans="1:7" ht="15.75" customHeight="1" x14ac:dyDescent="0.25">
      <c r="A803" t="s">
        <v>501</v>
      </c>
      <c r="B803" s="3" t="s">
        <v>33</v>
      </c>
      <c r="C803" s="4">
        <v>41927</v>
      </c>
      <c r="D803" s="1" t="s">
        <v>7</v>
      </c>
      <c r="E803" s="1" t="s">
        <v>12</v>
      </c>
      <c r="F803" s="1" t="s">
        <v>13</v>
      </c>
      <c r="G803" s="5">
        <v>172800</v>
      </c>
    </row>
    <row r="804" spans="1:7" ht="15.75" customHeight="1" x14ac:dyDescent="0.25">
      <c r="A804" t="s">
        <v>501</v>
      </c>
      <c r="B804" s="3" t="s">
        <v>34</v>
      </c>
      <c r="C804" s="4">
        <v>41927</v>
      </c>
      <c r="D804" s="1" t="s">
        <v>7</v>
      </c>
      <c r="E804" s="1" t="s">
        <v>12</v>
      </c>
      <c r="F804" s="1" t="s">
        <v>9</v>
      </c>
      <c r="G804" s="5">
        <v>19478250</v>
      </c>
    </row>
    <row r="805" spans="1:7" ht="15.75" customHeight="1" x14ac:dyDescent="0.25">
      <c r="A805" t="s">
        <v>501</v>
      </c>
      <c r="B805" s="3" t="s">
        <v>35</v>
      </c>
      <c r="C805" s="4">
        <v>41927</v>
      </c>
      <c r="D805" s="1" t="s">
        <v>7</v>
      </c>
      <c r="E805" s="1" t="s">
        <v>12</v>
      </c>
      <c r="F805" s="1" t="s">
        <v>13</v>
      </c>
      <c r="G805" s="5">
        <v>3208800</v>
      </c>
    </row>
    <row r="806" spans="1:7" ht="15.75" customHeight="1" x14ac:dyDescent="0.25">
      <c r="A806" t="s">
        <v>501</v>
      </c>
      <c r="B806" s="3" t="s">
        <v>36</v>
      </c>
      <c r="C806" s="4">
        <v>41927</v>
      </c>
      <c r="D806" s="1" t="s">
        <v>7</v>
      </c>
      <c r="E806" s="1" t="s">
        <v>12</v>
      </c>
      <c r="F806" s="1" t="s">
        <v>15</v>
      </c>
      <c r="G806" s="5">
        <v>386700</v>
      </c>
    </row>
    <row r="807" spans="1:7" ht="15.75" customHeight="1" x14ac:dyDescent="0.25">
      <c r="A807" t="s">
        <v>502</v>
      </c>
      <c r="B807" s="3" t="s">
        <v>37</v>
      </c>
      <c r="C807" s="4">
        <v>42869</v>
      </c>
      <c r="D807" s="1" t="s">
        <v>7</v>
      </c>
      <c r="E807" s="1" t="s">
        <v>12</v>
      </c>
      <c r="F807" s="1" t="s">
        <v>9</v>
      </c>
      <c r="G807" s="5">
        <v>274200</v>
      </c>
    </row>
    <row r="808" spans="1:7" ht="15.75" customHeight="1" x14ac:dyDescent="0.25">
      <c r="A808" t="s">
        <v>502</v>
      </c>
      <c r="B808" s="3" t="s">
        <v>38</v>
      </c>
      <c r="C808" s="4">
        <v>42869</v>
      </c>
      <c r="D808" s="1" t="s">
        <v>7</v>
      </c>
      <c r="E808" s="1" t="s">
        <v>12</v>
      </c>
      <c r="F808" s="1" t="s">
        <v>15</v>
      </c>
      <c r="G808" s="5">
        <v>20998950</v>
      </c>
    </row>
    <row r="809" spans="1:7" ht="15.75" customHeight="1" x14ac:dyDescent="0.25">
      <c r="A809" t="s">
        <v>503</v>
      </c>
      <c r="B809" s="3" t="s">
        <v>39</v>
      </c>
      <c r="C809" s="4">
        <v>42086</v>
      </c>
      <c r="D809" s="1" t="s">
        <v>11</v>
      </c>
      <c r="E809" s="1" t="s">
        <v>19</v>
      </c>
      <c r="F809" s="1" t="s">
        <v>13</v>
      </c>
      <c r="G809" s="5">
        <v>777600</v>
      </c>
    </row>
    <row r="810" spans="1:7" ht="15.75" customHeight="1" x14ac:dyDescent="0.25">
      <c r="A810" t="s">
        <v>504</v>
      </c>
      <c r="B810" s="3" t="s">
        <v>40</v>
      </c>
      <c r="C810" s="4">
        <v>42632</v>
      </c>
      <c r="D810" s="1" t="s">
        <v>7</v>
      </c>
      <c r="E810" s="1" t="s">
        <v>25</v>
      </c>
      <c r="F810" s="1" t="s">
        <v>13</v>
      </c>
      <c r="G810" s="5">
        <v>80160</v>
      </c>
    </row>
    <row r="811" spans="1:7" ht="15.75" customHeight="1" x14ac:dyDescent="0.25">
      <c r="A811" t="s">
        <v>505</v>
      </c>
      <c r="B811" s="3" t="s">
        <v>41</v>
      </c>
      <c r="C811" s="4">
        <v>41822</v>
      </c>
      <c r="D811" s="1" t="s">
        <v>7</v>
      </c>
      <c r="E811" s="1" t="s">
        <v>25</v>
      </c>
      <c r="F811" s="1" t="s">
        <v>13</v>
      </c>
      <c r="G811" s="5">
        <v>622080.00000000012</v>
      </c>
    </row>
    <row r="812" spans="1:7" ht="15.75" customHeight="1" x14ac:dyDescent="0.25">
      <c r="A812" t="s">
        <v>505</v>
      </c>
      <c r="B812" s="3" t="s">
        <v>42</v>
      </c>
      <c r="C812" s="4">
        <v>41822</v>
      </c>
      <c r="D812" s="1" t="s">
        <v>7</v>
      </c>
      <c r="E812" s="1" t="s">
        <v>25</v>
      </c>
      <c r="F812" s="1" t="s">
        <v>13</v>
      </c>
      <c r="G812" s="5">
        <v>47520.000000000015</v>
      </c>
    </row>
    <row r="813" spans="1:7" ht="15.75" customHeight="1" x14ac:dyDescent="0.25">
      <c r="A813" t="s">
        <v>505</v>
      </c>
      <c r="B813" s="3" t="s">
        <v>43</v>
      </c>
      <c r="C813" s="4">
        <v>41822</v>
      </c>
      <c r="D813" s="1" t="s">
        <v>7</v>
      </c>
      <c r="E813" s="1" t="s">
        <v>25</v>
      </c>
      <c r="F813" s="1" t="s">
        <v>9</v>
      </c>
      <c r="G813" s="5">
        <v>18426975</v>
      </c>
    </row>
    <row r="814" spans="1:7" ht="15.75" customHeight="1" x14ac:dyDescent="0.25">
      <c r="A814" t="s">
        <v>505</v>
      </c>
      <c r="B814" s="3" t="s">
        <v>44</v>
      </c>
      <c r="C814" s="4">
        <v>41822</v>
      </c>
      <c r="D814" s="1" t="s">
        <v>7</v>
      </c>
      <c r="E814" s="1" t="s">
        <v>25</v>
      </c>
      <c r="F814" s="1" t="s">
        <v>13</v>
      </c>
      <c r="G814" s="5">
        <v>466290.00000000006</v>
      </c>
    </row>
    <row r="815" spans="1:7" ht="15.75" customHeight="1" x14ac:dyDescent="0.25">
      <c r="A815" t="s">
        <v>505</v>
      </c>
      <c r="B815" s="3" t="s">
        <v>45</v>
      </c>
      <c r="C815" s="4">
        <v>41822</v>
      </c>
      <c r="D815" s="1" t="s">
        <v>7</v>
      </c>
      <c r="E815" s="1" t="s">
        <v>25</v>
      </c>
      <c r="F815" s="1" t="s">
        <v>13</v>
      </c>
      <c r="G815" s="5">
        <v>5032800</v>
      </c>
    </row>
    <row r="816" spans="1:7" ht="15.75" customHeight="1" x14ac:dyDescent="0.25">
      <c r="A816" t="s">
        <v>506</v>
      </c>
      <c r="B816" s="3" t="s">
        <v>46</v>
      </c>
      <c r="C816" s="4">
        <v>42913</v>
      </c>
      <c r="D816" s="1" t="s">
        <v>7</v>
      </c>
      <c r="E816" s="1" t="s">
        <v>25</v>
      </c>
      <c r="F816" s="1" t="s">
        <v>15</v>
      </c>
      <c r="G816" s="5">
        <v>3599549.9999999995</v>
      </c>
    </row>
    <row r="817" spans="1:7" ht="15.75" customHeight="1" x14ac:dyDescent="0.25">
      <c r="A817" t="s">
        <v>506</v>
      </c>
      <c r="B817" s="3" t="s">
        <v>47</v>
      </c>
      <c r="C817" s="4">
        <v>42913</v>
      </c>
      <c r="D817" s="1" t="s">
        <v>7</v>
      </c>
      <c r="E817" s="1" t="s">
        <v>25</v>
      </c>
      <c r="F817" s="1" t="s">
        <v>13</v>
      </c>
      <c r="G817" s="5">
        <v>147300</v>
      </c>
    </row>
    <row r="818" spans="1:7" ht="15.75" customHeight="1" x14ac:dyDescent="0.25">
      <c r="A818" t="s">
        <v>507</v>
      </c>
      <c r="B818" s="3" t="s">
        <v>48</v>
      </c>
      <c r="C818" s="4">
        <v>41774</v>
      </c>
      <c r="D818" s="1" t="s">
        <v>7</v>
      </c>
      <c r="E818" s="1" t="s">
        <v>12</v>
      </c>
      <c r="F818" s="1" t="s">
        <v>15</v>
      </c>
      <c r="G818" s="5">
        <v>1017000</v>
      </c>
    </row>
    <row r="819" spans="1:7" ht="15.75" customHeight="1" x14ac:dyDescent="0.25">
      <c r="A819" t="s">
        <v>507</v>
      </c>
      <c r="B819" s="3" t="s">
        <v>49</v>
      </c>
      <c r="C819" s="4">
        <v>41774</v>
      </c>
      <c r="D819" s="1" t="s">
        <v>7</v>
      </c>
      <c r="E819" s="1" t="s">
        <v>12</v>
      </c>
      <c r="F819" s="1" t="s">
        <v>15</v>
      </c>
      <c r="G819" s="5">
        <v>2519550</v>
      </c>
    </row>
    <row r="820" spans="1:7" ht="15.75" customHeight="1" x14ac:dyDescent="0.25">
      <c r="A820" t="s">
        <v>508</v>
      </c>
      <c r="B820" s="3" t="s">
        <v>50</v>
      </c>
      <c r="C820" s="4">
        <v>42975</v>
      </c>
      <c r="D820" s="1" t="s">
        <v>7</v>
      </c>
      <c r="E820" s="1" t="s">
        <v>19</v>
      </c>
      <c r="F820" s="1" t="s">
        <v>13</v>
      </c>
      <c r="G820" s="5">
        <v>525000</v>
      </c>
    </row>
    <row r="821" spans="1:7" ht="15.75" customHeight="1" x14ac:dyDescent="0.25">
      <c r="A821" t="s">
        <v>508</v>
      </c>
      <c r="B821" s="3" t="s">
        <v>51</v>
      </c>
      <c r="C821" s="4">
        <v>42975</v>
      </c>
      <c r="D821" s="1" t="s">
        <v>7</v>
      </c>
      <c r="E821" s="1" t="s">
        <v>19</v>
      </c>
      <c r="F821" s="1" t="s">
        <v>13</v>
      </c>
      <c r="G821" s="5">
        <v>558600</v>
      </c>
    </row>
    <row r="822" spans="1:7" ht="15.75" customHeight="1" x14ac:dyDescent="0.25">
      <c r="A822" t="s">
        <v>508</v>
      </c>
      <c r="B822" s="3" t="s">
        <v>52</v>
      </c>
      <c r="C822" s="4">
        <v>42975</v>
      </c>
      <c r="D822" s="1" t="s">
        <v>7</v>
      </c>
      <c r="E822" s="1" t="s">
        <v>19</v>
      </c>
      <c r="F822" s="1" t="s">
        <v>13</v>
      </c>
      <c r="G822" s="5">
        <v>229200</v>
      </c>
    </row>
    <row r="823" spans="1:7" ht="15.75" customHeight="1" x14ac:dyDescent="0.25">
      <c r="A823" t="s">
        <v>509</v>
      </c>
      <c r="B823" s="3" t="s">
        <v>53</v>
      </c>
      <c r="C823" s="4">
        <v>42907</v>
      </c>
      <c r="D823" s="1" t="s">
        <v>7</v>
      </c>
      <c r="E823" s="1" t="s">
        <v>8</v>
      </c>
      <c r="F823" s="1" t="s">
        <v>9</v>
      </c>
      <c r="G823" s="5">
        <v>4529400</v>
      </c>
    </row>
    <row r="824" spans="1:7" ht="15.75" customHeight="1" x14ac:dyDescent="0.25">
      <c r="A824" t="s">
        <v>509</v>
      </c>
      <c r="B824" s="3" t="s">
        <v>54</v>
      </c>
      <c r="C824" s="4">
        <v>42907</v>
      </c>
      <c r="D824" s="1" t="s">
        <v>7</v>
      </c>
      <c r="E824" s="1" t="s">
        <v>8</v>
      </c>
      <c r="F824" s="1" t="s">
        <v>13</v>
      </c>
      <c r="G824" s="5">
        <v>2709900</v>
      </c>
    </row>
    <row r="825" spans="1:7" ht="15.75" customHeight="1" x14ac:dyDescent="0.25">
      <c r="A825" t="s">
        <v>509</v>
      </c>
      <c r="B825" s="3" t="s">
        <v>55</v>
      </c>
      <c r="C825" s="4">
        <v>42907</v>
      </c>
      <c r="D825" s="1" t="s">
        <v>7</v>
      </c>
      <c r="E825" s="1" t="s">
        <v>8</v>
      </c>
      <c r="F825" s="1" t="s">
        <v>15</v>
      </c>
      <c r="G825" s="5">
        <v>2879700</v>
      </c>
    </row>
    <row r="826" spans="1:7" ht="15.75" customHeight="1" x14ac:dyDescent="0.25">
      <c r="A826" t="s">
        <v>509</v>
      </c>
      <c r="B826" s="3" t="s">
        <v>56</v>
      </c>
      <c r="C826" s="4">
        <v>42907</v>
      </c>
      <c r="D826" s="1" t="s">
        <v>7</v>
      </c>
      <c r="E826" s="1" t="s">
        <v>8</v>
      </c>
      <c r="F826" s="1" t="s">
        <v>15</v>
      </c>
      <c r="G826" s="5">
        <v>989849.99999999988</v>
      </c>
    </row>
    <row r="827" spans="1:7" ht="15.75" customHeight="1" x14ac:dyDescent="0.25">
      <c r="A827" t="s">
        <v>510</v>
      </c>
      <c r="B827" s="3" t="s">
        <v>57</v>
      </c>
      <c r="C827" s="4">
        <v>42578</v>
      </c>
      <c r="D827" s="1" t="s">
        <v>11</v>
      </c>
      <c r="E827" s="1" t="s">
        <v>8</v>
      </c>
      <c r="F827" s="1" t="s">
        <v>13</v>
      </c>
      <c r="G827" s="5">
        <v>528240</v>
      </c>
    </row>
    <row r="828" spans="1:7" ht="15.75" customHeight="1" x14ac:dyDescent="0.25">
      <c r="A828" t="s">
        <v>510</v>
      </c>
      <c r="B828" s="3" t="s">
        <v>58</v>
      </c>
      <c r="C828" s="4">
        <v>42578</v>
      </c>
      <c r="D828" s="1" t="s">
        <v>11</v>
      </c>
      <c r="E828" s="1" t="s">
        <v>8</v>
      </c>
      <c r="F828" s="1" t="s">
        <v>13</v>
      </c>
      <c r="G828" s="5">
        <v>355440</v>
      </c>
    </row>
    <row r="829" spans="1:7" ht="15.75" customHeight="1" x14ac:dyDescent="0.25">
      <c r="A829" t="s">
        <v>510</v>
      </c>
      <c r="B829" s="3" t="s">
        <v>59</v>
      </c>
      <c r="C829" s="4">
        <v>42578</v>
      </c>
      <c r="D829" s="1" t="s">
        <v>11</v>
      </c>
      <c r="E829" s="1" t="s">
        <v>8</v>
      </c>
      <c r="F829" s="1" t="s">
        <v>15</v>
      </c>
      <c r="G829" s="5">
        <v>3982125.0000000005</v>
      </c>
    </row>
    <row r="830" spans="1:7" ht="15.75" customHeight="1" x14ac:dyDescent="0.25">
      <c r="A830" t="s">
        <v>511</v>
      </c>
      <c r="B830" s="3" t="s">
        <v>60</v>
      </c>
      <c r="C830" s="4">
        <v>41895</v>
      </c>
      <c r="D830" s="1" t="s">
        <v>7</v>
      </c>
      <c r="E830" s="1" t="s">
        <v>19</v>
      </c>
      <c r="F830" s="1" t="s">
        <v>13</v>
      </c>
      <c r="G830" s="5">
        <v>767759.99999999977</v>
      </c>
    </row>
    <row r="831" spans="1:7" ht="15.75" customHeight="1" x14ac:dyDescent="0.25">
      <c r="A831" t="s">
        <v>512</v>
      </c>
      <c r="B831" s="3" t="s">
        <v>61</v>
      </c>
      <c r="C831" s="4">
        <v>43050</v>
      </c>
      <c r="D831" s="1" t="s">
        <v>18</v>
      </c>
      <c r="E831" s="1" t="s">
        <v>8</v>
      </c>
      <c r="F831" s="1" t="s">
        <v>13</v>
      </c>
      <c r="G831" s="5">
        <v>144960.00000000003</v>
      </c>
    </row>
    <row r="832" spans="1:7" ht="15.75" customHeight="1" x14ac:dyDescent="0.25">
      <c r="A832" t="s">
        <v>513</v>
      </c>
      <c r="B832" s="3" t="s">
        <v>62</v>
      </c>
      <c r="C832" s="4">
        <v>42441</v>
      </c>
      <c r="D832" s="1" t="s">
        <v>11</v>
      </c>
      <c r="E832" s="1" t="s">
        <v>19</v>
      </c>
      <c r="F832" s="1" t="s">
        <v>15</v>
      </c>
      <c r="G832" s="5">
        <v>316080</v>
      </c>
    </row>
    <row r="833" spans="1:7" ht="15.75" customHeight="1" x14ac:dyDescent="0.25">
      <c r="A833" t="s">
        <v>514</v>
      </c>
      <c r="B833" s="3" t="s">
        <v>63</v>
      </c>
      <c r="C833" s="4">
        <v>42333</v>
      </c>
      <c r="D833" s="1" t="s">
        <v>11</v>
      </c>
      <c r="E833" s="1" t="s">
        <v>25</v>
      </c>
      <c r="F833" s="1" t="s">
        <v>13</v>
      </c>
      <c r="G833" s="5">
        <v>906749.99999999988</v>
      </c>
    </row>
    <row r="834" spans="1:7" ht="15.75" customHeight="1" x14ac:dyDescent="0.25">
      <c r="A834" t="s">
        <v>514</v>
      </c>
      <c r="B834" s="3" t="s">
        <v>64</v>
      </c>
      <c r="C834" s="4">
        <v>42333</v>
      </c>
      <c r="D834" s="1" t="s">
        <v>11</v>
      </c>
      <c r="E834" s="1" t="s">
        <v>25</v>
      </c>
      <c r="F834" s="1" t="s">
        <v>13</v>
      </c>
      <c r="G834" s="5">
        <v>172800</v>
      </c>
    </row>
    <row r="835" spans="1:7" ht="15.75" customHeight="1" x14ac:dyDescent="0.25">
      <c r="A835" t="s">
        <v>514</v>
      </c>
      <c r="B835" s="3" t="s">
        <v>65</v>
      </c>
      <c r="C835" s="4">
        <v>42333</v>
      </c>
      <c r="D835" s="1" t="s">
        <v>11</v>
      </c>
      <c r="E835" s="1" t="s">
        <v>25</v>
      </c>
      <c r="F835" s="1" t="s">
        <v>9</v>
      </c>
      <c r="G835" s="5">
        <v>2790720</v>
      </c>
    </row>
    <row r="836" spans="1:7" ht="15.75" customHeight="1" x14ac:dyDescent="0.25">
      <c r="A836" t="s">
        <v>515</v>
      </c>
      <c r="B836" s="3" t="s">
        <v>66</v>
      </c>
      <c r="C836" s="4">
        <v>42683</v>
      </c>
      <c r="D836" s="1" t="s">
        <v>11</v>
      </c>
      <c r="E836" s="1" t="s">
        <v>12</v>
      </c>
      <c r="F836" s="1" t="s">
        <v>13</v>
      </c>
      <c r="G836" s="5">
        <v>561600</v>
      </c>
    </row>
    <row r="837" spans="1:7" ht="15.75" customHeight="1" x14ac:dyDescent="0.25">
      <c r="A837" t="s">
        <v>515</v>
      </c>
      <c r="B837" s="3" t="s">
        <v>67</v>
      </c>
      <c r="C837" s="4">
        <v>42683</v>
      </c>
      <c r="D837" s="1" t="s">
        <v>11</v>
      </c>
      <c r="E837" s="1" t="s">
        <v>12</v>
      </c>
      <c r="F837" s="1" t="s">
        <v>13</v>
      </c>
      <c r="G837" s="5">
        <v>404640</v>
      </c>
    </row>
    <row r="838" spans="1:7" ht="15.75" customHeight="1" x14ac:dyDescent="0.25">
      <c r="A838" t="s">
        <v>515</v>
      </c>
      <c r="B838" s="3" t="s">
        <v>68</v>
      </c>
      <c r="C838" s="4">
        <v>42683</v>
      </c>
      <c r="D838" s="1" t="s">
        <v>11</v>
      </c>
      <c r="E838" s="1" t="s">
        <v>12</v>
      </c>
      <c r="F838" s="1" t="s">
        <v>13</v>
      </c>
      <c r="G838" s="5">
        <v>170400</v>
      </c>
    </row>
    <row r="839" spans="1:7" ht="15.75" customHeight="1" x14ac:dyDescent="0.25">
      <c r="A839" t="s">
        <v>515</v>
      </c>
      <c r="B839" s="3" t="s">
        <v>69</v>
      </c>
      <c r="C839" s="4">
        <v>42683</v>
      </c>
      <c r="D839" s="1" t="s">
        <v>11</v>
      </c>
      <c r="E839" s="1" t="s">
        <v>12</v>
      </c>
      <c r="F839" s="1" t="s">
        <v>13</v>
      </c>
      <c r="G839" s="5">
        <v>219300</v>
      </c>
    </row>
    <row r="840" spans="1:7" ht="15.75" customHeight="1" x14ac:dyDescent="0.25">
      <c r="A840" t="s">
        <v>516</v>
      </c>
      <c r="B840" s="3" t="s">
        <v>70</v>
      </c>
      <c r="C840" s="4">
        <v>42294</v>
      </c>
      <c r="D840" s="1" t="s">
        <v>7</v>
      </c>
      <c r="E840" s="1" t="s">
        <v>8</v>
      </c>
      <c r="F840" s="1" t="s">
        <v>15</v>
      </c>
      <c r="G840" s="5">
        <v>1255800</v>
      </c>
    </row>
    <row r="841" spans="1:7" ht="15.75" customHeight="1" x14ac:dyDescent="0.25">
      <c r="A841" t="s">
        <v>516</v>
      </c>
      <c r="B841" s="3" t="s">
        <v>71</v>
      </c>
      <c r="C841" s="4">
        <v>42294</v>
      </c>
      <c r="D841" s="1" t="s">
        <v>7</v>
      </c>
      <c r="E841" s="1" t="s">
        <v>8</v>
      </c>
      <c r="F841" s="1" t="s">
        <v>9</v>
      </c>
      <c r="G841" s="5">
        <v>4319100</v>
      </c>
    </row>
    <row r="842" spans="1:7" ht="15.75" customHeight="1" x14ac:dyDescent="0.25">
      <c r="A842" t="s">
        <v>517</v>
      </c>
      <c r="B842" s="3" t="s">
        <v>72</v>
      </c>
      <c r="C842" s="4">
        <v>42741</v>
      </c>
      <c r="D842" s="1" t="s">
        <v>7</v>
      </c>
      <c r="E842" s="1" t="s">
        <v>25</v>
      </c>
      <c r="F842" s="1" t="s">
        <v>9</v>
      </c>
      <c r="G842" s="5">
        <v>733440</v>
      </c>
    </row>
    <row r="843" spans="1:7" ht="15.75" customHeight="1" x14ac:dyDescent="0.25">
      <c r="A843" t="s">
        <v>518</v>
      </c>
      <c r="B843" s="3" t="s">
        <v>73</v>
      </c>
      <c r="C843" s="4">
        <v>41682</v>
      </c>
      <c r="D843" s="1" t="s">
        <v>11</v>
      </c>
      <c r="E843" s="1" t="s">
        <v>25</v>
      </c>
      <c r="F843" s="1" t="s">
        <v>15</v>
      </c>
      <c r="G843" s="5">
        <v>1730400</v>
      </c>
    </row>
    <row r="844" spans="1:7" ht="15.75" customHeight="1" x14ac:dyDescent="0.25">
      <c r="A844" t="s">
        <v>519</v>
      </c>
      <c r="B844" s="3" t="s">
        <v>74</v>
      </c>
      <c r="C844" s="4">
        <v>42546</v>
      </c>
      <c r="D844" s="1" t="s">
        <v>11</v>
      </c>
      <c r="E844" s="1" t="s">
        <v>12</v>
      </c>
      <c r="F844" s="1" t="s">
        <v>13</v>
      </c>
      <c r="G844" s="5">
        <v>77400</v>
      </c>
    </row>
    <row r="845" spans="1:7" ht="15.75" customHeight="1" x14ac:dyDescent="0.25">
      <c r="A845" t="s">
        <v>519</v>
      </c>
      <c r="B845" s="3" t="s">
        <v>75</v>
      </c>
      <c r="C845" s="4">
        <v>42546</v>
      </c>
      <c r="D845" s="1" t="s">
        <v>11</v>
      </c>
      <c r="E845" s="1" t="s">
        <v>12</v>
      </c>
      <c r="F845" s="1" t="s">
        <v>13</v>
      </c>
      <c r="G845" s="5">
        <v>583200</v>
      </c>
    </row>
    <row r="846" spans="1:7" ht="15.75" customHeight="1" x14ac:dyDescent="0.25">
      <c r="A846" t="s">
        <v>520</v>
      </c>
      <c r="B846" s="3" t="s">
        <v>76</v>
      </c>
      <c r="C846" s="4">
        <v>42525</v>
      </c>
      <c r="D846" s="1" t="s">
        <v>7</v>
      </c>
      <c r="E846" s="1" t="s">
        <v>8</v>
      </c>
      <c r="F846" s="1" t="s">
        <v>13</v>
      </c>
      <c r="G846" s="5">
        <v>2788200</v>
      </c>
    </row>
    <row r="847" spans="1:7" ht="15.75" customHeight="1" x14ac:dyDescent="0.25">
      <c r="A847" t="s">
        <v>521</v>
      </c>
      <c r="B847" s="3" t="s">
        <v>77</v>
      </c>
      <c r="C847" s="4">
        <v>42424</v>
      </c>
      <c r="D847" s="1" t="s">
        <v>7</v>
      </c>
      <c r="E847" s="1" t="s">
        <v>25</v>
      </c>
      <c r="F847" s="1" t="s">
        <v>9</v>
      </c>
      <c r="G847" s="5">
        <v>666900</v>
      </c>
    </row>
    <row r="848" spans="1:7" ht="15.75" customHeight="1" x14ac:dyDescent="0.25">
      <c r="A848" t="s">
        <v>521</v>
      </c>
      <c r="B848" s="3" t="s">
        <v>78</v>
      </c>
      <c r="C848" s="4">
        <v>42424</v>
      </c>
      <c r="D848" s="1" t="s">
        <v>7</v>
      </c>
      <c r="E848" s="1" t="s">
        <v>25</v>
      </c>
      <c r="F848" s="1" t="s">
        <v>13</v>
      </c>
      <c r="G848" s="5">
        <v>3644100</v>
      </c>
    </row>
    <row r="849" spans="1:7" ht="15.75" customHeight="1" x14ac:dyDescent="0.25">
      <c r="A849" t="s">
        <v>522</v>
      </c>
      <c r="B849" s="3" t="s">
        <v>79</v>
      </c>
      <c r="C849" s="4">
        <v>41859</v>
      </c>
      <c r="D849" s="1" t="s">
        <v>7</v>
      </c>
      <c r="E849" s="1" t="s">
        <v>25</v>
      </c>
      <c r="F849" s="1" t="s">
        <v>13</v>
      </c>
      <c r="G849" s="5">
        <v>599400</v>
      </c>
    </row>
    <row r="850" spans="1:7" ht="15.75" customHeight="1" x14ac:dyDescent="0.25">
      <c r="A850" t="s">
        <v>522</v>
      </c>
      <c r="B850" s="3" t="s">
        <v>80</v>
      </c>
      <c r="C850" s="4">
        <v>41859</v>
      </c>
      <c r="D850" s="1" t="s">
        <v>7</v>
      </c>
      <c r="E850" s="1" t="s">
        <v>25</v>
      </c>
      <c r="F850" s="1" t="s">
        <v>13</v>
      </c>
      <c r="G850" s="5">
        <v>1534500.0000000002</v>
      </c>
    </row>
    <row r="851" spans="1:7" ht="15.75" customHeight="1" x14ac:dyDescent="0.25">
      <c r="A851" t="s">
        <v>522</v>
      </c>
      <c r="B851" s="3" t="s">
        <v>81</v>
      </c>
      <c r="C851" s="4">
        <v>41859</v>
      </c>
      <c r="D851" s="1" t="s">
        <v>7</v>
      </c>
      <c r="E851" s="1" t="s">
        <v>25</v>
      </c>
      <c r="F851" s="1" t="s">
        <v>13</v>
      </c>
      <c r="G851" s="5">
        <v>320400</v>
      </c>
    </row>
    <row r="852" spans="1:7" ht="15.75" customHeight="1" x14ac:dyDescent="0.25">
      <c r="A852" t="s">
        <v>523</v>
      </c>
      <c r="B852" s="3" t="s">
        <v>82</v>
      </c>
      <c r="C852" s="4">
        <v>42840</v>
      </c>
      <c r="D852" s="1" t="s">
        <v>18</v>
      </c>
      <c r="E852" s="1" t="s">
        <v>25</v>
      </c>
      <c r="F852" s="1" t="s">
        <v>13</v>
      </c>
      <c r="G852" s="5">
        <v>114150</v>
      </c>
    </row>
    <row r="853" spans="1:7" ht="15.75" customHeight="1" x14ac:dyDescent="0.25">
      <c r="A853" t="s">
        <v>523</v>
      </c>
      <c r="B853" s="3" t="s">
        <v>83</v>
      </c>
      <c r="C853" s="4">
        <v>42840</v>
      </c>
      <c r="D853" s="1" t="s">
        <v>18</v>
      </c>
      <c r="E853" s="1" t="s">
        <v>25</v>
      </c>
      <c r="F853" s="1" t="s">
        <v>13</v>
      </c>
      <c r="G853" s="5">
        <v>107400</v>
      </c>
    </row>
    <row r="854" spans="1:7" ht="15.75" customHeight="1" x14ac:dyDescent="0.25">
      <c r="A854" t="s">
        <v>524</v>
      </c>
      <c r="B854" s="3" t="s">
        <v>84</v>
      </c>
      <c r="C854" s="4">
        <v>41806</v>
      </c>
      <c r="D854" s="1" t="s">
        <v>7</v>
      </c>
      <c r="E854" s="1" t="s">
        <v>12</v>
      </c>
      <c r="F854" s="1" t="s">
        <v>13</v>
      </c>
      <c r="G854" s="5">
        <v>110400</v>
      </c>
    </row>
    <row r="855" spans="1:7" ht="15.75" customHeight="1" x14ac:dyDescent="0.25">
      <c r="A855" t="s">
        <v>524</v>
      </c>
      <c r="B855" s="3" t="s">
        <v>85</v>
      </c>
      <c r="C855" s="4">
        <v>41806</v>
      </c>
      <c r="D855" s="1" t="s">
        <v>7</v>
      </c>
      <c r="E855" s="1" t="s">
        <v>12</v>
      </c>
      <c r="F855" s="1" t="s">
        <v>13</v>
      </c>
      <c r="G855" s="5">
        <v>346500</v>
      </c>
    </row>
    <row r="856" spans="1:7" ht="15.75" customHeight="1" x14ac:dyDescent="0.25">
      <c r="A856" t="s">
        <v>525</v>
      </c>
      <c r="B856" s="3" t="s">
        <v>86</v>
      </c>
      <c r="C856" s="4">
        <v>42376</v>
      </c>
      <c r="D856" s="1" t="s">
        <v>11</v>
      </c>
      <c r="E856" s="1" t="s">
        <v>8</v>
      </c>
      <c r="F856" s="1" t="s">
        <v>15</v>
      </c>
      <c r="G856" s="5">
        <v>2872080</v>
      </c>
    </row>
    <row r="857" spans="1:7" ht="15.75" customHeight="1" x14ac:dyDescent="0.25">
      <c r="A857" t="s">
        <v>525</v>
      </c>
      <c r="B857" s="3" t="s">
        <v>87</v>
      </c>
      <c r="C857" s="4">
        <v>42376</v>
      </c>
      <c r="D857" s="1" t="s">
        <v>11</v>
      </c>
      <c r="E857" s="1" t="s">
        <v>8</v>
      </c>
      <c r="F857" s="1" t="s">
        <v>13</v>
      </c>
      <c r="G857" s="5">
        <v>78720</v>
      </c>
    </row>
    <row r="858" spans="1:7" ht="15.75" customHeight="1" x14ac:dyDescent="0.25">
      <c r="A858" t="s">
        <v>525</v>
      </c>
      <c r="B858" s="3" t="s">
        <v>88</v>
      </c>
      <c r="C858" s="4">
        <v>42376</v>
      </c>
      <c r="D858" s="1" t="s">
        <v>11</v>
      </c>
      <c r="E858" s="1" t="s">
        <v>8</v>
      </c>
      <c r="F858" s="1" t="s">
        <v>15</v>
      </c>
      <c r="G858" s="5">
        <v>887760.00000000012</v>
      </c>
    </row>
    <row r="859" spans="1:7" ht="15.75" customHeight="1" x14ac:dyDescent="0.25">
      <c r="A859" t="s">
        <v>526</v>
      </c>
      <c r="B859" s="3" t="s">
        <v>89</v>
      </c>
      <c r="C859" s="4">
        <v>41654</v>
      </c>
      <c r="D859" s="1" t="s">
        <v>11</v>
      </c>
      <c r="E859" s="1" t="s">
        <v>8</v>
      </c>
      <c r="F859" s="1" t="s">
        <v>13</v>
      </c>
      <c r="G859" s="5">
        <v>43350</v>
      </c>
    </row>
    <row r="860" spans="1:7" ht="15.75" customHeight="1" x14ac:dyDescent="0.25">
      <c r="A860" t="s">
        <v>526</v>
      </c>
      <c r="B860" s="3" t="s">
        <v>90</v>
      </c>
      <c r="C860" s="4">
        <v>41654</v>
      </c>
      <c r="D860" s="1" t="s">
        <v>11</v>
      </c>
      <c r="E860" s="1" t="s">
        <v>8</v>
      </c>
      <c r="F860" s="1" t="s">
        <v>9</v>
      </c>
      <c r="G860" s="5">
        <v>779100</v>
      </c>
    </row>
    <row r="861" spans="1:7" ht="15.75" customHeight="1" x14ac:dyDescent="0.25">
      <c r="A861" t="s">
        <v>527</v>
      </c>
      <c r="B861" s="3" t="s">
        <v>91</v>
      </c>
      <c r="C861" s="4">
        <v>42645</v>
      </c>
      <c r="D861" s="1" t="s">
        <v>11</v>
      </c>
      <c r="E861" s="1" t="s">
        <v>25</v>
      </c>
      <c r="F861" s="1" t="s">
        <v>13</v>
      </c>
      <c r="G861" s="5">
        <v>239040.00000000003</v>
      </c>
    </row>
    <row r="862" spans="1:7" ht="15.75" customHeight="1" x14ac:dyDescent="0.25">
      <c r="A862" t="s">
        <v>528</v>
      </c>
      <c r="B862" s="3" t="s">
        <v>92</v>
      </c>
      <c r="C862" s="4">
        <v>41739</v>
      </c>
      <c r="D862" s="1" t="s">
        <v>11</v>
      </c>
      <c r="E862" s="1" t="s">
        <v>25</v>
      </c>
      <c r="F862" s="1" t="s">
        <v>13</v>
      </c>
      <c r="G862" s="5">
        <v>673650.00000000012</v>
      </c>
    </row>
    <row r="863" spans="1:7" ht="15.75" customHeight="1" x14ac:dyDescent="0.25">
      <c r="A863" t="s">
        <v>529</v>
      </c>
      <c r="B863" s="3" t="s">
        <v>93</v>
      </c>
      <c r="C863" s="4">
        <v>42618</v>
      </c>
      <c r="D863" s="1" t="s">
        <v>18</v>
      </c>
      <c r="E863" s="1" t="s">
        <v>25</v>
      </c>
      <c r="F863" s="1" t="s">
        <v>13</v>
      </c>
      <c r="G863" s="5">
        <v>17122050.000000004</v>
      </c>
    </row>
    <row r="864" spans="1:7" ht="15.75" customHeight="1" x14ac:dyDescent="0.25">
      <c r="A864" t="s">
        <v>529</v>
      </c>
      <c r="B864" s="3" t="s">
        <v>94</v>
      </c>
      <c r="C864" s="4">
        <v>42618</v>
      </c>
      <c r="D864" s="1" t="s">
        <v>18</v>
      </c>
      <c r="E864" s="1" t="s">
        <v>25</v>
      </c>
      <c r="F864" s="1" t="s">
        <v>15</v>
      </c>
      <c r="G864" s="5">
        <v>4211730.0000000009</v>
      </c>
    </row>
    <row r="865" spans="1:7" ht="15.75" customHeight="1" x14ac:dyDescent="0.25">
      <c r="A865" t="s">
        <v>530</v>
      </c>
      <c r="B865" s="3" t="s">
        <v>95</v>
      </c>
      <c r="C865" s="4">
        <v>42297</v>
      </c>
      <c r="D865" s="1" t="s">
        <v>7</v>
      </c>
      <c r="E865" s="1" t="s">
        <v>25</v>
      </c>
      <c r="F865" s="1" t="s">
        <v>13</v>
      </c>
      <c r="G865" s="5">
        <v>516599.99999999994</v>
      </c>
    </row>
    <row r="866" spans="1:7" ht="15.75" customHeight="1" x14ac:dyDescent="0.25">
      <c r="A866" t="s">
        <v>531</v>
      </c>
      <c r="B866" s="3" t="s">
        <v>96</v>
      </c>
      <c r="C866" s="4">
        <v>41988</v>
      </c>
      <c r="D866" s="1" t="s">
        <v>7</v>
      </c>
      <c r="E866" s="1" t="s">
        <v>25</v>
      </c>
      <c r="F866" s="1" t="s">
        <v>13</v>
      </c>
      <c r="G866" s="5">
        <v>170400</v>
      </c>
    </row>
    <row r="867" spans="1:7" ht="15.75" customHeight="1" x14ac:dyDescent="0.25">
      <c r="A867" t="s">
        <v>531</v>
      </c>
      <c r="B867" s="3" t="s">
        <v>97</v>
      </c>
      <c r="C867" s="4">
        <v>41988</v>
      </c>
      <c r="D867" s="1" t="s">
        <v>7</v>
      </c>
      <c r="E867" s="1" t="s">
        <v>25</v>
      </c>
      <c r="F867" s="1" t="s">
        <v>13</v>
      </c>
      <c r="G867" s="5">
        <v>1595160</v>
      </c>
    </row>
    <row r="868" spans="1:7" ht="15.75" customHeight="1" x14ac:dyDescent="0.25">
      <c r="A868" t="s">
        <v>532</v>
      </c>
      <c r="B868" s="3" t="s">
        <v>98</v>
      </c>
      <c r="C868" s="4">
        <v>42976</v>
      </c>
      <c r="D868" s="1" t="s">
        <v>7</v>
      </c>
      <c r="E868" s="1" t="s">
        <v>8</v>
      </c>
      <c r="F868" s="1" t="s">
        <v>13</v>
      </c>
      <c r="G868" s="5">
        <v>2882400.0000000005</v>
      </c>
    </row>
    <row r="869" spans="1:7" ht="15.75" customHeight="1" x14ac:dyDescent="0.25">
      <c r="A869" t="s">
        <v>533</v>
      </c>
      <c r="B869" s="3" t="s">
        <v>99</v>
      </c>
      <c r="C869" s="4">
        <v>42390</v>
      </c>
      <c r="D869" s="1" t="s">
        <v>18</v>
      </c>
      <c r="E869" s="1" t="s">
        <v>25</v>
      </c>
      <c r="F869" s="1" t="s">
        <v>9</v>
      </c>
      <c r="G869" s="5">
        <v>4838850.0000000009</v>
      </c>
    </row>
    <row r="870" spans="1:7" ht="15.75" customHeight="1" x14ac:dyDescent="0.25">
      <c r="A870" t="s">
        <v>533</v>
      </c>
      <c r="B870" s="3" t="s">
        <v>100</v>
      </c>
      <c r="C870" s="4">
        <v>42390</v>
      </c>
      <c r="D870" s="1" t="s">
        <v>18</v>
      </c>
      <c r="E870" s="1" t="s">
        <v>25</v>
      </c>
      <c r="F870" s="1" t="s">
        <v>15</v>
      </c>
      <c r="G870" s="5">
        <v>449850</v>
      </c>
    </row>
    <row r="871" spans="1:7" ht="15.75" customHeight="1" x14ac:dyDescent="0.25">
      <c r="A871" t="s">
        <v>533</v>
      </c>
      <c r="B871" s="3" t="s">
        <v>101</v>
      </c>
      <c r="C871" s="4">
        <v>42390</v>
      </c>
      <c r="D871" s="1" t="s">
        <v>18</v>
      </c>
      <c r="E871" s="1" t="s">
        <v>25</v>
      </c>
      <c r="F871" s="1" t="s">
        <v>15</v>
      </c>
      <c r="G871" s="5">
        <v>5579550</v>
      </c>
    </row>
    <row r="872" spans="1:7" ht="15.75" customHeight="1" x14ac:dyDescent="0.25">
      <c r="A872" t="s">
        <v>534</v>
      </c>
      <c r="B872" s="3" t="s">
        <v>102</v>
      </c>
      <c r="C872" s="4">
        <v>41903</v>
      </c>
      <c r="D872" s="1" t="s">
        <v>18</v>
      </c>
      <c r="E872" s="1" t="s">
        <v>25</v>
      </c>
      <c r="F872" s="1" t="s">
        <v>13</v>
      </c>
      <c r="G872" s="5">
        <v>88380.000000000015</v>
      </c>
    </row>
    <row r="873" spans="1:7" ht="15.75" customHeight="1" x14ac:dyDescent="0.25">
      <c r="A873" t="s">
        <v>535</v>
      </c>
      <c r="B873" s="3" t="s">
        <v>103</v>
      </c>
      <c r="C873" s="4">
        <v>43071</v>
      </c>
      <c r="D873" s="1" t="s">
        <v>18</v>
      </c>
      <c r="E873" s="1" t="s">
        <v>25</v>
      </c>
      <c r="F873" s="1" t="s">
        <v>13</v>
      </c>
      <c r="G873" s="5">
        <v>1027080.0000000001</v>
      </c>
    </row>
    <row r="874" spans="1:7" ht="15.75" customHeight="1" x14ac:dyDescent="0.25">
      <c r="A874" t="s">
        <v>535</v>
      </c>
      <c r="B874" s="3" t="s">
        <v>104</v>
      </c>
      <c r="C874" s="4">
        <v>43071</v>
      </c>
      <c r="D874" s="1" t="s">
        <v>18</v>
      </c>
      <c r="E874" s="1" t="s">
        <v>25</v>
      </c>
      <c r="F874" s="1" t="s">
        <v>9</v>
      </c>
      <c r="G874" s="5">
        <v>18643499.999999996</v>
      </c>
    </row>
    <row r="875" spans="1:7" ht="15.75" customHeight="1" x14ac:dyDescent="0.25">
      <c r="A875" t="s">
        <v>536</v>
      </c>
      <c r="B875" s="3" t="s">
        <v>105</v>
      </c>
      <c r="C875" s="4">
        <v>42290</v>
      </c>
      <c r="D875" s="1" t="s">
        <v>7</v>
      </c>
      <c r="E875" s="1" t="s">
        <v>8</v>
      </c>
      <c r="F875" s="1" t="s">
        <v>13</v>
      </c>
      <c r="G875" s="5">
        <v>462600</v>
      </c>
    </row>
    <row r="876" spans="1:7" ht="15.75" customHeight="1" x14ac:dyDescent="0.25">
      <c r="A876" t="s">
        <v>537</v>
      </c>
      <c r="B876" s="3" t="s">
        <v>106</v>
      </c>
      <c r="C876" s="4">
        <v>43092</v>
      </c>
      <c r="D876" s="1" t="s">
        <v>7</v>
      </c>
      <c r="E876" s="1" t="s">
        <v>12</v>
      </c>
      <c r="F876" s="1" t="s">
        <v>13</v>
      </c>
      <c r="G876" s="5">
        <v>202200</v>
      </c>
    </row>
    <row r="877" spans="1:7" ht="15.75" customHeight="1" x14ac:dyDescent="0.25">
      <c r="A877" t="s">
        <v>538</v>
      </c>
      <c r="B877" s="3" t="s">
        <v>107</v>
      </c>
      <c r="C877" s="4">
        <v>42667</v>
      </c>
      <c r="D877" s="1" t="s">
        <v>18</v>
      </c>
      <c r="E877" s="1" t="s">
        <v>19</v>
      </c>
      <c r="F877" s="1" t="s">
        <v>9</v>
      </c>
      <c r="G877" s="5">
        <v>471000.00000000006</v>
      </c>
    </row>
    <row r="878" spans="1:7" ht="15.75" customHeight="1" x14ac:dyDescent="0.25">
      <c r="A878" t="s">
        <v>539</v>
      </c>
      <c r="B878" s="3" t="s">
        <v>108</v>
      </c>
      <c r="C878" s="4">
        <v>41763</v>
      </c>
      <c r="D878" s="1" t="s">
        <v>7</v>
      </c>
      <c r="E878" s="1" t="s">
        <v>25</v>
      </c>
      <c r="F878" s="1" t="s">
        <v>9</v>
      </c>
      <c r="G878" s="5">
        <v>261900</v>
      </c>
    </row>
    <row r="879" spans="1:7" ht="15.75" customHeight="1" x14ac:dyDescent="0.25">
      <c r="A879" t="s">
        <v>540</v>
      </c>
      <c r="B879" s="3" t="s">
        <v>14</v>
      </c>
      <c r="C879" s="4">
        <v>42122</v>
      </c>
      <c r="D879" s="1" t="s">
        <v>11</v>
      </c>
      <c r="E879" s="1" t="s">
        <v>12</v>
      </c>
      <c r="F879" s="1" t="s">
        <v>13</v>
      </c>
      <c r="G879" s="5">
        <v>209160</v>
      </c>
    </row>
    <row r="880" spans="1:7" ht="15.75" customHeight="1" x14ac:dyDescent="0.25">
      <c r="A880" t="s">
        <v>541</v>
      </c>
      <c r="B880" s="3" t="s">
        <v>109</v>
      </c>
      <c r="C880" s="4">
        <v>42918</v>
      </c>
      <c r="D880" s="1" t="s">
        <v>7</v>
      </c>
      <c r="E880" s="1" t="s">
        <v>12</v>
      </c>
      <c r="F880" s="1" t="s">
        <v>13</v>
      </c>
      <c r="G880" s="5">
        <v>1256400</v>
      </c>
    </row>
    <row r="881" spans="1:7" ht="15.75" customHeight="1" x14ac:dyDescent="0.25">
      <c r="A881" t="s">
        <v>542</v>
      </c>
      <c r="B881" s="3" t="s">
        <v>110</v>
      </c>
      <c r="C881" s="4">
        <v>43027</v>
      </c>
      <c r="D881" s="1" t="s">
        <v>18</v>
      </c>
      <c r="E881" s="1" t="s">
        <v>25</v>
      </c>
      <c r="F881" s="1" t="s">
        <v>13</v>
      </c>
      <c r="G881" s="5">
        <v>564900</v>
      </c>
    </row>
    <row r="882" spans="1:7" ht="15.75" customHeight="1" x14ac:dyDescent="0.25">
      <c r="A882" t="s">
        <v>543</v>
      </c>
      <c r="B882" s="3" t="s">
        <v>16</v>
      </c>
      <c r="C882" s="4">
        <v>41989</v>
      </c>
      <c r="D882" s="1" t="s">
        <v>11</v>
      </c>
      <c r="E882" s="1" t="s">
        <v>12</v>
      </c>
      <c r="F882" s="1" t="s">
        <v>13</v>
      </c>
      <c r="G882" s="5">
        <v>520200</v>
      </c>
    </row>
    <row r="883" spans="1:7" ht="15.75" customHeight="1" x14ac:dyDescent="0.25">
      <c r="A883" t="s">
        <v>544</v>
      </c>
      <c r="B883" s="3" t="s">
        <v>17</v>
      </c>
      <c r="C883" s="4">
        <v>42912</v>
      </c>
      <c r="D883" s="1" t="s">
        <v>7</v>
      </c>
      <c r="E883" s="1" t="s">
        <v>25</v>
      </c>
      <c r="F883" s="1" t="s">
        <v>15</v>
      </c>
      <c r="G883" s="5">
        <v>2249250</v>
      </c>
    </row>
    <row r="884" spans="1:7" ht="15.75" customHeight="1" x14ac:dyDescent="0.25">
      <c r="A884" t="s">
        <v>544</v>
      </c>
      <c r="B884" s="3" t="s">
        <v>111</v>
      </c>
      <c r="C884" s="4">
        <v>42912</v>
      </c>
      <c r="D884" s="1" t="s">
        <v>7</v>
      </c>
      <c r="E884" s="1" t="s">
        <v>25</v>
      </c>
      <c r="F884" s="1" t="s">
        <v>13</v>
      </c>
      <c r="G884" s="5">
        <v>769680</v>
      </c>
    </row>
    <row r="885" spans="1:7" ht="15.75" customHeight="1" x14ac:dyDescent="0.25">
      <c r="A885" t="s">
        <v>545</v>
      </c>
      <c r="B885" s="3" t="s">
        <v>20</v>
      </c>
      <c r="C885" s="4">
        <v>42913</v>
      </c>
      <c r="D885" s="1" t="s">
        <v>18</v>
      </c>
      <c r="E885" s="1" t="s">
        <v>19</v>
      </c>
      <c r="F885" s="1" t="s">
        <v>13</v>
      </c>
      <c r="G885" s="5">
        <v>68100</v>
      </c>
    </row>
    <row r="886" spans="1:7" ht="15.75" customHeight="1" x14ac:dyDescent="0.25">
      <c r="A886" t="s">
        <v>545</v>
      </c>
      <c r="B886" s="3" t="s">
        <v>21</v>
      </c>
      <c r="C886" s="4">
        <v>42913</v>
      </c>
      <c r="D886" s="1" t="s">
        <v>18</v>
      </c>
      <c r="E886" s="1" t="s">
        <v>19</v>
      </c>
      <c r="F886" s="1" t="s">
        <v>13</v>
      </c>
      <c r="G886" s="5">
        <v>238800</v>
      </c>
    </row>
    <row r="887" spans="1:7" ht="15.75" customHeight="1" x14ac:dyDescent="0.25">
      <c r="A887" t="s">
        <v>545</v>
      </c>
      <c r="B887" s="3" t="s">
        <v>22</v>
      </c>
      <c r="C887" s="4">
        <v>42913</v>
      </c>
      <c r="D887" s="1" t="s">
        <v>18</v>
      </c>
      <c r="E887" s="1" t="s">
        <v>19</v>
      </c>
      <c r="F887" s="1" t="s">
        <v>15</v>
      </c>
      <c r="G887" s="5">
        <v>8158799.9999999991</v>
      </c>
    </row>
    <row r="888" spans="1:7" ht="15.75" customHeight="1" x14ac:dyDescent="0.25">
      <c r="A888" t="s">
        <v>546</v>
      </c>
      <c r="B888" s="3" t="s">
        <v>23</v>
      </c>
      <c r="C888" s="4">
        <v>42686</v>
      </c>
      <c r="D888" s="1" t="s">
        <v>11</v>
      </c>
      <c r="E888" s="1" t="s">
        <v>12</v>
      </c>
      <c r="F888" s="1" t="s">
        <v>13</v>
      </c>
      <c r="G888" s="5">
        <v>2337300.0000000005</v>
      </c>
    </row>
    <row r="889" spans="1:7" ht="15.75" customHeight="1" x14ac:dyDescent="0.25">
      <c r="A889" t="s">
        <v>546</v>
      </c>
      <c r="B889" s="3" t="s">
        <v>112</v>
      </c>
      <c r="C889" s="4">
        <v>42686</v>
      </c>
      <c r="D889" s="1" t="s">
        <v>11</v>
      </c>
      <c r="E889" s="1" t="s">
        <v>12</v>
      </c>
      <c r="F889" s="1" t="s">
        <v>13</v>
      </c>
      <c r="G889" s="5">
        <v>1050120.0000000002</v>
      </c>
    </row>
    <row r="890" spans="1:7" ht="15.75" customHeight="1" x14ac:dyDescent="0.25">
      <c r="A890" t="s">
        <v>547</v>
      </c>
      <c r="B890" s="3" t="s">
        <v>24</v>
      </c>
      <c r="C890" s="4">
        <v>42649</v>
      </c>
      <c r="D890" s="1" t="s">
        <v>7</v>
      </c>
      <c r="E890" s="1" t="s">
        <v>19</v>
      </c>
      <c r="F890" s="1" t="s">
        <v>13</v>
      </c>
      <c r="G890" s="5">
        <v>234720</v>
      </c>
    </row>
    <row r="891" spans="1:7" ht="15.75" customHeight="1" x14ac:dyDescent="0.25">
      <c r="A891" t="s">
        <v>548</v>
      </c>
      <c r="B891" s="3" t="s">
        <v>26</v>
      </c>
      <c r="C891" s="4">
        <v>41897</v>
      </c>
      <c r="D891" s="1" t="s">
        <v>7</v>
      </c>
      <c r="E891" s="1" t="s">
        <v>19</v>
      </c>
      <c r="F891" s="1" t="s">
        <v>13</v>
      </c>
      <c r="G891" s="5">
        <v>1554000.0000000002</v>
      </c>
    </row>
    <row r="892" spans="1:7" ht="15.75" customHeight="1" x14ac:dyDescent="0.25">
      <c r="A892" t="s">
        <v>549</v>
      </c>
      <c r="B892" s="3" t="s">
        <v>27</v>
      </c>
      <c r="C892" s="4">
        <v>43039</v>
      </c>
      <c r="D892" s="1" t="s">
        <v>11</v>
      </c>
      <c r="E892" s="1" t="s">
        <v>25</v>
      </c>
      <c r="F892" s="1" t="s">
        <v>13</v>
      </c>
      <c r="G892" s="5">
        <v>704400</v>
      </c>
    </row>
    <row r="893" spans="1:7" ht="15.75" customHeight="1" x14ac:dyDescent="0.25">
      <c r="A893" t="s">
        <v>550</v>
      </c>
      <c r="B893" s="3" t="s">
        <v>28</v>
      </c>
      <c r="C893" s="4">
        <v>42472</v>
      </c>
      <c r="D893" s="1" t="s">
        <v>11</v>
      </c>
      <c r="E893" s="1" t="s">
        <v>25</v>
      </c>
      <c r="F893" s="1" t="s">
        <v>13</v>
      </c>
      <c r="G893" s="5">
        <v>133560.00000000003</v>
      </c>
    </row>
    <row r="894" spans="1:7" ht="15.75" customHeight="1" x14ac:dyDescent="0.25">
      <c r="A894" t="s">
        <v>551</v>
      </c>
      <c r="B894" s="3" t="s">
        <v>29</v>
      </c>
      <c r="C894" s="4">
        <v>43052</v>
      </c>
      <c r="D894" s="1" t="s">
        <v>7</v>
      </c>
      <c r="E894" s="1" t="s">
        <v>19</v>
      </c>
      <c r="F894" s="1" t="s">
        <v>13</v>
      </c>
      <c r="G894" s="5">
        <v>156600.00000000003</v>
      </c>
    </row>
    <row r="895" spans="1:7" ht="15.75" customHeight="1" x14ac:dyDescent="0.25">
      <c r="A895" t="s">
        <v>551</v>
      </c>
      <c r="B895" s="3" t="s">
        <v>30</v>
      </c>
      <c r="C895" s="4">
        <v>43052</v>
      </c>
      <c r="D895" s="1" t="s">
        <v>7</v>
      </c>
      <c r="E895" s="1" t="s">
        <v>19</v>
      </c>
      <c r="F895" s="1" t="s">
        <v>13</v>
      </c>
      <c r="G895" s="5">
        <v>275040</v>
      </c>
    </row>
    <row r="896" spans="1:7" ht="15.75" customHeight="1" x14ac:dyDescent="0.25">
      <c r="A896" t="s">
        <v>552</v>
      </c>
      <c r="B896" s="3" t="s">
        <v>10</v>
      </c>
      <c r="C896" s="4">
        <v>42995</v>
      </c>
      <c r="D896" s="1" t="s">
        <v>7</v>
      </c>
      <c r="E896" s="1" t="s">
        <v>19</v>
      </c>
      <c r="F896" s="1" t="s">
        <v>15</v>
      </c>
      <c r="G896" s="5">
        <v>4859640.0000000009</v>
      </c>
    </row>
    <row r="897" spans="1:7" ht="15.75" customHeight="1" x14ac:dyDescent="0.25">
      <c r="A897" t="s">
        <v>553</v>
      </c>
      <c r="B897" s="3" t="s">
        <v>31</v>
      </c>
      <c r="C897" s="4">
        <v>42472</v>
      </c>
      <c r="D897" s="1" t="s">
        <v>7</v>
      </c>
      <c r="E897" s="1" t="s">
        <v>12</v>
      </c>
      <c r="F897" s="1" t="s">
        <v>13</v>
      </c>
      <c r="G897" s="5">
        <v>300600</v>
      </c>
    </row>
    <row r="898" spans="1:7" ht="15.75" customHeight="1" x14ac:dyDescent="0.25">
      <c r="A898" t="s">
        <v>553</v>
      </c>
      <c r="B898" s="3" t="s">
        <v>32</v>
      </c>
      <c r="C898" s="4">
        <v>42472</v>
      </c>
      <c r="D898" s="1" t="s">
        <v>7</v>
      </c>
      <c r="E898" s="1" t="s">
        <v>12</v>
      </c>
      <c r="F898" s="1" t="s">
        <v>13</v>
      </c>
      <c r="G898" s="5">
        <v>974399.99999999988</v>
      </c>
    </row>
    <row r="899" spans="1:7" ht="15.75" customHeight="1" x14ac:dyDescent="0.25">
      <c r="A899" t="s">
        <v>553</v>
      </c>
      <c r="B899" s="3" t="s">
        <v>33</v>
      </c>
      <c r="C899" s="4">
        <v>42472</v>
      </c>
      <c r="D899" s="1" t="s">
        <v>7</v>
      </c>
      <c r="E899" s="1" t="s">
        <v>12</v>
      </c>
      <c r="F899" s="1" t="s">
        <v>13</v>
      </c>
      <c r="G899" s="5">
        <v>194400</v>
      </c>
    </row>
    <row r="900" spans="1:7" ht="15.75" customHeight="1" x14ac:dyDescent="0.25">
      <c r="A900" t="s">
        <v>554</v>
      </c>
      <c r="B900" s="3" t="s">
        <v>34</v>
      </c>
      <c r="C900" s="4">
        <v>43103</v>
      </c>
      <c r="D900" s="1" t="s">
        <v>7</v>
      </c>
      <c r="E900" s="1" t="s">
        <v>25</v>
      </c>
      <c r="F900" s="1" t="s">
        <v>9</v>
      </c>
      <c r="G900" s="5">
        <v>4847040</v>
      </c>
    </row>
    <row r="901" spans="1:7" ht="15.75" customHeight="1" x14ac:dyDescent="0.25">
      <c r="A901" t="s">
        <v>554</v>
      </c>
      <c r="B901" s="3" t="s">
        <v>35</v>
      </c>
      <c r="C901" s="4">
        <v>43103</v>
      </c>
      <c r="D901" s="1" t="s">
        <v>7</v>
      </c>
      <c r="E901" s="1" t="s">
        <v>25</v>
      </c>
      <c r="F901" s="1" t="s">
        <v>15</v>
      </c>
      <c r="G901" s="5">
        <v>1363950</v>
      </c>
    </row>
    <row r="902" spans="1:7" ht="15.75" customHeight="1" x14ac:dyDescent="0.25">
      <c r="A902" t="s">
        <v>554</v>
      </c>
      <c r="B902" s="3" t="s">
        <v>36</v>
      </c>
      <c r="C902" s="4">
        <v>43103</v>
      </c>
      <c r="D902" s="1" t="s">
        <v>7</v>
      </c>
      <c r="E902" s="1" t="s">
        <v>25</v>
      </c>
      <c r="F902" s="1" t="s">
        <v>13</v>
      </c>
      <c r="G902" s="5">
        <v>791640</v>
      </c>
    </row>
    <row r="903" spans="1:7" ht="15.75" customHeight="1" x14ac:dyDescent="0.25">
      <c r="A903" t="s">
        <v>555</v>
      </c>
      <c r="B903" s="3" t="s">
        <v>37</v>
      </c>
      <c r="C903" s="4">
        <v>42985</v>
      </c>
      <c r="D903" s="1" t="s">
        <v>18</v>
      </c>
      <c r="E903" s="1" t="s">
        <v>19</v>
      </c>
      <c r="F903" s="1" t="s">
        <v>15</v>
      </c>
      <c r="G903" s="5">
        <v>17997000</v>
      </c>
    </row>
    <row r="904" spans="1:7" ht="15.75" customHeight="1" x14ac:dyDescent="0.25">
      <c r="A904" t="s">
        <v>555</v>
      </c>
      <c r="B904" s="3" t="s">
        <v>38</v>
      </c>
      <c r="C904" s="4">
        <v>42985</v>
      </c>
      <c r="D904" s="1" t="s">
        <v>18</v>
      </c>
      <c r="E904" s="1" t="s">
        <v>19</v>
      </c>
      <c r="F904" s="1" t="s">
        <v>15</v>
      </c>
      <c r="G904" s="5">
        <v>28931700.000000004</v>
      </c>
    </row>
    <row r="905" spans="1:7" ht="15.75" customHeight="1" x14ac:dyDescent="0.25">
      <c r="A905" t="s">
        <v>555</v>
      </c>
      <c r="B905" s="3" t="s">
        <v>39</v>
      </c>
      <c r="C905" s="4">
        <v>42985</v>
      </c>
      <c r="D905" s="1" t="s">
        <v>18</v>
      </c>
      <c r="E905" s="1" t="s">
        <v>19</v>
      </c>
      <c r="F905" s="1" t="s">
        <v>13</v>
      </c>
      <c r="G905" s="5">
        <v>5285700</v>
      </c>
    </row>
    <row r="906" spans="1:7" ht="15.75" customHeight="1" x14ac:dyDescent="0.25">
      <c r="A906" t="s">
        <v>556</v>
      </c>
      <c r="B906" s="3" t="s">
        <v>113</v>
      </c>
      <c r="C906" s="4">
        <v>42162</v>
      </c>
      <c r="D906" s="1" t="s">
        <v>18</v>
      </c>
      <c r="E906" s="1" t="s">
        <v>25</v>
      </c>
      <c r="F906" s="1" t="s">
        <v>9</v>
      </c>
      <c r="G906" s="5">
        <v>333000.00000000006</v>
      </c>
    </row>
    <row r="907" spans="1:7" ht="15.75" customHeight="1" x14ac:dyDescent="0.25">
      <c r="A907" t="s">
        <v>557</v>
      </c>
      <c r="B907" s="3" t="s">
        <v>113</v>
      </c>
      <c r="C907" s="4">
        <v>43068</v>
      </c>
      <c r="D907" s="1" t="s">
        <v>11</v>
      </c>
      <c r="E907" s="1" t="s">
        <v>19</v>
      </c>
      <c r="F907" s="1" t="s">
        <v>9</v>
      </c>
      <c r="G907" s="5">
        <v>704100</v>
      </c>
    </row>
    <row r="908" spans="1:7" ht="15.75" customHeight="1" x14ac:dyDescent="0.25">
      <c r="A908" t="s">
        <v>557</v>
      </c>
      <c r="B908" s="3" t="s">
        <v>114</v>
      </c>
      <c r="C908" s="4">
        <v>43068</v>
      </c>
      <c r="D908" s="1" t="s">
        <v>11</v>
      </c>
      <c r="E908" s="1" t="s">
        <v>19</v>
      </c>
      <c r="F908" s="1" t="s">
        <v>15</v>
      </c>
      <c r="G908" s="5">
        <v>2155950.0000000005</v>
      </c>
    </row>
    <row r="909" spans="1:7" ht="15.75" customHeight="1" x14ac:dyDescent="0.25">
      <c r="A909" t="s">
        <v>558</v>
      </c>
      <c r="B909" s="3" t="s">
        <v>114</v>
      </c>
      <c r="C909" s="4">
        <v>41811</v>
      </c>
      <c r="D909" s="1" t="s">
        <v>11</v>
      </c>
      <c r="E909" s="1" t="s">
        <v>19</v>
      </c>
      <c r="F909" s="1" t="s">
        <v>9</v>
      </c>
      <c r="G909" s="5">
        <v>1498770</v>
      </c>
    </row>
    <row r="910" spans="1:7" ht="15.75" customHeight="1" x14ac:dyDescent="0.25">
      <c r="A910" t="s">
        <v>558</v>
      </c>
      <c r="B910" s="3" t="s">
        <v>14</v>
      </c>
      <c r="C910" s="4">
        <v>41811</v>
      </c>
      <c r="D910" s="1" t="s">
        <v>11</v>
      </c>
      <c r="E910" s="1" t="s">
        <v>19</v>
      </c>
      <c r="F910" s="1" t="s">
        <v>9</v>
      </c>
      <c r="G910" s="5">
        <v>11969160</v>
      </c>
    </row>
    <row r="911" spans="1:7" ht="15.75" customHeight="1" x14ac:dyDescent="0.25">
      <c r="A911" t="s">
        <v>558</v>
      </c>
      <c r="B911" s="3" t="s">
        <v>14</v>
      </c>
      <c r="C911" s="4">
        <v>41811</v>
      </c>
      <c r="D911" s="1" t="s">
        <v>11</v>
      </c>
      <c r="E911" s="1" t="s">
        <v>19</v>
      </c>
      <c r="F911" s="1" t="s">
        <v>13</v>
      </c>
      <c r="G911" s="5">
        <v>128519.99999999997</v>
      </c>
    </row>
    <row r="912" spans="1:7" ht="15.75" customHeight="1" x14ac:dyDescent="0.25">
      <c r="A912" t="s">
        <v>559</v>
      </c>
      <c r="B912" s="3" t="s">
        <v>14</v>
      </c>
      <c r="C912" s="4">
        <v>42440</v>
      </c>
      <c r="D912" s="1" t="s">
        <v>11</v>
      </c>
      <c r="E912" s="1" t="s">
        <v>19</v>
      </c>
      <c r="F912" s="1" t="s">
        <v>13</v>
      </c>
      <c r="G912" s="5">
        <v>2240280</v>
      </c>
    </row>
    <row r="913" spans="1:7" ht="15.75" customHeight="1" x14ac:dyDescent="0.25">
      <c r="A913" t="s">
        <v>559</v>
      </c>
      <c r="B913" s="3" t="s">
        <v>16</v>
      </c>
      <c r="C913" s="4">
        <v>42440</v>
      </c>
      <c r="D913" s="1" t="s">
        <v>11</v>
      </c>
      <c r="E913" s="1" t="s">
        <v>19</v>
      </c>
      <c r="F913" s="1" t="s">
        <v>13</v>
      </c>
      <c r="G913" s="5">
        <v>194880</v>
      </c>
    </row>
    <row r="914" spans="1:7" ht="15.75" customHeight="1" x14ac:dyDescent="0.25">
      <c r="A914" t="s">
        <v>560</v>
      </c>
      <c r="B914" s="3" t="s">
        <v>17</v>
      </c>
      <c r="C914" s="4">
        <v>41985</v>
      </c>
      <c r="D914" s="1" t="s">
        <v>7</v>
      </c>
      <c r="E914" s="1" t="s">
        <v>8</v>
      </c>
      <c r="F914" s="1" t="s">
        <v>13</v>
      </c>
      <c r="G914" s="5">
        <v>368400</v>
      </c>
    </row>
    <row r="915" spans="1:7" ht="15.75" customHeight="1" x14ac:dyDescent="0.25">
      <c r="A915" t="s">
        <v>561</v>
      </c>
      <c r="B915" s="3" t="s">
        <v>17</v>
      </c>
      <c r="C915" s="4">
        <v>42109</v>
      </c>
      <c r="D915" s="1" t="s">
        <v>7</v>
      </c>
      <c r="E915" s="1" t="s">
        <v>25</v>
      </c>
      <c r="F915" s="1" t="s">
        <v>15</v>
      </c>
      <c r="G915" s="5">
        <v>1277100</v>
      </c>
    </row>
    <row r="916" spans="1:7" ht="15.75" customHeight="1" x14ac:dyDescent="0.25">
      <c r="A916" t="s">
        <v>561</v>
      </c>
      <c r="B916" s="3" t="s">
        <v>20</v>
      </c>
      <c r="C916" s="4">
        <v>42109</v>
      </c>
      <c r="D916" s="1" t="s">
        <v>7</v>
      </c>
      <c r="E916" s="1" t="s">
        <v>25</v>
      </c>
      <c r="F916" s="1" t="s">
        <v>15</v>
      </c>
      <c r="G916" s="5">
        <v>329850</v>
      </c>
    </row>
    <row r="917" spans="1:7" ht="15.75" customHeight="1" x14ac:dyDescent="0.25">
      <c r="A917" t="s">
        <v>561</v>
      </c>
      <c r="B917" s="3" t="s">
        <v>21</v>
      </c>
      <c r="C917" s="4">
        <v>42109</v>
      </c>
      <c r="D917" s="1" t="s">
        <v>7</v>
      </c>
      <c r="E917" s="1" t="s">
        <v>25</v>
      </c>
      <c r="F917" s="1" t="s">
        <v>13</v>
      </c>
      <c r="G917" s="5">
        <v>6098999.9999999991</v>
      </c>
    </row>
    <row r="918" spans="1:7" ht="15.75" customHeight="1" x14ac:dyDescent="0.25">
      <c r="A918" t="s">
        <v>562</v>
      </c>
      <c r="B918" s="3" t="s">
        <v>22</v>
      </c>
      <c r="C918" s="4">
        <v>42633</v>
      </c>
      <c r="D918" s="1" t="s">
        <v>11</v>
      </c>
      <c r="E918" s="1" t="s">
        <v>25</v>
      </c>
      <c r="F918" s="1" t="s">
        <v>13</v>
      </c>
      <c r="G918" s="5">
        <v>12623520.000000002</v>
      </c>
    </row>
    <row r="919" spans="1:7" ht="15.75" customHeight="1" x14ac:dyDescent="0.25">
      <c r="A919" t="s">
        <v>563</v>
      </c>
      <c r="B919" s="3" t="s">
        <v>23</v>
      </c>
      <c r="C919" s="4">
        <v>41898</v>
      </c>
      <c r="D919" s="1" t="s">
        <v>7</v>
      </c>
      <c r="E919" s="1" t="s">
        <v>25</v>
      </c>
      <c r="F919" s="1" t="s">
        <v>13</v>
      </c>
      <c r="G919" s="5">
        <v>233280.00000000006</v>
      </c>
    </row>
    <row r="920" spans="1:7" ht="15.75" customHeight="1" x14ac:dyDescent="0.25">
      <c r="A920" t="s">
        <v>563</v>
      </c>
      <c r="B920" s="3" t="s">
        <v>23</v>
      </c>
      <c r="C920" s="4">
        <v>41898</v>
      </c>
      <c r="D920" s="1" t="s">
        <v>7</v>
      </c>
      <c r="E920" s="1" t="s">
        <v>25</v>
      </c>
      <c r="F920" s="1" t="s">
        <v>15</v>
      </c>
      <c r="G920" s="5">
        <v>3780000.0000000005</v>
      </c>
    </row>
    <row r="921" spans="1:7" ht="15.75" customHeight="1" x14ac:dyDescent="0.25">
      <c r="A921" t="s">
        <v>564</v>
      </c>
      <c r="B921" s="3" t="s">
        <v>24</v>
      </c>
      <c r="C921" s="4">
        <v>42286</v>
      </c>
      <c r="D921" s="1" t="s">
        <v>18</v>
      </c>
      <c r="E921" s="1" t="s">
        <v>8</v>
      </c>
      <c r="F921" s="1" t="s">
        <v>13</v>
      </c>
      <c r="G921" s="5">
        <v>693000</v>
      </c>
    </row>
    <row r="922" spans="1:7" ht="15.75" customHeight="1" x14ac:dyDescent="0.25">
      <c r="A922" t="s">
        <v>564</v>
      </c>
      <c r="B922" s="3" t="s">
        <v>26</v>
      </c>
      <c r="C922" s="4">
        <v>42286</v>
      </c>
      <c r="D922" s="1" t="s">
        <v>18</v>
      </c>
      <c r="E922" s="1" t="s">
        <v>8</v>
      </c>
      <c r="F922" s="1" t="s">
        <v>13</v>
      </c>
      <c r="G922" s="5">
        <v>432600</v>
      </c>
    </row>
    <row r="923" spans="1:7" ht="15.75" customHeight="1" x14ac:dyDescent="0.25">
      <c r="A923" t="s">
        <v>565</v>
      </c>
      <c r="B923" s="3" t="s">
        <v>27</v>
      </c>
      <c r="C923" s="4">
        <v>42842</v>
      </c>
      <c r="D923" s="1" t="s">
        <v>7</v>
      </c>
      <c r="E923" s="1" t="s">
        <v>25</v>
      </c>
      <c r="F923" s="1" t="s">
        <v>13</v>
      </c>
      <c r="G923" s="5">
        <v>218880.00000000003</v>
      </c>
    </row>
    <row r="924" spans="1:7" ht="15.75" customHeight="1" x14ac:dyDescent="0.25">
      <c r="A924" t="s">
        <v>565</v>
      </c>
      <c r="B924" s="3" t="s">
        <v>28</v>
      </c>
      <c r="C924" s="4">
        <v>42842</v>
      </c>
      <c r="D924" s="1" t="s">
        <v>7</v>
      </c>
      <c r="E924" s="1" t="s">
        <v>25</v>
      </c>
      <c r="F924" s="1" t="s">
        <v>13</v>
      </c>
      <c r="G924" s="5">
        <v>1347840</v>
      </c>
    </row>
    <row r="925" spans="1:7" ht="15.75" customHeight="1" x14ac:dyDescent="0.25">
      <c r="A925" t="s">
        <v>565</v>
      </c>
      <c r="B925" s="3" t="s">
        <v>29</v>
      </c>
      <c r="C925" s="4">
        <v>42842</v>
      </c>
      <c r="D925" s="1" t="s">
        <v>7</v>
      </c>
      <c r="E925" s="1" t="s">
        <v>25</v>
      </c>
      <c r="F925" s="1" t="s">
        <v>13</v>
      </c>
      <c r="G925" s="5">
        <v>208080.00000000003</v>
      </c>
    </row>
    <row r="926" spans="1:7" ht="15.75" customHeight="1" x14ac:dyDescent="0.25">
      <c r="A926" t="s">
        <v>566</v>
      </c>
      <c r="B926" s="3" t="s">
        <v>30</v>
      </c>
      <c r="C926" s="4">
        <v>42984</v>
      </c>
      <c r="D926" s="1" t="s">
        <v>7</v>
      </c>
      <c r="E926" s="1" t="s">
        <v>25</v>
      </c>
      <c r="F926" s="1" t="s">
        <v>13</v>
      </c>
      <c r="G926" s="5">
        <v>182880</v>
      </c>
    </row>
    <row r="927" spans="1:7" ht="15.75" customHeight="1" x14ac:dyDescent="0.25">
      <c r="A927" t="s">
        <v>567</v>
      </c>
      <c r="B927" s="3" t="s">
        <v>10</v>
      </c>
      <c r="C927" s="4">
        <v>42545</v>
      </c>
      <c r="D927" s="1" t="s">
        <v>18</v>
      </c>
      <c r="E927" s="1" t="s">
        <v>25</v>
      </c>
      <c r="F927" s="1" t="s">
        <v>13</v>
      </c>
      <c r="G927" s="5">
        <v>675840.00000000012</v>
      </c>
    </row>
    <row r="928" spans="1:7" ht="15.75" customHeight="1" x14ac:dyDescent="0.25">
      <c r="A928" t="s">
        <v>567</v>
      </c>
      <c r="B928" s="3" t="s">
        <v>31</v>
      </c>
      <c r="C928" s="4">
        <v>42545</v>
      </c>
      <c r="D928" s="1" t="s">
        <v>18</v>
      </c>
      <c r="E928" s="1" t="s">
        <v>25</v>
      </c>
      <c r="F928" s="1" t="s">
        <v>13</v>
      </c>
      <c r="G928" s="5">
        <v>445770.00000000012</v>
      </c>
    </row>
    <row r="929" spans="1:7" ht="15.75" customHeight="1" x14ac:dyDescent="0.25">
      <c r="A929" t="s">
        <v>567</v>
      </c>
      <c r="B929" s="3" t="s">
        <v>32</v>
      </c>
      <c r="C929" s="4">
        <v>42545</v>
      </c>
      <c r="D929" s="1" t="s">
        <v>18</v>
      </c>
      <c r="E929" s="1" t="s">
        <v>25</v>
      </c>
      <c r="F929" s="1" t="s">
        <v>13</v>
      </c>
      <c r="G929" s="5">
        <v>233280.00000000006</v>
      </c>
    </row>
    <row r="930" spans="1:7" ht="15.75" customHeight="1" x14ac:dyDescent="0.25">
      <c r="A930" t="s">
        <v>567</v>
      </c>
      <c r="B930" s="3" t="s">
        <v>33</v>
      </c>
      <c r="C930" s="4">
        <v>42545</v>
      </c>
      <c r="D930" s="1" t="s">
        <v>18</v>
      </c>
      <c r="E930" s="1" t="s">
        <v>25</v>
      </c>
      <c r="F930" s="1" t="s">
        <v>13</v>
      </c>
      <c r="G930" s="5">
        <v>6715440</v>
      </c>
    </row>
    <row r="931" spans="1:7" ht="15.75" customHeight="1" x14ac:dyDescent="0.25">
      <c r="A931" t="s">
        <v>568</v>
      </c>
      <c r="B931" s="3" t="s">
        <v>34</v>
      </c>
      <c r="C931" s="4">
        <v>43045</v>
      </c>
      <c r="D931" s="1" t="s">
        <v>11</v>
      </c>
      <c r="E931" s="1" t="s">
        <v>12</v>
      </c>
      <c r="F931" s="1" t="s">
        <v>15</v>
      </c>
      <c r="G931" s="5">
        <v>2399850</v>
      </c>
    </row>
    <row r="932" spans="1:7" ht="15.75" customHeight="1" x14ac:dyDescent="0.25">
      <c r="A932" t="s">
        <v>569</v>
      </c>
      <c r="B932" s="3" t="s">
        <v>35</v>
      </c>
      <c r="C932" s="4">
        <v>42355</v>
      </c>
      <c r="D932" s="1" t="s">
        <v>11</v>
      </c>
      <c r="E932" s="1" t="s">
        <v>12</v>
      </c>
      <c r="F932" s="1" t="s">
        <v>13</v>
      </c>
      <c r="G932" s="5">
        <v>194400</v>
      </c>
    </row>
    <row r="933" spans="1:7" ht="15.75" customHeight="1" x14ac:dyDescent="0.25">
      <c r="A933" t="s">
        <v>569</v>
      </c>
      <c r="B933" s="3" t="s">
        <v>36</v>
      </c>
      <c r="C933" s="4">
        <v>42355</v>
      </c>
      <c r="D933" s="1" t="s">
        <v>11</v>
      </c>
      <c r="E933" s="1" t="s">
        <v>12</v>
      </c>
      <c r="F933" s="1" t="s">
        <v>13</v>
      </c>
      <c r="G933" s="5">
        <v>2017199.9999999998</v>
      </c>
    </row>
    <row r="934" spans="1:7" ht="15.75" customHeight="1" x14ac:dyDescent="0.25">
      <c r="A934" t="s">
        <v>570</v>
      </c>
      <c r="B934" s="3" t="s">
        <v>37</v>
      </c>
      <c r="C934" s="4">
        <v>42541</v>
      </c>
      <c r="D934" s="1" t="s">
        <v>11</v>
      </c>
      <c r="E934" s="1" t="s">
        <v>12</v>
      </c>
      <c r="F934" s="1" t="s">
        <v>13</v>
      </c>
      <c r="G934" s="5">
        <v>256800.00000000003</v>
      </c>
    </row>
    <row r="935" spans="1:7" ht="15.75" customHeight="1" x14ac:dyDescent="0.25">
      <c r="A935" t="s">
        <v>571</v>
      </c>
      <c r="B935" s="3" t="s">
        <v>38</v>
      </c>
      <c r="C935" s="4">
        <v>42724</v>
      </c>
      <c r="D935" s="1" t="s">
        <v>11</v>
      </c>
      <c r="E935" s="1" t="s">
        <v>12</v>
      </c>
      <c r="F935" s="1" t="s">
        <v>13</v>
      </c>
      <c r="G935" s="5">
        <v>91440</v>
      </c>
    </row>
    <row r="936" spans="1:7" ht="15.75" customHeight="1" x14ac:dyDescent="0.25">
      <c r="A936" t="s">
        <v>571</v>
      </c>
      <c r="B936" s="3" t="s">
        <v>39</v>
      </c>
      <c r="C936" s="4">
        <v>42724</v>
      </c>
      <c r="D936" s="1" t="s">
        <v>11</v>
      </c>
      <c r="E936" s="1" t="s">
        <v>12</v>
      </c>
      <c r="F936" s="1" t="s">
        <v>9</v>
      </c>
      <c r="G936" s="5">
        <v>16714079.999999998</v>
      </c>
    </row>
    <row r="937" spans="1:7" ht="15.75" customHeight="1" x14ac:dyDescent="0.25">
      <c r="A937" t="s">
        <v>572</v>
      </c>
      <c r="B937" s="3" t="s">
        <v>40</v>
      </c>
      <c r="C937" s="4">
        <v>42158</v>
      </c>
      <c r="D937" s="1" t="s">
        <v>7</v>
      </c>
      <c r="E937" s="1" t="s">
        <v>12</v>
      </c>
      <c r="F937" s="1" t="s">
        <v>13</v>
      </c>
      <c r="G937" s="5">
        <v>486000.00000000006</v>
      </c>
    </row>
    <row r="938" spans="1:7" ht="15.75" customHeight="1" x14ac:dyDescent="0.25">
      <c r="A938" t="s">
        <v>572</v>
      </c>
      <c r="B938" s="3" t="s">
        <v>41</v>
      </c>
      <c r="C938" s="4">
        <v>42158</v>
      </c>
      <c r="D938" s="1" t="s">
        <v>7</v>
      </c>
      <c r="E938" s="1" t="s">
        <v>12</v>
      </c>
      <c r="F938" s="1" t="s">
        <v>13</v>
      </c>
      <c r="G938" s="5">
        <v>8108549.9999999991</v>
      </c>
    </row>
    <row r="939" spans="1:7" ht="15.75" customHeight="1" x14ac:dyDescent="0.25">
      <c r="A939" t="s">
        <v>572</v>
      </c>
      <c r="B939" s="3" t="s">
        <v>42</v>
      </c>
      <c r="C939" s="4">
        <v>42158</v>
      </c>
      <c r="D939" s="1" t="s">
        <v>7</v>
      </c>
      <c r="E939" s="1" t="s">
        <v>12</v>
      </c>
      <c r="F939" s="1" t="s">
        <v>13</v>
      </c>
      <c r="G939" s="5">
        <v>2516400</v>
      </c>
    </row>
    <row r="940" spans="1:7" ht="15.75" customHeight="1" x14ac:dyDescent="0.25">
      <c r="A940" t="s">
        <v>573</v>
      </c>
      <c r="B940" s="3" t="s">
        <v>43</v>
      </c>
      <c r="C940" s="4">
        <v>42213</v>
      </c>
      <c r="D940" s="1" t="s">
        <v>7</v>
      </c>
      <c r="E940" s="1" t="s">
        <v>12</v>
      </c>
      <c r="F940" s="1" t="s">
        <v>9</v>
      </c>
      <c r="G940" s="5">
        <v>5897475</v>
      </c>
    </row>
    <row r="941" spans="1:7" ht="15.75" customHeight="1" x14ac:dyDescent="0.25">
      <c r="A941" t="s">
        <v>574</v>
      </c>
      <c r="B941" s="3" t="s">
        <v>44</v>
      </c>
      <c r="C941" s="4">
        <v>43071</v>
      </c>
      <c r="D941" s="1" t="s">
        <v>18</v>
      </c>
      <c r="E941" s="1" t="s">
        <v>25</v>
      </c>
      <c r="F941" s="1" t="s">
        <v>9</v>
      </c>
      <c r="G941" s="5">
        <v>7747320.0000000009</v>
      </c>
    </row>
    <row r="942" spans="1:7" ht="15.75" customHeight="1" x14ac:dyDescent="0.25">
      <c r="A942" t="s">
        <v>574</v>
      </c>
      <c r="B942" s="3" t="s">
        <v>45</v>
      </c>
      <c r="C942" s="4">
        <v>43071</v>
      </c>
      <c r="D942" s="1" t="s">
        <v>18</v>
      </c>
      <c r="E942" s="1" t="s">
        <v>25</v>
      </c>
      <c r="F942" s="1" t="s">
        <v>9</v>
      </c>
      <c r="G942" s="5">
        <v>15108480.000000002</v>
      </c>
    </row>
    <row r="943" spans="1:7" ht="15.75" customHeight="1" x14ac:dyDescent="0.25">
      <c r="A943" t="s">
        <v>574</v>
      </c>
      <c r="B943" s="3" t="s">
        <v>46</v>
      </c>
      <c r="C943" s="4">
        <v>43071</v>
      </c>
      <c r="D943" s="1" t="s">
        <v>18</v>
      </c>
      <c r="E943" s="1" t="s">
        <v>25</v>
      </c>
      <c r="F943" s="1" t="s">
        <v>9</v>
      </c>
      <c r="G943" s="5">
        <v>30979800.000000004</v>
      </c>
    </row>
    <row r="944" spans="1:7" ht="15.75" customHeight="1" x14ac:dyDescent="0.25">
      <c r="A944" t="s">
        <v>574</v>
      </c>
      <c r="B944" s="3" t="s">
        <v>47</v>
      </c>
      <c r="C944" s="4">
        <v>43071</v>
      </c>
      <c r="D944" s="1" t="s">
        <v>18</v>
      </c>
      <c r="E944" s="1" t="s">
        <v>25</v>
      </c>
      <c r="F944" s="1" t="s">
        <v>13</v>
      </c>
      <c r="G944" s="5">
        <v>233280.00000000006</v>
      </c>
    </row>
    <row r="945" spans="1:7" ht="15.75" customHeight="1" x14ac:dyDescent="0.25">
      <c r="A945" t="s">
        <v>574</v>
      </c>
      <c r="B945" s="3" t="s">
        <v>48</v>
      </c>
      <c r="C945" s="4">
        <v>43071</v>
      </c>
      <c r="D945" s="1" t="s">
        <v>18</v>
      </c>
      <c r="E945" s="1" t="s">
        <v>25</v>
      </c>
      <c r="F945" s="1" t="s">
        <v>13</v>
      </c>
      <c r="G945" s="5">
        <v>380160</v>
      </c>
    </row>
    <row r="946" spans="1:7" ht="15.75" customHeight="1" x14ac:dyDescent="0.25">
      <c r="A946" t="s">
        <v>575</v>
      </c>
      <c r="B946" s="3" t="s">
        <v>49</v>
      </c>
      <c r="C946" s="4">
        <v>42832</v>
      </c>
      <c r="D946" s="1" t="s">
        <v>7</v>
      </c>
      <c r="E946" s="1" t="s">
        <v>25</v>
      </c>
      <c r="F946" s="1" t="s">
        <v>9</v>
      </c>
      <c r="G946" s="5">
        <v>382080</v>
      </c>
    </row>
    <row r="947" spans="1:7" ht="15.75" customHeight="1" x14ac:dyDescent="0.25">
      <c r="A947" t="s">
        <v>576</v>
      </c>
      <c r="B947" s="3" t="s">
        <v>50</v>
      </c>
      <c r="C947" s="4">
        <v>43101</v>
      </c>
      <c r="D947" s="1" t="s">
        <v>7</v>
      </c>
      <c r="E947" s="1" t="s">
        <v>19</v>
      </c>
      <c r="F947" s="1" t="s">
        <v>13</v>
      </c>
      <c r="G947" s="5">
        <v>407520.00000000006</v>
      </c>
    </row>
    <row r="948" spans="1:7" ht="15.75" customHeight="1" x14ac:dyDescent="0.25">
      <c r="A948" t="s">
        <v>576</v>
      </c>
      <c r="B948" s="3" t="s">
        <v>51</v>
      </c>
      <c r="C948" s="4">
        <v>43101</v>
      </c>
      <c r="D948" s="1" t="s">
        <v>7</v>
      </c>
      <c r="E948" s="1" t="s">
        <v>19</v>
      </c>
      <c r="F948" s="1" t="s">
        <v>9</v>
      </c>
      <c r="G948" s="5">
        <v>1182791.9999999998</v>
      </c>
    </row>
    <row r="949" spans="1:7" ht="15.75" customHeight="1" x14ac:dyDescent="0.25">
      <c r="A949" t="s">
        <v>577</v>
      </c>
      <c r="B949" s="3" t="s">
        <v>52</v>
      </c>
      <c r="C949" s="4">
        <v>43073</v>
      </c>
      <c r="D949" s="1" t="s">
        <v>7</v>
      </c>
      <c r="E949" s="1" t="s">
        <v>8</v>
      </c>
      <c r="F949" s="1" t="s">
        <v>13</v>
      </c>
      <c r="G949" s="5">
        <v>2606999.9999999995</v>
      </c>
    </row>
    <row r="950" spans="1:7" ht="15.75" customHeight="1" x14ac:dyDescent="0.25">
      <c r="A950" t="s">
        <v>578</v>
      </c>
      <c r="B950" s="3" t="s">
        <v>53</v>
      </c>
      <c r="C950" s="4">
        <v>42873</v>
      </c>
      <c r="D950" s="1" t="s">
        <v>7</v>
      </c>
      <c r="E950" s="1" t="s">
        <v>12</v>
      </c>
      <c r="F950" s="1" t="s">
        <v>15</v>
      </c>
      <c r="G950" s="5">
        <v>443880.00000000006</v>
      </c>
    </row>
    <row r="951" spans="1:7" ht="15.75" customHeight="1" x14ac:dyDescent="0.25">
      <c r="A951" t="s">
        <v>578</v>
      </c>
      <c r="B951" s="3" t="s">
        <v>54</v>
      </c>
      <c r="C951" s="4">
        <v>42873</v>
      </c>
      <c r="D951" s="1" t="s">
        <v>7</v>
      </c>
      <c r="E951" s="1" t="s">
        <v>12</v>
      </c>
      <c r="F951" s="1" t="s">
        <v>13</v>
      </c>
      <c r="G951" s="5">
        <v>71280.000000000015</v>
      </c>
    </row>
    <row r="952" spans="1:7" ht="15.75" customHeight="1" x14ac:dyDescent="0.25">
      <c r="A952" t="s">
        <v>578</v>
      </c>
      <c r="B952" s="3" t="s">
        <v>55</v>
      </c>
      <c r="C952" s="4">
        <v>42873</v>
      </c>
      <c r="D952" s="1" t="s">
        <v>7</v>
      </c>
      <c r="E952" s="1" t="s">
        <v>12</v>
      </c>
      <c r="F952" s="1" t="s">
        <v>13</v>
      </c>
      <c r="G952" s="5">
        <v>233280.00000000006</v>
      </c>
    </row>
    <row r="953" spans="1:7" ht="15.75" customHeight="1" x14ac:dyDescent="0.25">
      <c r="A953" t="s">
        <v>579</v>
      </c>
      <c r="B953" s="3" t="s">
        <v>56</v>
      </c>
      <c r="C953" s="4">
        <v>42269</v>
      </c>
      <c r="D953" s="1" t="s">
        <v>7</v>
      </c>
      <c r="E953" s="1" t="s">
        <v>12</v>
      </c>
      <c r="F953" s="1" t="s">
        <v>9</v>
      </c>
      <c r="G953" s="5">
        <v>3069000</v>
      </c>
    </row>
    <row r="954" spans="1:7" ht="15.75" customHeight="1" x14ac:dyDescent="0.25">
      <c r="A954" t="s">
        <v>580</v>
      </c>
      <c r="B954" s="3" t="s">
        <v>57</v>
      </c>
      <c r="C954" s="4">
        <v>43058</v>
      </c>
      <c r="D954" s="1" t="s">
        <v>11</v>
      </c>
      <c r="E954" s="1" t="s">
        <v>12</v>
      </c>
      <c r="F954" s="1" t="s">
        <v>9</v>
      </c>
      <c r="G954" s="5">
        <v>4823520</v>
      </c>
    </row>
    <row r="955" spans="1:7" ht="15.75" customHeight="1" x14ac:dyDescent="0.25">
      <c r="A955" t="s">
        <v>581</v>
      </c>
      <c r="B955" s="3" t="s">
        <v>58</v>
      </c>
      <c r="C955" s="4">
        <v>42339</v>
      </c>
      <c r="D955" s="1" t="s">
        <v>18</v>
      </c>
      <c r="E955" s="1" t="s">
        <v>8</v>
      </c>
      <c r="F955" s="1" t="s">
        <v>13</v>
      </c>
      <c r="G955" s="5">
        <v>93600</v>
      </c>
    </row>
    <row r="956" spans="1:7" ht="15.75" customHeight="1" x14ac:dyDescent="0.25">
      <c r="A956" t="s">
        <v>582</v>
      </c>
      <c r="B956" s="3" t="s">
        <v>59</v>
      </c>
      <c r="C956" s="4">
        <v>42617</v>
      </c>
      <c r="D956" s="1" t="s">
        <v>11</v>
      </c>
      <c r="E956" s="1" t="s">
        <v>12</v>
      </c>
      <c r="F956" s="1" t="s">
        <v>13</v>
      </c>
      <c r="G956" s="5">
        <v>328200</v>
      </c>
    </row>
    <row r="957" spans="1:7" ht="15.75" customHeight="1" x14ac:dyDescent="0.25">
      <c r="A957" t="s">
        <v>583</v>
      </c>
      <c r="B957" s="3" t="s">
        <v>60</v>
      </c>
      <c r="C957" s="4">
        <v>41906</v>
      </c>
      <c r="D957" s="1" t="s">
        <v>7</v>
      </c>
      <c r="E957" s="1" t="s">
        <v>8</v>
      </c>
      <c r="F957" s="1" t="s">
        <v>13</v>
      </c>
      <c r="G957" s="5">
        <v>69120</v>
      </c>
    </row>
    <row r="958" spans="1:7" ht="15.75" customHeight="1" x14ac:dyDescent="0.25">
      <c r="A958" t="s">
        <v>584</v>
      </c>
      <c r="B958" s="3" t="s">
        <v>61</v>
      </c>
      <c r="C958" s="4">
        <v>42836</v>
      </c>
      <c r="D958" s="1" t="s">
        <v>18</v>
      </c>
      <c r="E958" s="1" t="s">
        <v>25</v>
      </c>
      <c r="F958" s="1" t="s">
        <v>13</v>
      </c>
      <c r="G958" s="5">
        <v>147300</v>
      </c>
    </row>
    <row r="959" spans="1:7" ht="15.75" customHeight="1" x14ac:dyDescent="0.25">
      <c r="A959" t="s">
        <v>584</v>
      </c>
      <c r="B959" s="3" t="s">
        <v>62</v>
      </c>
      <c r="C959" s="4">
        <v>42836</v>
      </c>
      <c r="D959" s="1" t="s">
        <v>18</v>
      </c>
      <c r="E959" s="1" t="s">
        <v>25</v>
      </c>
      <c r="F959" s="1" t="s">
        <v>13</v>
      </c>
      <c r="G959" s="5">
        <v>539550</v>
      </c>
    </row>
    <row r="960" spans="1:7" ht="15.75" customHeight="1" x14ac:dyDescent="0.25">
      <c r="A960" t="s">
        <v>584</v>
      </c>
      <c r="B960" s="3" t="s">
        <v>63</v>
      </c>
      <c r="C960" s="4">
        <v>42836</v>
      </c>
      <c r="D960" s="1" t="s">
        <v>18</v>
      </c>
      <c r="E960" s="1" t="s">
        <v>25</v>
      </c>
      <c r="F960" s="1" t="s">
        <v>13</v>
      </c>
      <c r="G960" s="5">
        <v>194400</v>
      </c>
    </row>
    <row r="961" spans="1:7" ht="15.75" customHeight="1" x14ac:dyDescent="0.25">
      <c r="A961" t="s">
        <v>584</v>
      </c>
      <c r="B961" s="3" t="s">
        <v>64</v>
      </c>
      <c r="C961" s="4">
        <v>42836</v>
      </c>
      <c r="D961" s="1" t="s">
        <v>18</v>
      </c>
      <c r="E961" s="1" t="s">
        <v>25</v>
      </c>
      <c r="F961" s="1" t="s">
        <v>13</v>
      </c>
      <c r="G961" s="5">
        <v>2874000</v>
      </c>
    </row>
    <row r="962" spans="1:7" ht="15.75" customHeight="1" x14ac:dyDescent="0.25">
      <c r="A962" t="s">
        <v>584</v>
      </c>
      <c r="B962" s="3" t="s">
        <v>65</v>
      </c>
      <c r="C962" s="4">
        <v>42836</v>
      </c>
      <c r="D962" s="1" t="s">
        <v>18</v>
      </c>
      <c r="E962" s="1" t="s">
        <v>25</v>
      </c>
      <c r="F962" s="1" t="s">
        <v>13</v>
      </c>
      <c r="G962" s="5">
        <v>129600.00000000001</v>
      </c>
    </row>
    <row r="963" spans="1:7" ht="15.75" customHeight="1" x14ac:dyDescent="0.25">
      <c r="A963" t="s">
        <v>584</v>
      </c>
      <c r="B963" s="3" t="s">
        <v>66</v>
      </c>
      <c r="C963" s="4">
        <v>42836</v>
      </c>
      <c r="D963" s="1" t="s">
        <v>18</v>
      </c>
      <c r="E963" s="1" t="s">
        <v>25</v>
      </c>
      <c r="F963" s="1" t="s">
        <v>13</v>
      </c>
      <c r="G963" s="5">
        <v>7527150.0000000009</v>
      </c>
    </row>
    <row r="964" spans="1:7" ht="15.75" customHeight="1" x14ac:dyDescent="0.25">
      <c r="A964" t="s">
        <v>585</v>
      </c>
      <c r="B964" s="3" t="s">
        <v>67</v>
      </c>
      <c r="C964" s="4">
        <v>41657</v>
      </c>
      <c r="D964" s="1" t="s">
        <v>7</v>
      </c>
      <c r="E964" s="1" t="s">
        <v>25</v>
      </c>
      <c r="F964" s="1" t="s">
        <v>9</v>
      </c>
      <c r="G964" s="5">
        <v>1906560.0000000002</v>
      </c>
    </row>
    <row r="965" spans="1:7" ht="15.75" customHeight="1" x14ac:dyDescent="0.25">
      <c r="A965" t="s">
        <v>585</v>
      </c>
      <c r="B965" s="3" t="s">
        <v>68</v>
      </c>
      <c r="C965" s="4">
        <v>41657</v>
      </c>
      <c r="D965" s="1" t="s">
        <v>7</v>
      </c>
      <c r="E965" s="1" t="s">
        <v>25</v>
      </c>
      <c r="F965" s="1" t="s">
        <v>15</v>
      </c>
      <c r="G965" s="5">
        <v>1862999.9999999998</v>
      </c>
    </row>
    <row r="966" spans="1:7" ht="15.75" customHeight="1" x14ac:dyDescent="0.25">
      <c r="A966" t="s">
        <v>585</v>
      </c>
      <c r="B966" s="3" t="s">
        <v>69</v>
      </c>
      <c r="C966" s="4">
        <v>41657</v>
      </c>
      <c r="D966" s="1" t="s">
        <v>7</v>
      </c>
      <c r="E966" s="1" t="s">
        <v>25</v>
      </c>
      <c r="F966" s="1" t="s">
        <v>13</v>
      </c>
      <c r="G966" s="5">
        <v>278820.00000000006</v>
      </c>
    </row>
    <row r="967" spans="1:7" ht="15.75" customHeight="1" x14ac:dyDescent="0.25">
      <c r="A967" t="s">
        <v>585</v>
      </c>
      <c r="B967" s="3" t="s">
        <v>70</v>
      </c>
      <c r="C967" s="4">
        <v>41657</v>
      </c>
      <c r="D967" s="1" t="s">
        <v>7</v>
      </c>
      <c r="E967" s="1" t="s">
        <v>25</v>
      </c>
      <c r="F967" s="1" t="s">
        <v>13</v>
      </c>
      <c r="G967" s="5">
        <v>451080.00000000006</v>
      </c>
    </row>
    <row r="968" spans="1:7" ht="15.75" customHeight="1" x14ac:dyDescent="0.25">
      <c r="A968" t="s">
        <v>586</v>
      </c>
      <c r="B968" s="3" t="s">
        <v>71</v>
      </c>
      <c r="C968" s="4">
        <v>43016</v>
      </c>
      <c r="D968" s="1" t="s">
        <v>18</v>
      </c>
      <c r="E968" s="1" t="s">
        <v>25</v>
      </c>
      <c r="F968" s="1" t="s">
        <v>15</v>
      </c>
      <c r="G968" s="5">
        <v>2413949.9999999995</v>
      </c>
    </row>
    <row r="969" spans="1:7" ht="15.75" customHeight="1" x14ac:dyDescent="0.25">
      <c r="A969" t="s">
        <v>586</v>
      </c>
      <c r="B969" s="3" t="s">
        <v>72</v>
      </c>
      <c r="C969" s="4">
        <v>43016</v>
      </c>
      <c r="D969" s="1" t="s">
        <v>18</v>
      </c>
      <c r="E969" s="1" t="s">
        <v>25</v>
      </c>
      <c r="F969" s="1" t="s">
        <v>13</v>
      </c>
      <c r="G969" s="5">
        <v>1136880</v>
      </c>
    </row>
    <row r="970" spans="1:7" ht="15.75" customHeight="1" x14ac:dyDescent="0.25">
      <c r="A970" t="s">
        <v>587</v>
      </c>
      <c r="B970" s="3" t="s">
        <v>73</v>
      </c>
      <c r="C970" s="4">
        <v>42931</v>
      </c>
      <c r="D970" s="1" t="s">
        <v>7</v>
      </c>
      <c r="E970" s="1" t="s">
        <v>12</v>
      </c>
      <c r="F970" s="1" t="s">
        <v>13</v>
      </c>
      <c r="G970" s="5">
        <v>16200.000000000004</v>
      </c>
    </row>
    <row r="971" spans="1:7" ht="15.75" customHeight="1" x14ac:dyDescent="0.25">
      <c r="A971" t="s">
        <v>588</v>
      </c>
      <c r="B971" s="3" t="s">
        <v>74</v>
      </c>
      <c r="C971" s="4">
        <v>42745</v>
      </c>
      <c r="D971" s="1" t="s">
        <v>11</v>
      </c>
      <c r="E971" s="1" t="s">
        <v>19</v>
      </c>
      <c r="F971" s="1" t="s">
        <v>15</v>
      </c>
      <c r="G971" s="5">
        <v>45899730</v>
      </c>
    </row>
    <row r="972" spans="1:7" ht="15.75" customHeight="1" x14ac:dyDescent="0.25">
      <c r="A972" t="s">
        <v>589</v>
      </c>
      <c r="B972" s="3" t="s">
        <v>75</v>
      </c>
      <c r="C972" s="4">
        <v>42521</v>
      </c>
      <c r="D972" s="1" t="s">
        <v>7</v>
      </c>
      <c r="E972" s="1" t="s">
        <v>8</v>
      </c>
      <c r="F972" s="1" t="s">
        <v>13</v>
      </c>
      <c r="G972" s="5">
        <v>49230.000000000007</v>
      </c>
    </row>
    <row r="973" spans="1:7" ht="15.75" customHeight="1" x14ac:dyDescent="0.25">
      <c r="A973" t="s">
        <v>590</v>
      </c>
      <c r="B973" s="3" t="s">
        <v>76</v>
      </c>
      <c r="C973" s="4">
        <v>42350</v>
      </c>
      <c r="D973" s="1" t="s">
        <v>11</v>
      </c>
      <c r="E973" s="1" t="s">
        <v>19</v>
      </c>
      <c r="F973" s="1" t="s">
        <v>13</v>
      </c>
      <c r="G973" s="5">
        <v>510299.99999999994</v>
      </c>
    </row>
    <row r="974" spans="1:7" ht="15.75" customHeight="1" x14ac:dyDescent="0.25">
      <c r="A974" t="s">
        <v>591</v>
      </c>
      <c r="B974" s="3" t="s">
        <v>77</v>
      </c>
      <c r="C974" s="4">
        <v>42651</v>
      </c>
      <c r="D974" s="1" t="s">
        <v>7</v>
      </c>
      <c r="E974" s="1" t="s">
        <v>25</v>
      </c>
      <c r="F974" s="1" t="s">
        <v>9</v>
      </c>
      <c r="G974" s="5">
        <v>8989380</v>
      </c>
    </row>
    <row r="975" spans="1:7" ht="15.75" customHeight="1" x14ac:dyDescent="0.25">
      <c r="A975" t="s">
        <v>592</v>
      </c>
      <c r="B975" s="3" t="s">
        <v>78</v>
      </c>
      <c r="C975" s="4">
        <v>41957</v>
      </c>
      <c r="D975" s="1" t="s">
        <v>7</v>
      </c>
      <c r="E975" s="1" t="s">
        <v>12</v>
      </c>
      <c r="F975" s="1" t="s">
        <v>13</v>
      </c>
      <c r="G975" s="5">
        <v>50880.000000000007</v>
      </c>
    </row>
    <row r="976" spans="1:7" ht="15.75" customHeight="1" x14ac:dyDescent="0.25">
      <c r="A976" t="s">
        <v>592</v>
      </c>
      <c r="B976" s="3" t="s">
        <v>79</v>
      </c>
      <c r="C976" s="4">
        <v>41957</v>
      </c>
      <c r="D976" s="1" t="s">
        <v>7</v>
      </c>
      <c r="E976" s="1" t="s">
        <v>12</v>
      </c>
      <c r="F976" s="1" t="s">
        <v>15</v>
      </c>
      <c r="G976" s="5">
        <v>8399760</v>
      </c>
    </row>
    <row r="977" spans="1:7" ht="15.75" customHeight="1" x14ac:dyDescent="0.25">
      <c r="A977" t="s">
        <v>592</v>
      </c>
      <c r="B977" s="3" t="s">
        <v>80</v>
      </c>
      <c r="C977" s="4">
        <v>41957</v>
      </c>
      <c r="D977" s="1" t="s">
        <v>7</v>
      </c>
      <c r="E977" s="1" t="s">
        <v>12</v>
      </c>
      <c r="F977" s="1" t="s">
        <v>9</v>
      </c>
      <c r="G977" s="5">
        <v>9058800</v>
      </c>
    </row>
    <row r="978" spans="1:7" ht="15.75" customHeight="1" x14ac:dyDescent="0.25">
      <c r="A978" t="s">
        <v>593</v>
      </c>
      <c r="B978" s="3" t="s">
        <v>81</v>
      </c>
      <c r="C978" s="4">
        <v>43013</v>
      </c>
      <c r="D978" s="1" t="s">
        <v>18</v>
      </c>
      <c r="E978" s="1" t="s">
        <v>19</v>
      </c>
      <c r="F978" s="1" t="s">
        <v>13</v>
      </c>
      <c r="G978" s="5">
        <v>119520.00000000001</v>
      </c>
    </row>
    <row r="979" spans="1:7" ht="15.75" customHeight="1" x14ac:dyDescent="0.25">
      <c r="A979" t="s">
        <v>593</v>
      </c>
      <c r="B979" s="3" t="s">
        <v>82</v>
      </c>
      <c r="C979" s="4">
        <v>43013</v>
      </c>
      <c r="D979" s="1" t="s">
        <v>18</v>
      </c>
      <c r="E979" s="1" t="s">
        <v>19</v>
      </c>
      <c r="F979" s="1" t="s">
        <v>13</v>
      </c>
      <c r="G979" s="5">
        <v>419520.00000000006</v>
      </c>
    </row>
    <row r="980" spans="1:7" ht="15.75" customHeight="1" x14ac:dyDescent="0.25">
      <c r="A980" t="s">
        <v>593</v>
      </c>
      <c r="B980" s="3" t="s">
        <v>83</v>
      </c>
      <c r="C980" s="4">
        <v>43013</v>
      </c>
      <c r="D980" s="1" t="s">
        <v>18</v>
      </c>
      <c r="E980" s="1" t="s">
        <v>19</v>
      </c>
      <c r="F980" s="1" t="s">
        <v>15</v>
      </c>
      <c r="G980" s="5">
        <v>5047650</v>
      </c>
    </row>
    <row r="981" spans="1:7" ht="15.75" customHeight="1" x14ac:dyDescent="0.25">
      <c r="A981" t="s">
        <v>594</v>
      </c>
      <c r="B981" s="3" t="s">
        <v>84</v>
      </c>
      <c r="C981" s="4">
        <v>42073</v>
      </c>
      <c r="D981" s="1" t="s">
        <v>7</v>
      </c>
      <c r="E981" s="1" t="s">
        <v>19</v>
      </c>
      <c r="F981" s="1" t="s">
        <v>13</v>
      </c>
      <c r="G981" s="5">
        <v>16679.999999999996</v>
      </c>
    </row>
    <row r="982" spans="1:7" ht="15.75" customHeight="1" x14ac:dyDescent="0.25">
      <c r="A982" t="s">
        <v>595</v>
      </c>
      <c r="B982" s="3" t="s">
        <v>85</v>
      </c>
      <c r="C982" s="4">
        <v>42881</v>
      </c>
      <c r="D982" s="1" t="s">
        <v>11</v>
      </c>
      <c r="E982" s="1" t="s">
        <v>25</v>
      </c>
      <c r="F982" s="1" t="s">
        <v>9</v>
      </c>
      <c r="G982" s="5">
        <v>7800750.0000000009</v>
      </c>
    </row>
    <row r="983" spans="1:7" ht="15.75" customHeight="1" x14ac:dyDescent="0.25">
      <c r="A983" t="s">
        <v>595</v>
      </c>
      <c r="B983" s="3" t="s">
        <v>86</v>
      </c>
      <c r="C983" s="4">
        <v>42881</v>
      </c>
      <c r="D983" s="1" t="s">
        <v>11</v>
      </c>
      <c r="E983" s="1" t="s">
        <v>25</v>
      </c>
      <c r="F983" s="1" t="s">
        <v>13</v>
      </c>
      <c r="G983" s="5">
        <v>269550</v>
      </c>
    </row>
    <row r="984" spans="1:7" ht="15.75" customHeight="1" x14ac:dyDescent="0.25">
      <c r="A984" t="s">
        <v>596</v>
      </c>
      <c r="B984" s="3" t="s">
        <v>87</v>
      </c>
      <c r="C984" s="4">
        <v>42094</v>
      </c>
      <c r="D984" s="1" t="s">
        <v>18</v>
      </c>
      <c r="E984" s="1" t="s">
        <v>8</v>
      </c>
      <c r="F984" s="1" t="s">
        <v>9</v>
      </c>
      <c r="G984" s="5">
        <v>17503800</v>
      </c>
    </row>
    <row r="985" spans="1:7" ht="15.75" customHeight="1" x14ac:dyDescent="0.25">
      <c r="A985" t="s">
        <v>597</v>
      </c>
      <c r="B985" s="3" t="s">
        <v>88</v>
      </c>
      <c r="C985" s="4">
        <v>42624</v>
      </c>
      <c r="D985" s="1" t="s">
        <v>7</v>
      </c>
      <c r="E985" s="1" t="s">
        <v>25</v>
      </c>
      <c r="F985" s="1" t="s">
        <v>13</v>
      </c>
      <c r="G985" s="5">
        <v>219360.00000000003</v>
      </c>
    </row>
    <row r="986" spans="1:7" ht="15.75" customHeight="1" x14ac:dyDescent="0.25">
      <c r="A986" t="s">
        <v>598</v>
      </c>
      <c r="B986" s="3" t="s">
        <v>89</v>
      </c>
      <c r="C986" s="4">
        <v>42609</v>
      </c>
      <c r="D986" s="1" t="s">
        <v>7</v>
      </c>
      <c r="E986" s="1" t="s">
        <v>12</v>
      </c>
      <c r="F986" s="1" t="s">
        <v>13</v>
      </c>
      <c r="G986" s="5">
        <v>153450</v>
      </c>
    </row>
    <row r="987" spans="1:7" ht="15.75" customHeight="1" x14ac:dyDescent="0.25">
      <c r="A987" t="s">
        <v>598</v>
      </c>
      <c r="B987" s="3" t="s">
        <v>90</v>
      </c>
      <c r="C987" s="4">
        <v>42609</v>
      </c>
      <c r="D987" s="1" t="s">
        <v>7</v>
      </c>
      <c r="E987" s="1" t="s">
        <v>12</v>
      </c>
      <c r="F987" s="1" t="s">
        <v>13</v>
      </c>
      <c r="G987" s="5">
        <v>2323500</v>
      </c>
    </row>
    <row r="988" spans="1:7" ht="15.75" customHeight="1" x14ac:dyDescent="0.25">
      <c r="A988" t="s">
        <v>599</v>
      </c>
      <c r="B988" s="3" t="s">
        <v>91</v>
      </c>
      <c r="C988" s="4">
        <v>41784</v>
      </c>
      <c r="D988" s="1" t="s">
        <v>11</v>
      </c>
      <c r="E988" s="1" t="s">
        <v>8</v>
      </c>
      <c r="F988" s="1" t="s">
        <v>13</v>
      </c>
      <c r="G988" s="5">
        <v>40738950.000000007</v>
      </c>
    </row>
    <row r="989" spans="1:7" ht="15.75" customHeight="1" x14ac:dyDescent="0.25">
      <c r="A989" t="s">
        <v>599</v>
      </c>
      <c r="B989" s="3" t="s">
        <v>92</v>
      </c>
      <c r="C989" s="4">
        <v>41784</v>
      </c>
      <c r="D989" s="1" t="s">
        <v>11</v>
      </c>
      <c r="E989" s="1" t="s">
        <v>8</v>
      </c>
      <c r="F989" s="1" t="s">
        <v>15</v>
      </c>
      <c r="G989" s="5">
        <v>9269550</v>
      </c>
    </row>
    <row r="990" spans="1:7" ht="15.75" customHeight="1" x14ac:dyDescent="0.25">
      <c r="A990" t="s">
        <v>600</v>
      </c>
      <c r="B990" s="3" t="s">
        <v>93</v>
      </c>
      <c r="C990" s="4">
        <v>42311</v>
      </c>
      <c r="D990" s="1" t="s">
        <v>7</v>
      </c>
      <c r="E990" s="1" t="s">
        <v>8</v>
      </c>
      <c r="F990" s="1" t="s">
        <v>13</v>
      </c>
      <c r="G990" s="5">
        <v>160050</v>
      </c>
    </row>
    <row r="991" spans="1:7" ht="15.75" customHeight="1" x14ac:dyDescent="0.25">
      <c r="A991" t="s">
        <v>600</v>
      </c>
      <c r="B991" s="3" t="s">
        <v>94</v>
      </c>
      <c r="C991" s="4">
        <v>42311</v>
      </c>
      <c r="D991" s="1" t="s">
        <v>7</v>
      </c>
      <c r="E991" s="1" t="s">
        <v>8</v>
      </c>
      <c r="F991" s="1" t="s">
        <v>13</v>
      </c>
      <c r="G991" s="5">
        <v>549450</v>
      </c>
    </row>
    <row r="992" spans="1:7" ht="15.75" customHeight="1" x14ac:dyDescent="0.25">
      <c r="A992" t="s">
        <v>600</v>
      </c>
      <c r="B992" s="3" t="s">
        <v>95</v>
      </c>
      <c r="C992" s="4">
        <v>42311</v>
      </c>
      <c r="D992" s="1" t="s">
        <v>7</v>
      </c>
      <c r="E992" s="1" t="s">
        <v>8</v>
      </c>
      <c r="F992" s="1" t="s">
        <v>9</v>
      </c>
      <c r="G992" s="5">
        <v>361500</v>
      </c>
    </row>
    <row r="993" spans="1:7" ht="15.75" customHeight="1" x14ac:dyDescent="0.25">
      <c r="A993" t="s">
        <v>600</v>
      </c>
      <c r="B993" s="3" t="s">
        <v>96</v>
      </c>
      <c r="C993" s="4">
        <v>42311</v>
      </c>
      <c r="D993" s="1" t="s">
        <v>7</v>
      </c>
      <c r="E993" s="1" t="s">
        <v>8</v>
      </c>
      <c r="F993" s="1" t="s">
        <v>9</v>
      </c>
      <c r="G993" s="5">
        <v>496650</v>
      </c>
    </row>
    <row r="994" spans="1:7" ht="15.75" customHeight="1" x14ac:dyDescent="0.25">
      <c r="A994" t="s">
        <v>601</v>
      </c>
      <c r="B994" s="3" t="s">
        <v>97</v>
      </c>
      <c r="C994" s="4">
        <v>42691</v>
      </c>
      <c r="D994" s="1" t="s">
        <v>18</v>
      </c>
      <c r="E994" s="1" t="s">
        <v>12</v>
      </c>
      <c r="F994" s="1" t="s">
        <v>13</v>
      </c>
      <c r="G994" s="5">
        <v>660300</v>
      </c>
    </row>
    <row r="995" spans="1:7" ht="15.75" customHeight="1" x14ac:dyDescent="0.25">
      <c r="A995" t="s">
        <v>602</v>
      </c>
      <c r="B995" s="3" t="s">
        <v>98</v>
      </c>
      <c r="C995" s="4">
        <v>42216</v>
      </c>
      <c r="D995" s="1" t="s">
        <v>7</v>
      </c>
      <c r="E995" s="1" t="s">
        <v>25</v>
      </c>
      <c r="F995" s="1" t="s">
        <v>15</v>
      </c>
      <c r="G995" s="5">
        <v>34644750</v>
      </c>
    </row>
    <row r="996" spans="1:7" ht="15.75" customHeight="1" x14ac:dyDescent="0.25">
      <c r="A996" t="s">
        <v>602</v>
      </c>
      <c r="B996" s="3" t="s">
        <v>99</v>
      </c>
      <c r="C996" s="4">
        <v>42216</v>
      </c>
      <c r="D996" s="1" t="s">
        <v>7</v>
      </c>
      <c r="E996" s="1" t="s">
        <v>25</v>
      </c>
      <c r="F996" s="1" t="s">
        <v>9</v>
      </c>
      <c r="G996" s="5">
        <v>16361729.999999998</v>
      </c>
    </row>
    <row r="997" spans="1:7" ht="15.75" customHeight="1" x14ac:dyDescent="0.25">
      <c r="A997" t="s">
        <v>602</v>
      </c>
      <c r="B997" s="3" t="s">
        <v>100</v>
      </c>
      <c r="C997" s="4">
        <v>42216</v>
      </c>
      <c r="D997" s="1" t="s">
        <v>7</v>
      </c>
      <c r="E997" s="1" t="s">
        <v>25</v>
      </c>
      <c r="F997" s="1" t="s">
        <v>13</v>
      </c>
      <c r="G997" s="5">
        <v>291600</v>
      </c>
    </row>
    <row r="998" spans="1:7" ht="15.75" customHeight="1" x14ac:dyDescent="0.25">
      <c r="A998" t="s">
        <v>603</v>
      </c>
      <c r="B998" s="3" t="s">
        <v>101</v>
      </c>
      <c r="C998" s="4">
        <v>42247</v>
      </c>
      <c r="D998" s="1" t="s">
        <v>7</v>
      </c>
      <c r="E998" s="1" t="s">
        <v>12</v>
      </c>
      <c r="F998" s="1" t="s">
        <v>13</v>
      </c>
      <c r="G998" s="5">
        <v>7269750.0000000009</v>
      </c>
    </row>
    <row r="999" spans="1:7" ht="15.75" customHeight="1" x14ac:dyDescent="0.25">
      <c r="A999" t="s">
        <v>604</v>
      </c>
      <c r="B999" s="3" t="s">
        <v>102</v>
      </c>
      <c r="C999" s="4">
        <v>42325</v>
      </c>
      <c r="D999" s="1" t="s">
        <v>7</v>
      </c>
      <c r="E999" s="1" t="s">
        <v>8</v>
      </c>
      <c r="F999" s="1" t="s">
        <v>13</v>
      </c>
      <c r="G999" s="5">
        <v>1729440</v>
      </c>
    </row>
    <row r="1000" spans="1:7" ht="15.75" customHeight="1" x14ac:dyDescent="0.25">
      <c r="A1000" t="s">
        <v>605</v>
      </c>
      <c r="B1000" s="3" t="s">
        <v>103</v>
      </c>
      <c r="C1000" s="4">
        <v>42317</v>
      </c>
      <c r="D1000" s="1" t="s">
        <v>7</v>
      </c>
      <c r="E1000" s="1" t="s">
        <v>12</v>
      </c>
      <c r="F1000" s="1" t="s">
        <v>13</v>
      </c>
      <c r="G1000" s="5">
        <v>106200.00000000001</v>
      </c>
    </row>
    <row r="1001" spans="1:7" ht="15.75" customHeight="1" x14ac:dyDescent="0.25">
      <c r="A1001" t="s">
        <v>605</v>
      </c>
      <c r="B1001" s="3" t="s">
        <v>104</v>
      </c>
      <c r="C1001" s="4">
        <v>42317</v>
      </c>
      <c r="D1001" s="1" t="s">
        <v>7</v>
      </c>
      <c r="E1001" s="1" t="s">
        <v>12</v>
      </c>
      <c r="F1001" s="1" t="s">
        <v>13</v>
      </c>
      <c r="G1001" s="5">
        <v>66015</v>
      </c>
    </row>
    <row r="1002" spans="1:7" ht="15.75" customHeight="1" x14ac:dyDescent="0.25">
      <c r="A1002" t="s">
        <v>606</v>
      </c>
      <c r="B1002" s="3" t="s">
        <v>105</v>
      </c>
      <c r="C1002" s="4">
        <v>43101</v>
      </c>
      <c r="D1002" s="1" t="s">
        <v>7</v>
      </c>
      <c r="E1002" s="1" t="s">
        <v>19</v>
      </c>
      <c r="F1002" s="1" t="s">
        <v>13</v>
      </c>
      <c r="G1002" s="5">
        <v>671250</v>
      </c>
    </row>
    <row r="1003" spans="1:7" ht="15.75" customHeight="1" x14ac:dyDescent="0.25">
      <c r="A1003" t="s">
        <v>607</v>
      </c>
      <c r="B1003" s="3" t="s">
        <v>106</v>
      </c>
      <c r="C1003" s="4">
        <v>42950</v>
      </c>
      <c r="D1003" s="1" t="s">
        <v>7</v>
      </c>
      <c r="E1003" s="1" t="s">
        <v>19</v>
      </c>
      <c r="F1003" s="1" t="s">
        <v>15</v>
      </c>
      <c r="G1003" s="5">
        <v>1439760.0000000002</v>
      </c>
    </row>
    <row r="1004" spans="1:7" ht="15.75" customHeight="1" x14ac:dyDescent="0.25">
      <c r="A1004" t="s">
        <v>608</v>
      </c>
      <c r="B1004" s="3" t="s">
        <v>107</v>
      </c>
      <c r="C1004" s="4">
        <v>41969</v>
      </c>
      <c r="D1004" s="1" t="s">
        <v>7</v>
      </c>
      <c r="E1004" s="1" t="s">
        <v>12</v>
      </c>
      <c r="F1004" s="1" t="s">
        <v>9</v>
      </c>
      <c r="G1004" s="5">
        <v>2275800</v>
      </c>
    </row>
    <row r="1005" spans="1:7" ht="15.75" customHeight="1" x14ac:dyDescent="0.25">
      <c r="A1005" t="s">
        <v>609</v>
      </c>
      <c r="B1005" s="3" t="s">
        <v>108</v>
      </c>
      <c r="C1005" s="4">
        <v>42907</v>
      </c>
      <c r="D1005" s="1" t="s">
        <v>7</v>
      </c>
      <c r="E1005" s="1" t="s">
        <v>12</v>
      </c>
      <c r="F1005" s="1" t="s">
        <v>9</v>
      </c>
      <c r="G1005" s="5">
        <v>2328750</v>
      </c>
    </row>
    <row r="1006" spans="1:7" ht="15.75" customHeight="1" x14ac:dyDescent="0.25">
      <c r="A1006" t="s">
        <v>609</v>
      </c>
      <c r="B1006" s="3" t="s">
        <v>14</v>
      </c>
      <c r="C1006" s="4">
        <v>42907</v>
      </c>
      <c r="D1006" s="1" t="s">
        <v>7</v>
      </c>
      <c r="E1006" s="1" t="s">
        <v>12</v>
      </c>
      <c r="F1006" s="1" t="s">
        <v>13</v>
      </c>
      <c r="G1006" s="5">
        <v>210450</v>
      </c>
    </row>
    <row r="1007" spans="1:7" ht="15.75" customHeight="1" x14ac:dyDescent="0.25">
      <c r="A1007" t="s">
        <v>610</v>
      </c>
      <c r="B1007" s="3" t="s">
        <v>109</v>
      </c>
      <c r="C1007" s="4">
        <v>42362</v>
      </c>
      <c r="D1007" s="1" t="s">
        <v>7</v>
      </c>
      <c r="E1007" s="1" t="s">
        <v>12</v>
      </c>
      <c r="F1007" s="1" t="s">
        <v>9</v>
      </c>
      <c r="G1007" s="5">
        <v>24275550</v>
      </c>
    </row>
    <row r="1008" spans="1:7" ht="15.75" customHeight="1" x14ac:dyDescent="0.25">
      <c r="A1008" t="s">
        <v>610</v>
      </c>
      <c r="B1008" s="3" t="s">
        <v>110</v>
      </c>
      <c r="C1008" s="4">
        <v>42362</v>
      </c>
      <c r="D1008" s="1" t="s">
        <v>7</v>
      </c>
      <c r="E1008" s="1" t="s">
        <v>12</v>
      </c>
      <c r="F1008" s="1" t="s">
        <v>15</v>
      </c>
      <c r="G1008" s="5">
        <v>1494000</v>
      </c>
    </row>
    <row r="1009" spans="1:7" ht="15.75" customHeight="1" x14ac:dyDescent="0.25">
      <c r="A1009" t="s">
        <v>611</v>
      </c>
      <c r="B1009" s="3" t="s">
        <v>16</v>
      </c>
      <c r="C1009" s="4">
        <v>42266</v>
      </c>
      <c r="D1009" s="1" t="s">
        <v>18</v>
      </c>
      <c r="E1009" s="1" t="s">
        <v>12</v>
      </c>
      <c r="F1009" s="1" t="s">
        <v>13</v>
      </c>
      <c r="G1009" s="5">
        <v>486000.00000000006</v>
      </c>
    </row>
    <row r="1010" spans="1:7" ht="15.75" customHeight="1" x14ac:dyDescent="0.25">
      <c r="A1010" t="s">
        <v>612</v>
      </c>
      <c r="B1010" s="3" t="s">
        <v>17</v>
      </c>
      <c r="C1010" s="4">
        <v>42195</v>
      </c>
      <c r="D1010" s="1" t="s">
        <v>11</v>
      </c>
      <c r="E1010" s="1" t="s">
        <v>25</v>
      </c>
      <c r="F1010" s="1" t="s">
        <v>9</v>
      </c>
      <c r="G1010" s="5">
        <v>209400</v>
      </c>
    </row>
    <row r="1011" spans="1:7" ht="15.75" customHeight="1" x14ac:dyDescent="0.25">
      <c r="A1011" t="s">
        <v>612</v>
      </c>
      <c r="B1011" s="3" t="s">
        <v>111</v>
      </c>
      <c r="C1011" s="4">
        <v>42195</v>
      </c>
      <c r="D1011" s="1" t="s">
        <v>11</v>
      </c>
      <c r="E1011" s="1" t="s">
        <v>25</v>
      </c>
      <c r="F1011" s="1" t="s">
        <v>9</v>
      </c>
      <c r="G1011" s="5">
        <v>2337300</v>
      </c>
    </row>
    <row r="1012" spans="1:7" ht="15.75" customHeight="1" x14ac:dyDescent="0.25">
      <c r="A1012" t="s">
        <v>612</v>
      </c>
      <c r="B1012" s="3" t="s">
        <v>20</v>
      </c>
      <c r="C1012" s="4">
        <v>42195</v>
      </c>
      <c r="D1012" s="1" t="s">
        <v>11</v>
      </c>
      <c r="E1012" s="1" t="s">
        <v>25</v>
      </c>
      <c r="F1012" s="1" t="s">
        <v>15</v>
      </c>
      <c r="G1012" s="5">
        <v>1874249.9999999998</v>
      </c>
    </row>
    <row r="1013" spans="1:7" ht="15.75" customHeight="1" x14ac:dyDescent="0.25">
      <c r="A1013" t="s">
        <v>612</v>
      </c>
      <c r="B1013" s="3" t="s">
        <v>21</v>
      </c>
      <c r="C1013" s="4">
        <v>42195</v>
      </c>
      <c r="D1013" s="1" t="s">
        <v>11</v>
      </c>
      <c r="E1013" s="1" t="s">
        <v>25</v>
      </c>
      <c r="F1013" s="1" t="s">
        <v>13</v>
      </c>
      <c r="G1013" s="5">
        <v>9024750</v>
      </c>
    </row>
    <row r="1014" spans="1:7" ht="15.75" customHeight="1" x14ac:dyDescent="0.25">
      <c r="A1014" t="s">
        <v>613</v>
      </c>
      <c r="B1014" s="3" t="s">
        <v>22</v>
      </c>
      <c r="C1014" s="4">
        <v>42127</v>
      </c>
      <c r="D1014" s="1" t="s">
        <v>7</v>
      </c>
      <c r="E1014" s="1" t="s">
        <v>25</v>
      </c>
      <c r="F1014" s="1" t="s">
        <v>13</v>
      </c>
      <c r="G1014" s="5">
        <v>341100.00000000006</v>
      </c>
    </row>
    <row r="1015" spans="1:7" ht="15.75" customHeight="1" x14ac:dyDescent="0.25">
      <c r="A1015" t="s">
        <v>613</v>
      </c>
      <c r="B1015" s="3" t="s">
        <v>23</v>
      </c>
      <c r="C1015" s="4">
        <v>42127</v>
      </c>
      <c r="D1015" s="1" t="s">
        <v>7</v>
      </c>
      <c r="E1015" s="1" t="s">
        <v>25</v>
      </c>
      <c r="F1015" s="1" t="s">
        <v>9</v>
      </c>
      <c r="G1015" s="5">
        <v>19012950</v>
      </c>
    </row>
    <row r="1016" spans="1:7" ht="15.75" customHeight="1" x14ac:dyDescent="0.25">
      <c r="A1016" t="s">
        <v>613</v>
      </c>
      <c r="B1016" s="3" t="s">
        <v>112</v>
      </c>
      <c r="C1016" s="4">
        <v>42127</v>
      </c>
      <c r="D1016" s="1" t="s">
        <v>7</v>
      </c>
      <c r="E1016" s="1" t="s">
        <v>25</v>
      </c>
      <c r="F1016" s="1" t="s">
        <v>15</v>
      </c>
      <c r="G1016" s="5">
        <v>20698800</v>
      </c>
    </row>
    <row r="1017" spans="1:7" ht="15.75" customHeight="1" x14ac:dyDescent="0.25">
      <c r="A1017" t="s">
        <v>614</v>
      </c>
      <c r="B1017" s="3" t="s">
        <v>24</v>
      </c>
      <c r="C1017" s="4">
        <v>42175</v>
      </c>
      <c r="D1017" s="1" t="s">
        <v>7</v>
      </c>
      <c r="E1017" s="1" t="s">
        <v>25</v>
      </c>
      <c r="F1017" s="1" t="s">
        <v>13</v>
      </c>
      <c r="G1017" s="5">
        <v>93120</v>
      </c>
    </row>
    <row r="1018" spans="1:7" ht="15.75" customHeight="1" x14ac:dyDescent="0.25">
      <c r="A1018" t="s">
        <v>615</v>
      </c>
      <c r="B1018" s="3" t="s">
        <v>26</v>
      </c>
      <c r="C1018" s="4">
        <v>43089</v>
      </c>
      <c r="D1018" s="1" t="s">
        <v>18</v>
      </c>
      <c r="E1018" s="1" t="s">
        <v>12</v>
      </c>
      <c r="F1018" s="1" t="s">
        <v>13</v>
      </c>
      <c r="G1018" s="5">
        <v>177120</v>
      </c>
    </row>
    <row r="1019" spans="1:7" ht="15.75" customHeight="1" x14ac:dyDescent="0.25">
      <c r="A1019" t="s">
        <v>616</v>
      </c>
      <c r="B1019" s="3" t="s">
        <v>27</v>
      </c>
      <c r="C1019" s="4">
        <v>42382</v>
      </c>
      <c r="D1019" s="1" t="s">
        <v>18</v>
      </c>
      <c r="E1019" s="1" t="s">
        <v>25</v>
      </c>
      <c r="F1019" s="1" t="s">
        <v>13</v>
      </c>
      <c r="G1019" s="5">
        <v>233280.00000000006</v>
      </c>
    </row>
    <row r="1020" spans="1:7" ht="15.75" customHeight="1" x14ac:dyDescent="0.25">
      <c r="A1020" t="s">
        <v>616</v>
      </c>
      <c r="B1020" s="3" t="s">
        <v>28</v>
      </c>
      <c r="C1020" s="4">
        <v>42382</v>
      </c>
      <c r="D1020" s="1" t="s">
        <v>18</v>
      </c>
      <c r="E1020" s="1" t="s">
        <v>25</v>
      </c>
      <c r="F1020" s="1" t="s">
        <v>13</v>
      </c>
      <c r="G1020" s="5">
        <v>949680</v>
      </c>
    </row>
    <row r="1021" spans="1:7" ht="15.75" customHeight="1" x14ac:dyDescent="0.25">
      <c r="A1021" t="s">
        <v>616</v>
      </c>
      <c r="B1021" s="3" t="s">
        <v>29</v>
      </c>
      <c r="C1021" s="4">
        <v>42382</v>
      </c>
      <c r="D1021" s="1" t="s">
        <v>18</v>
      </c>
      <c r="E1021" s="1" t="s">
        <v>25</v>
      </c>
      <c r="F1021" s="1" t="s">
        <v>15</v>
      </c>
      <c r="G1021" s="5">
        <v>233820</v>
      </c>
    </row>
    <row r="1022" spans="1:7" ht="15.75" customHeight="1" x14ac:dyDescent="0.25">
      <c r="A1022" t="s">
        <v>617</v>
      </c>
      <c r="B1022" s="3" t="s">
        <v>30</v>
      </c>
      <c r="C1022" s="4">
        <v>41835</v>
      </c>
      <c r="D1022" s="1" t="s">
        <v>11</v>
      </c>
      <c r="E1022" s="1" t="s">
        <v>25</v>
      </c>
      <c r="F1022" s="1" t="s">
        <v>13</v>
      </c>
      <c r="G1022" s="5">
        <v>2658000</v>
      </c>
    </row>
    <row r="1023" spans="1:7" ht="15.75" customHeight="1" x14ac:dyDescent="0.25">
      <c r="A1023" t="s">
        <v>617</v>
      </c>
      <c r="B1023" s="3" t="s">
        <v>10</v>
      </c>
      <c r="C1023" s="4">
        <v>41835</v>
      </c>
      <c r="D1023" s="1" t="s">
        <v>11</v>
      </c>
      <c r="E1023" s="1" t="s">
        <v>25</v>
      </c>
      <c r="F1023" s="1" t="s">
        <v>15</v>
      </c>
      <c r="G1023" s="5">
        <v>2969549.9999999995</v>
      </c>
    </row>
    <row r="1024" spans="1:7" ht="15.75" customHeight="1" x14ac:dyDescent="0.25">
      <c r="A1024" t="s">
        <v>617</v>
      </c>
      <c r="B1024" s="3" t="s">
        <v>31</v>
      </c>
      <c r="C1024" s="4">
        <v>41835</v>
      </c>
      <c r="D1024" s="1" t="s">
        <v>11</v>
      </c>
      <c r="E1024" s="1" t="s">
        <v>25</v>
      </c>
      <c r="F1024" s="1" t="s">
        <v>9</v>
      </c>
      <c r="G1024" s="5">
        <v>12824100</v>
      </c>
    </row>
    <row r="1025" spans="1:7" ht="15.75" customHeight="1" x14ac:dyDescent="0.25">
      <c r="A1025" t="s">
        <v>617</v>
      </c>
      <c r="B1025" s="3" t="s">
        <v>32</v>
      </c>
      <c r="C1025" s="4">
        <v>41835</v>
      </c>
      <c r="D1025" s="1" t="s">
        <v>11</v>
      </c>
      <c r="E1025" s="1" t="s">
        <v>25</v>
      </c>
      <c r="F1025" s="1" t="s">
        <v>9</v>
      </c>
      <c r="G1025" s="5">
        <v>1861649.9999999998</v>
      </c>
    </row>
    <row r="1026" spans="1:7" ht="15.75" customHeight="1" x14ac:dyDescent="0.25">
      <c r="A1026" t="s">
        <v>617</v>
      </c>
      <c r="B1026" s="3" t="s">
        <v>33</v>
      </c>
      <c r="C1026" s="4">
        <v>41835</v>
      </c>
      <c r="D1026" s="1" t="s">
        <v>11</v>
      </c>
      <c r="E1026" s="1" t="s">
        <v>25</v>
      </c>
      <c r="F1026" s="1" t="s">
        <v>13</v>
      </c>
      <c r="G1026" s="5">
        <v>215999.99999999997</v>
      </c>
    </row>
    <row r="1027" spans="1:7" ht="15.75" customHeight="1" x14ac:dyDescent="0.25">
      <c r="A1027" t="s">
        <v>618</v>
      </c>
      <c r="B1027" s="3" t="s">
        <v>34</v>
      </c>
      <c r="C1027" s="4">
        <v>42696</v>
      </c>
      <c r="D1027" s="1" t="s">
        <v>7</v>
      </c>
      <c r="E1027" s="1" t="s">
        <v>25</v>
      </c>
      <c r="F1027" s="1" t="s">
        <v>13</v>
      </c>
      <c r="G1027" s="5">
        <v>235440.00000000003</v>
      </c>
    </row>
    <row r="1028" spans="1:7" ht="15.75" customHeight="1" x14ac:dyDescent="0.25">
      <c r="A1028" t="s">
        <v>618</v>
      </c>
      <c r="B1028" s="3" t="s">
        <v>35</v>
      </c>
      <c r="C1028" s="4">
        <v>42696</v>
      </c>
      <c r="D1028" s="1" t="s">
        <v>7</v>
      </c>
      <c r="E1028" s="1" t="s">
        <v>25</v>
      </c>
      <c r="F1028" s="1" t="s">
        <v>13</v>
      </c>
      <c r="G1028" s="5">
        <v>39420</v>
      </c>
    </row>
    <row r="1029" spans="1:7" ht="15.75" customHeight="1" x14ac:dyDescent="0.25">
      <c r="A1029" t="s">
        <v>618</v>
      </c>
      <c r="B1029" s="3" t="s">
        <v>36</v>
      </c>
      <c r="C1029" s="4">
        <v>42696</v>
      </c>
      <c r="D1029" s="1" t="s">
        <v>7</v>
      </c>
      <c r="E1029" s="1" t="s">
        <v>25</v>
      </c>
      <c r="F1029" s="1" t="s">
        <v>13</v>
      </c>
      <c r="G1029" s="5">
        <v>216405.00000000006</v>
      </c>
    </row>
    <row r="1030" spans="1:7" ht="15.75" customHeight="1" x14ac:dyDescent="0.25">
      <c r="A1030" t="s">
        <v>619</v>
      </c>
      <c r="B1030" s="3" t="s">
        <v>37</v>
      </c>
      <c r="C1030" s="4">
        <v>42486</v>
      </c>
      <c r="D1030" s="1" t="s">
        <v>18</v>
      </c>
      <c r="E1030" s="1" t="s">
        <v>19</v>
      </c>
      <c r="F1030" s="1" t="s">
        <v>9</v>
      </c>
      <c r="G1030" s="5">
        <v>1299300</v>
      </c>
    </row>
    <row r="1031" spans="1:7" ht="15.75" customHeight="1" x14ac:dyDescent="0.25">
      <c r="A1031" t="s">
        <v>620</v>
      </c>
      <c r="B1031" s="3" t="s">
        <v>38</v>
      </c>
      <c r="C1031" s="4">
        <v>42169</v>
      </c>
      <c r="D1031" s="1" t="s">
        <v>7</v>
      </c>
      <c r="E1031" s="1" t="s">
        <v>12</v>
      </c>
      <c r="F1031" s="1" t="s">
        <v>13</v>
      </c>
      <c r="G1031" s="5">
        <v>549360</v>
      </c>
    </row>
    <row r="1032" spans="1:7" ht="15.75" customHeight="1" x14ac:dyDescent="0.25">
      <c r="A1032" t="s">
        <v>621</v>
      </c>
      <c r="B1032" s="3" t="s">
        <v>39</v>
      </c>
      <c r="C1032" s="4">
        <v>43060</v>
      </c>
      <c r="D1032" s="1" t="s">
        <v>7</v>
      </c>
      <c r="E1032" s="1" t="s">
        <v>8</v>
      </c>
      <c r="F1032" s="1" t="s">
        <v>13</v>
      </c>
      <c r="G1032" s="5">
        <v>359520.00000000006</v>
      </c>
    </row>
    <row r="1033" spans="1:7" ht="15.75" customHeight="1" x14ac:dyDescent="0.25">
      <c r="A1033" t="s">
        <v>621</v>
      </c>
      <c r="B1033" s="3" t="s">
        <v>40</v>
      </c>
      <c r="C1033" s="4">
        <v>43060</v>
      </c>
      <c r="D1033" s="1" t="s">
        <v>7</v>
      </c>
      <c r="E1033" s="1" t="s">
        <v>8</v>
      </c>
      <c r="F1033" s="1" t="s">
        <v>13</v>
      </c>
      <c r="G1033" s="5">
        <v>430920</v>
      </c>
    </row>
    <row r="1034" spans="1:7" ht="15.75" customHeight="1" x14ac:dyDescent="0.25">
      <c r="A1034" t="s">
        <v>622</v>
      </c>
      <c r="B1034" s="3" t="s">
        <v>41</v>
      </c>
      <c r="C1034" s="4">
        <v>42453</v>
      </c>
      <c r="D1034" s="1" t="s">
        <v>18</v>
      </c>
      <c r="E1034" s="1" t="s">
        <v>19</v>
      </c>
      <c r="F1034" s="1" t="s">
        <v>9</v>
      </c>
      <c r="G1034" s="5">
        <v>10457400</v>
      </c>
    </row>
    <row r="1035" spans="1:7" ht="15.75" customHeight="1" x14ac:dyDescent="0.25">
      <c r="A1035" t="s">
        <v>623</v>
      </c>
      <c r="B1035" s="3" t="s">
        <v>42</v>
      </c>
      <c r="C1035" s="4">
        <v>42622</v>
      </c>
      <c r="D1035" s="1" t="s">
        <v>7</v>
      </c>
      <c r="E1035" s="1" t="s">
        <v>25</v>
      </c>
      <c r="F1035" s="1" t="s">
        <v>15</v>
      </c>
      <c r="G1035" s="5">
        <v>477900</v>
      </c>
    </row>
    <row r="1036" spans="1:7" ht="15.75" customHeight="1" x14ac:dyDescent="0.25">
      <c r="A1036" t="s">
        <v>623</v>
      </c>
      <c r="B1036" s="3" t="s">
        <v>43</v>
      </c>
      <c r="C1036" s="4">
        <v>42622</v>
      </c>
      <c r="D1036" s="1" t="s">
        <v>7</v>
      </c>
      <c r="E1036" s="1" t="s">
        <v>25</v>
      </c>
      <c r="F1036" s="1" t="s">
        <v>9</v>
      </c>
      <c r="G1036" s="5">
        <v>10835280.000000002</v>
      </c>
    </row>
    <row r="1037" spans="1:7" ht="15.75" customHeight="1" x14ac:dyDescent="0.25">
      <c r="A1037" t="s">
        <v>624</v>
      </c>
      <c r="B1037" s="3" t="s">
        <v>44</v>
      </c>
      <c r="C1037" s="4">
        <v>42928</v>
      </c>
      <c r="D1037" s="1" t="s">
        <v>11</v>
      </c>
      <c r="E1037" s="1" t="s">
        <v>19</v>
      </c>
      <c r="F1037" s="1" t="s">
        <v>13</v>
      </c>
      <c r="G1037" s="5">
        <v>132600</v>
      </c>
    </row>
    <row r="1038" spans="1:7" ht="15.75" customHeight="1" x14ac:dyDescent="0.25">
      <c r="A1038" t="s">
        <v>624</v>
      </c>
      <c r="B1038" s="3" t="s">
        <v>45</v>
      </c>
      <c r="C1038" s="4">
        <v>42928</v>
      </c>
      <c r="D1038" s="1" t="s">
        <v>11</v>
      </c>
      <c r="E1038" s="1" t="s">
        <v>19</v>
      </c>
      <c r="F1038" s="1" t="s">
        <v>13</v>
      </c>
      <c r="G1038" s="5">
        <v>876959.99999999965</v>
      </c>
    </row>
    <row r="1039" spans="1:7" ht="15.75" customHeight="1" x14ac:dyDescent="0.25">
      <c r="A1039" t="s">
        <v>625</v>
      </c>
      <c r="B1039" s="3" t="s">
        <v>46</v>
      </c>
      <c r="C1039" s="4">
        <v>43024</v>
      </c>
      <c r="D1039" s="1" t="s">
        <v>18</v>
      </c>
      <c r="E1039" s="1" t="s">
        <v>19</v>
      </c>
      <c r="F1039" s="1" t="s">
        <v>9</v>
      </c>
      <c r="G1039" s="5">
        <v>3819060</v>
      </c>
    </row>
    <row r="1040" spans="1:7" ht="15.75" customHeight="1" x14ac:dyDescent="0.25">
      <c r="A1040" t="s">
        <v>626</v>
      </c>
      <c r="B1040" s="3" t="s">
        <v>47</v>
      </c>
      <c r="C1040" s="4">
        <v>42442</v>
      </c>
      <c r="D1040" s="1" t="s">
        <v>7</v>
      </c>
      <c r="E1040" s="1" t="s">
        <v>8</v>
      </c>
      <c r="F1040" s="1" t="s">
        <v>15</v>
      </c>
      <c r="G1040" s="5">
        <v>20459400</v>
      </c>
    </row>
    <row r="1041" spans="1:7" ht="15.75" customHeight="1" x14ac:dyDescent="0.25">
      <c r="A1041" t="s">
        <v>626</v>
      </c>
      <c r="B1041" s="3" t="s">
        <v>48</v>
      </c>
      <c r="C1041" s="4">
        <v>42442</v>
      </c>
      <c r="D1041" s="1" t="s">
        <v>7</v>
      </c>
      <c r="E1041" s="1" t="s">
        <v>8</v>
      </c>
      <c r="F1041" s="1" t="s">
        <v>9</v>
      </c>
      <c r="G1041" s="5">
        <v>1535399.9999999998</v>
      </c>
    </row>
    <row r="1042" spans="1:7" ht="15.75" customHeight="1" x14ac:dyDescent="0.25">
      <c r="A1042" t="s">
        <v>627</v>
      </c>
      <c r="B1042" s="3" t="s">
        <v>49</v>
      </c>
      <c r="C1042" s="4">
        <v>41791</v>
      </c>
      <c r="D1042" s="1" t="s">
        <v>7</v>
      </c>
      <c r="E1042" s="1" t="s">
        <v>12</v>
      </c>
      <c r="F1042" s="1" t="s">
        <v>15</v>
      </c>
      <c r="G1042" s="5">
        <v>16702559.999999998</v>
      </c>
    </row>
    <row r="1043" spans="1:7" ht="15.75" customHeight="1" x14ac:dyDescent="0.25">
      <c r="A1043" t="s">
        <v>627</v>
      </c>
      <c r="B1043" s="3" t="s">
        <v>50</v>
      </c>
      <c r="C1043" s="4">
        <v>41791</v>
      </c>
      <c r="D1043" s="1" t="s">
        <v>7</v>
      </c>
      <c r="E1043" s="1" t="s">
        <v>12</v>
      </c>
      <c r="F1043" s="1" t="s">
        <v>15</v>
      </c>
      <c r="G1043" s="5">
        <v>1499850</v>
      </c>
    </row>
    <row r="1044" spans="1:7" ht="15.75" customHeight="1" x14ac:dyDescent="0.25">
      <c r="A1044" t="s">
        <v>628</v>
      </c>
      <c r="B1044" s="3" t="s">
        <v>51</v>
      </c>
      <c r="C1044" s="4">
        <v>42190</v>
      </c>
      <c r="D1044" s="1" t="s">
        <v>11</v>
      </c>
      <c r="E1044" s="1" t="s">
        <v>25</v>
      </c>
      <c r="F1044" s="1" t="s">
        <v>9</v>
      </c>
      <c r="G1044" s="5">
        <v>2526960.0000000005</v>
      </c>
    </row>
    <row r="1045" spans="1:7" ht="15.75" customHeight="1" x14ac:dyDescent="0.25">
      <c r="A1045" t="s">
        <v>628</v>
      </c>
      <c r="B1045" s="3" t="s">
        <v>52</v>
      </c>
      <c r="C1045" s="4">
        <v>42190</v>
      </c>
      <c r="D1045" s="1" t="s">
        <v>11</v>
      </c>
      <c r="E1045" s="1" t="s">
        <v>25</v>
      </c>
      <c r="F1045" s="1" t="s">
        <v>13</v>
      </c>
      <c r="G1045" s="5">
        <v>100800.00000000001</v>
      </c>
    </row>
    <row r="1046" spans="1:7" ht="15.75" customHeight="1" x14ac:dyDescent="0.25">
      <c r="A1046" t="s">
        <v>628</v>
      </c>
      <c r="B1046" s="3" t="s">
        <v>53</v>
      </c>
      <c r="C1046" s="4">
        <v>42190</v>
      </c>
      <c r="D1046" s="1" t="s">
        <v>11</v>
      </c>
      <c r="E1046" s="1" t="s">
        <v>25</v>
      </c>
      <c r="F1046" s="1" t="s">
        <v>9</v>
      </c>
      <c r="G1046" s="5">
        <v>4243320.0000000009</v>
      </c>
    </row>
    <row r="1047" spans="1:7" ht="15.75" customHeight="1" x14ac:dyDescent="0.25">
      <c r="A1047" t="s">
        <v>629</v>
      </c>
      <c r="B1047" s="3" t="s">
        <v>54</v>
      </c>
      <c r="C1047" s="4">
        <v>42102</v>
      </c>
      <c r="D1047" s="1" t="s">
        <v>18</v>
      </c>
      <c r="E1047" s="1" t="s">
        <v>25</v>
      </c>
      <c r="F1047" s="1" t="s">
        <v>13</v>
      </c>
      <c r="G1047" s="5">
        <v>167400</v>
      </c>
    </row>
    <row r="1048" spans="1:7" ht="15.75" customHeight="1" x14ac:dyDescent="0.25">
      <c r="A1048" t="s">
        <v>629</v>
      </c>
      <c r="B1048" s="3" t="s">
        <v>55</v>
      </c>
      <c r="C1048" s="4">
        <v>42102</v>
      </c>
      <c r="D1048" s="1" t="s">
        <v>18</v>
      </c>
      <c r="E1048" s="1" t="s">
        <v>25</v>
      </c>
      <c r="F1048" s="1" t="s">
        <v>9</v>
      </c>
      <c r="G1048" s="5">
        <v>1626000</v>
      </c>
    </row>
    <row r="1049" spans="1:7" ht="15.75" customHeight="1" x14ac:dyDescent="0.25">
      <c r="A1049" t="s">
        <v>629</v>
      </c>
      <c r="B1049" s="3" t="s">
        <v>56</v>
      </c>
      <c r="C1049" s="4">
        <v>42102</v>
      </c>
      <c r="D1049" s="1" t="s">
        <v>18</v>
      </c>
      <c r="E1049" s="1" t="s">
        <v>25</v>
      </c>
      <c r="F1049" s="1" t="s">
        <v>13</v>
      </c>
      <c r="G1049" s="5">
        <v>1235160.0000000002</v>
      </c>
    </row>
    <row r="1050" spans="1:7" ht="15.75" customHeight="1" x14ac:dyDescent="0.25">
      <c r="A1050" t="s">
        <v>629</v>
      </c>
      <c r="B1050" s="3" t="s">
        <v>57</v>
      </c>
      <c r="C1050" s="4">
        <v>42102</v>
      </c>
      <c r="D1050" s="1" t="s">
        <v>18</v>
      </c>
      <c r="E1050" s="1" t="s">
        <v>25</v>
      </c>
      <c r="F1050" s="1" t="s">
        <v>13</v>
      </c>
      <c r="G1050" s="5">
        <v>136320</v>
      </c>
    </row>
    <row r="1051" spans="1:7" ht="15.75" customHeight="1" x14ac:dyDescent="0.25">
      <c r="A1051" t="s">
        <v>630</v>
      </c>
      <c r="B1051" s="3" t="s">
        <v>58</v>
      </c>
      <c r="C1051" s="4">
        <v>43086</v>
      </c>
      <c r="D1051" s="1" t="s">
        <v>11</v>
      </c>
      <c r="E1051" s="1" t="s">
        <v>12</v>
      </c>
      <c r="F1051" s="1" t="s">
        <v>13</v>
      </c>
      <c r="G1051" s="5">
        <v>299040.00000000006</v>
      </c>
    </row>
    <row r="1052" spans="1:7" ht="15.75" customHeight="1" x14ac:dyDescent="0.25">
      <c r="A1052" t="s">
        <v>630</v>
      </c>
      <c r="B1052" s="3" t="s">
        <v>59</v>
      </c>
      <c r="C1052" s="4">
        <v>43086</v>
      </c>
      <c r="D1052" s="1" t="s">
        <v>11</v>
      </c>
      <c r="E1052" s="1" t="s">
        <v>12</v>
      </c>
      <c r="F1052" s="1" t="s">
        <v>13</v>
      </c>
      <c r="G1052" s="5">
        <v>983520</v>
      </c>
    </row>
    <row r="1053" spans="1:7" ht="15.75" customHeight="1" x14ac:dyDescent="0.25">
      <c r="A1053" t="s">
        <v>631</v>
      </c>
      <c r="B1053" s="3" t="s">
        <v>60</v>
      </c>
      <c r="C1053" s="4">
        <v>42705</v>
      </c>
      <c r="D1053" s="1" t="s">
        <v>18</v>
      </c>
      <c r="E1053" s="1" t="s">
        <v>25</v>
      </c>
      <c r="F1053" s="1" t="s">
        <v>13</v>
      </c>
      <c r="G1053" s="5">
        <v>66240</v>
      </c>
    </row>
    <row r="1054" spans="1:7" ht="15.75" customHeight="1" x14ac:dyDescent="0.25">
      <c r="A1054" t="s">
        <v>632</v>
      </c>
      <c r="B1054" s="3" t="s">
        <v>61</v>
      </c>
      <c r="C1054" s="4">
        <v>42092</v>
      </c>
      <c r="D1054" s="1" t="s">
        <v>7</v>
      </c>
      <c r="E1054" s="1" t="s">
        <v>19</v>
      </c>
      <c r="F1054" s="1" t="s">
        <v>9</v>
      </c>
      <c r="G1054" s="5">
        <v>1616580</v>
      </c>
    </row>
    <row r="1055" spans="1:7" ht="15.75" customHeight="1" x14ac:dyDescent="0.25">
      <c r="A1055" t="s">
        <v>633</v>
      </c>
      <c r="B1055" s="3" t="s">
        <v>62</v>
      </c>
      <c r="C1055" s="4">
        <v>42115</v>
      </c>
      <c r="D1055" s="1" t="s">
        <v>11</v>
      </c>
      <c r="E1055" s="1" t="s">
        <v>25</v>
      </c>
      <c r="F1055" s="1" t="s">
        <v>13</v>
      </c>
      <c r="G1055" s="5">
        <v>678240</v>
      </c>
    </row>
    <row r="1056" spans="1:7" ht="15.75" customHeight="1" x14ac:dyDescent="0.25">
      <c r="A1056" t="s">
        <v>633</v>
      </c>
      <c r="B1056" s="3" t="s">
        <v>63</v>
      </c>
      <c r="C1056" s="4">
        <v>42115</v>
      </c>
      <c r="D1056" s="1" t="s">
        <v>11</v>
      </c>
      <c r="E1056" s="1" t="s">
        <v>25</v>
      </c>
      <c r="F1056" s="1" t="s">
        <v>13</v>
      </c>
      <c r="G1056" s="5">
        <v>156240.00000000003</v>
      </c>
    </row>
    <row r="1057" spans="1:7" ht="15.75" customHeight="1" x14ac:dyDescent="0.25">
      <c r="A1057" t="s">
        <v>633</v>
      </c>
      <c r="B1057" s="3" t="s">
        <v>64</v>
      </c>
      <c r="C1057" s="4">
        <v>42115</v>
      </c>
      <c r="D1057" s="1" t="s">
        <v>11</v>
      </c>
      <c r="E1057" s="1" t="s">
        <v>25</v>
      </c>
      <c r="F1057" s="1" t="s">
        <v>13</v>
      </c>
      <c r="G1057" s="5">
        <v>118080</v>
      </c>
    </row>
    <row r="1058" spans="1:7" ht="15.75" customHeight="1" x14ac:dyDescent="0.25">
      <c r="A1058" t="s">
        <v>633</v>
      </c>
      <c r="B1058" s="3" t="s">
        <v>65</v>
      </c>
      <c r="C1058" s="4">
        <v>42115</v>
      </c>
      <c r="D1058" s="1" t="s">
        <v>11</v>
      </c>
      <c r="E1058" s="1" t="s">
        <v>25</v>
      </c>
      <c r="F1058" s="1" t="s">
        <v>15</v>
      </c>
      <c r="G1058" s="5">
        <v>1781729.9999999998</v>
      </c>
    </row>
    <row r="1059" spans="1:7" ht="15.75" customHeight="1" x14ac:dyDescent="0.25">
      <c r="A1059" t="s">
        <v>633</v>
      </c>
      <c r="B1059" s="3" t="s">
        <v>66</v>
      </c>
      <c r="C1059" s="4">
        <v>42115</v>
      </c>
      <c r="D1059" s="1" t="s">
        <v>11</v>
      </c>
      <c r="E1059" s="1" t="s">
        <v>25</v>
      </c>
      <c r="F1059" s="1" t="s">
        <v>13</v>
      </c>
      <c r="G1059" s="5">
        <v>21720.000000000004</v>
      </c>
    </row>
    <row r="1060" spans="1:7" ht="15.75" customHeight="1" x14ac:dyDescent="0.25">
      <c r="A1060" t="s">
        <v>633</v>
      </c>
      <c r="B1060" s="3" t="s">
        <v>67</v>
      </c>
      <c r="C1060" s="4">
        <v>42115</v>
      </c>
      <c r="D1060" s="1" t="s">
        <v>11</v>
      </c>
      <c r="E1060" s="1" t="s">
        <v>25</v>
      </c>
      <c r="F1060" s="1" t="s">
        <v>13</v>
      </c>
      <c r="G1060" s="5">
        <v>832050.00000000012</v>
      </c>
    </row>
    <row r="1061" spans="1:7" ht="15.75" customHeight="1" x14ac:dyDescent="0.25">
      <c r="A1061" t="s">
        <v>634</v>
      </c>
      <c r="B1061" s="3" t="s">
        <v>68</v>
      </c>
      <c r="C1061" s="4">
        <v>42645</v>
      </c>
      <c r="D1061" s="1" t="s">
        <v>7</v>
      </c>
      <c r="E1061" s="1" t="s">
        <v>12</v>
      </c>
      <c r="F1061" s="1" t="s">
        <v>9</v>
      </c>
      <c r="G1061" s="5">
        <v>2922720</v>
      </c>
    </row>
    <row r="1062" spans="1:7" ht="15.75" customHeight="1" x14ac:dyDescent="0.25">
      <c r="A1062" t="s">
        <v>635</v>
      </c>
      <c r="B1062" s="3" t="s">
        <v>69</v>
      </c>
      <c r="C1062" s="4">
        <v>43008</v>
      </c>
      <c r="D1062" s="1" t="s">
        <v>7</v>
      </c>
      <c r="E1062" s="1" t="s">
        <v>19</v>
      </c>
      <c r="F1062" s="1" t="s">
        <v>13</v>
      </c>
      <c r="G1062" s="5">
        <v>26160.000000000004</v>
      </c>
    </row>
    <row r="1063" spans="1:7" ht="15.75" customHeight="1" x14ac:dyDescent="0.25">
      <c r="A1063" t="s">
        <v>636</v>
      </c>
      <c r="B1063" s="3" t="s">
        <v>70</v>
      </c>
      <c r="C1063" s="4">
        <v>42214</v>
      </c>
      <c r="D1063" s="1" t="s">
        <v>18</v>
      </c>
      <c r="E1063" s="1" t="s">
        <v>25</v>
      </c>
      <c r="F1063" s="1" t="s">
        <v>13</v>
      </c>
      <c r="G1063" s="5">
        <v>377640.00000000006</v>
      </c>
    </row>
    <row r="1064" spans="1:7" ht="15.75" customHeight="1" x14ac:dyDescent="0.25">
      <c r="A1064" t="s">
        <v>637</v>
      </c>
      <c r="B1064" s="3" t="s">
        <v>71</v>
      </c>
      <c r="C1064" s="4">
        <v>42334</v>
      </c>
      <c r="D1064" s="1" t="s">
        <v>18</v>
      </c>
      <c r="E1064" s="1" t="s">
        <v>12</v>
      </c>
      <c r="F1064" s="1" t="s">
        <v>13</v>
      </c>
      <c r="G1064" s="5">
        <v>291899.99999999994</v>
      </c>
    </row>
    <row r="1065" spans="1:7" ht="15.75" customHeight="1" x14ac:dyDescent="0.25">
      <c r="A1065" t="s">
        <v>638</v>
      </c>
      <c r="B1065" s="3" t="s">
        <v>72</v>
      </c>
      <c r="C1065" s="4">
        <v>42492</v>
      </c>
      <c r="D1065" s="1" t="s">
        <v>18</v>
      </c>
      <c r="E1065" s="1" t="s">
        <v>12</v>
      </c>
      <c r="F1065" s="1" t="s">
        <v>13</v>
      </c>
      <c r="G1065" s="5">
        <v>442080</v>
      </c>
    </row>
    <row r="1066" spans="1:7" ht="15.75" customHeight="1" x14ac:dyDescent="0.25">
      <c r="A1066" t="s">
        <v>639</v>
      </c>
      <c r="B1066" s="3" t="s">
        <v>73</v>
      </c>
      <c r="C1066" s="4">
        <v>43058</v>
      </c>
      <c r="D1066" s="1" t="s">
        <v>7</v>
      </c>
      <c r="E1066" s="1" t="s">
        <v>25</v>
      </c>
      <c r="F1066" s="1" t="s">
        <v>13</v>
      </c>
      <c r="G1066" s="5">
        <v>129600.00000000001</v>
      </c>
    </row>
    <row r="1067" spans="1:7" ht="15.75" customHeight="1" x14ac:dyDescent="0.25">
      <c r="A1067" t="s">
        <v>640</v>
      </c>
      <c r="B1067" s="3" t="s">
        <v>74</v>
      </c>
      <c r="C1067" s="4">
        <v>42693</v>
      </c>
      <c r="D1067" s="1" t="s">
        <v>7</v>
      </c>
      <c r="E1067" s="1" t="s">
        <v>12</v>
      </c>
      <c r="F1067" s="1" t="s">
        <v>13</v>
      </c>
      <c r="G1067" s="5">
        <v>94050</v>
      </c>
    </row>
    <row r="1068" spans="1:7" ht="15.75" customHeight="1" x14ac:dyDescent="0.25">
      <c r="A1068" t="s">
        <v>640</v>
      </c>
      <c r="B1068" s="3" t="s">
        <v>75</v>
      </c>
      <c r="C1068" s="4">
        <v>42693</v>
      </c>
      <c r="D1068" s="1" t="s">
        <v>7</v>
      </c>
      <c r="E1068" s="1" t="s">
        <v>12</v>
      </c>
      <c r="F1068" s="1" t="s">
        <v>13</v>
      </c>
      <c r="G1068" s="5">
        <v>65520.000000000007</v>
      </c>
    </row>
    <row r="1069" spans="1:7" ht="15.75" customHeight="1" x14ac:dyDescent="0.25">
      <c r="A1069" t="s">
        <v>640</v>
      </c>
      <c r="B1069" s="3" t="s">
        <v>76</v>
      </c>
      <c r="C1069" s="4">
        <v>42693</v>
      </c>
      <c r="D1069" s="1" t="s">
        <v>7</v>
      </c>
      <c r="E1069" s="1" t="s">
        <v>12</v>
      </c>
      <c r="F1069" s="1" t="s">
        <v>15</v>
      </c>
      <c r="G1069" s="5">
        <v>479760</v>
      </c>
    </row>
    <row r="1070" spans="1:7" ht="15.75" customHeight="1" x14ac:dyDescent="0.25">
      <c r="A1070" t="s">
        <v>641</v>
      </c>
      <c r="B1070" s="3" t="s">
        <v>77</v>
      </c>
      <c r="C1070" s="4">
        <v>42643</v>
      </c>
      <c r="D1070" s="1" t="s">
        <v>18</v>
      </c>
      <c r="E1070" s="1" t="s">
        <v>19</v>
      </c>
      <c r="F1070" s="1" t="s">
        <v>13</v>
      </c>
      <c r="G1070" s="5">
        <v>613199.99999999988</v>
      </c>
    </row>
    <row r="1071" spans="1:7" ht="15.75" customHeight="1" x14ac:dyDescent="0.25">
      <c r="A1071" t="s">
        <v>642</v>
      </c>
      <c r="B1071" s="3" t="s">
        <v>78</v>
      </c>
      <c r="C1071" s="4">
        <v>43003</v>
      </c>
      <c r="D1071" s="1" t="s">
        <v>7</v>
      </c>
      <c r="E1071" s="1" t="s">
        <v>12</v>
      </c>
      <c r="F1071" s="1" t="s">
        <v>13</v>
      </c>
      <c r="G1071" s="5">
        <v>1799400</v>
      </c>
    </row>
    <row r="1072" spans="1:7" ht="15.75" customHeight="1" x14ac:dyDescent="0.25">
      <c r="A1072" t="s">
        <v>642</v>
      </c>
      <c r="B1072" s="3" t="s">
        <v>79</v>
      </c>
      <c r="C1072" s="4">
        <v>43003</v>
      </c>
      <c r="D1072" s="1" t="s">
        <v>7</v>
      </c>
      <c r="E1072" s="1" t="s">
        <v>12</v>
      </c>
      <c r="F1072" s="1" t="s">
        <v>13</v>
      </c>
      <c r="G1072" s="5">
        <v>471600</v>
      </c>
    </row>
    <row r="1073" spans="1:7" ht="15.75" customHeight="1" x14ac:dyDescent="0.25">
      <c r="A1073" t="s">
        <v>642</v>
      </c>
      <c r="B1073" s="3" t="s">
        <v>80</v>
      </c>
      <c r="C1073" s="4">
        <v>43003</v>
      </c>
      <c r="D1073" s="1" t="s">
        <v>7</v>
      </c>
      <c r="E1073" s="1" t="s">
        <v>12</v>
      </c>
      <c r="F1073" s="1" t="s">
        <v>13</v>
      </c>
      <c r="G1073" s="5">
        <v>103200</v>
      </c>
    </row>
    <row r="1074" spans="1:7" ht="15.75" customHeight="1" x14ac:dyDescent="0.25">
      <c r="A1074" t="s">
        <v>643</v>
      </c>
      <c r="B1074" s="3" t="s">
        <v>81</v>
      </c>
      <c r="C1074" s="4">
        <v>42342</v>
      </c>
      <c r="D1074" s="1" t="s">
        <v>11</v>
      </c>
      <c r="E1074" s="1" t="s">
        <v>19</v>
      </c>
      <c r="F1074" s="1" t="s">
        <v>13</v>
      </c>
      <c r="G1074" s="5">
        <v>298800</v>
      </c>
    </row>
    <row r="1075" spans="1:7" ht="15.75" customHeight="1" x14ac:dyDescent="0.25">
      <c r="A1075" t="s">
        <v>643</v>
      </c>
      <c r="B1075" s="3" t="s">
        <v>82</v>
      </c>
      <c r="C1075" s="4">
        <v>42342</v>
      </c>
      <c r="D1075" s="1" t="s">
        <v>11</v>
      </c>
      <c r="E1075" s="1" t="s">
        <v>19</v>
      </c>
      <c r="F1075" s="1" t="s">
        <v>9</v>
      </c>
      <c r="G1075" s="5">
        <v>16603649.999999998</v>
      </c>
    </row>
    <row r="1076" spans="1:7" ht="15.75" customHeight="1" x14ac:dyDescent="0.25">
      <c r="A1076" t="s">
        <v>644</v>
      </c>
      <c r="B1076" s="3" t="s">
        <v>83</v>
      </c>
      <c r="C1076" s="4">
        <v>42434</v>
      </c>
      <c r="D1076" s="1" t="s">
        <v>7</v>
      </c>
      <c r="E1076" s="1" t="s">
        <v>25</v>
      </c>
      <c r="F1076" s="1" t="s">
        <v>9</v>
      </c>
      <c r="G1076" s="5">
        <v>12548880</v>
      </c>
    </row>
    <row r="1077" spans="1:7" ht="15.75" customHeight="1" x14ac:dyDescent="0.25">
      <c r="A1077" t="s">
        <v>644</v>
      </c>
      <c r="B1077" s="3" t="s">
        <v>84</v>
      </c>
      <c r="C1077" s="4">
        <v>42434</v>
      </c>
      <c r="D1077" s="1" t="s">
        <v>7</v>
      </c>
      <c r="E1077" s="1" t="s">
        <v>25</v>
      </c>
      <c r="F1077" s="1" t="s">
        <v>13</v>
      </c>
      <c r="G1077" s="5">
        <v>395700</v>
      </c>
    </row>
    <row r="1078" spans="1:7" ht="15.75" customHeight="1" x14ac:dyDescent="0.25">
      <c r="A1078" t="s">
        <v>644</v>
      </c>
      <c r="B1078" s="3" t="s">
        <v>85</v>
      </c>
      <c r="C1078" s="4">
        <v>42434</v>
      </c>
      <c r="D1078" s="1" t="s">
        <v>7</v>
      </c>
      <c r="E1078" s="1" t="s">
        <v>25</v>
      </c>
      <c r="F1078" s="1" t="s">
        <v>13</v>
      </c>
      <c r="G1078" s="5">
        <v>5443800</v>
      </c>
    </row>
    <row r="1079" spans="1:7" ht="15.75" customHeight="1" x14ac:dyDescent="0.25">
      <c r="A1079" t="s">
        <v>644</v>
      </c>
      <c r="B1079" s="3" t="s">
        <v>86</v>
      </c>
      <c r="C1079" s="4">
        <v>42434</v>
      </c>
      <c r="D1079" s="1" t="s">
        <v>7</v>
      </c>
      <c r="E1079" s="1" t="s">
        <v>25</v>
      </c>
      <c r="F1079" s="1" t="s">
        <v>15</v>
      </c>
      <c r="G1079" s="5">
        <v>73498950</v>
      </c>
    </row>
    <row r="1080" spans="1:7" ht="15.75" customHeight="1" x14ac:dyDescent="0.25">
      <c r="A1080" t="s">
        <v>645</v>
      </c>
      <c r="B1080" s="3" t="s">
        <v>87</v>
      </c>
      <c r="C1080" s="4">
        <v>42594</v>
      </c>
      <c r="D1080" s="1" t="s">
        <v>7</v>
      </c>
      <c r="E1080" s="1" t="s">
        <v>19</v>
      </c>
      <c r="F1080" s="1" t="s">
        <v>13</v>
      </c>
      <c r="G1080" s="5">
        <v>97200</v>
      </c>
    </row>
    <row r="1081" spans="1:7" ht="15.75" customHeight="1" x14ac:dyDescent="0.25">
      <c r="A1081" t="s">
        <v>646</v>
      </c>
      <c r="B1081" s="3" t="s">
        <v>88</v>
      </c>
      <c r="C1081" s="4">
        <v>42602</v>
      </c>
      <c r="D1081" s="1" t="s">
        <v>11</v>
      </c>
      <c r="E1081" s="1" t="s">
        <v>12</v>
      </c>
      <c r="F1081" s="1" t="s">
        <v>15</v>
      </c>
      <c r="G1081" s="5">
        <v>1079640</v>
      </c>
    </row>
    <row r="1082" spans="1:7" ht="15.75" customHeight="1" x14ac:dyDescent="0.25">
      <c r="A1082" t="s">
        <v>646</v>
      </c>
      <c r="B1082" s="3" t="s">
        <v>89</v>
      </c>
      <c r="C1082" s="4">
        <v>42602</v>
      </c>
      <c r="D1082" s="1" t="s">
        <v>11</v>
      </c>
      <c r="E1082" s="1" t="s">
        <v>12</v>
      </c>
      <c r="F1082" s="1" t="s">
        <v>13</v>
      </c>
      <c r="G1082" s="5">
        <v>47250</v>
      </c>
    </row>
    <row r="1083" spans="1:7" ht="15.75" customHeight="1" x14ac:dyDescent="0.25">
      <c r="A1083" t="s">
        <v>647</v>
      </c>
      <c r="B1083" s="3" t="s">
        <v>90</v>
      </c>
      <c r="C1083" s="4">
        <v>42896</v>
      </c>
      <c r="D1083" s="1" t="s">
        <v>11</v>
      </c>
      <c r="E1083" s="1" t="s">
        <v>8</v>
      </c>
      <c r="F1083" s="1" t="s">
        <v>9</v>
      </c>
      <c r="G1083" s="5">
        <v>479760</v>
      </c>
    </row>
    <row r="1084" spans="1:7" ht="15.75" customHeight="1" x14ac:dyDescent="0.25">
      <c r="A1084" t="s">
        <v>647</v>
      </c>
      <c r="B1084" s="3" t="s">
        <v>91</v>
      </c>
      <c r="C1084" s="4">
        <v>42896</v>
      </c>
      <c r="D1084" s="1" t="s">
        <v>11</v>
      </c>
      <c r="E1084" s="1" t="s">
        <v>8</v>
      </c>
      <c r="F1084" s="1" t="s">
        <v>15</v>
      </c>
      <c r="G1084" s="5">
        <v>1079760.0000000002</v>
      </c>
    </row>
    <row r="1085" spans="1:7" ht="15.75" customHeight="1" x14ac:dyDescent="0.25">
      <c r="A1085" t="s">
        <v>648</v>
      </c>
      <c r="B1085" s="3" t="s">
        <v>92</v>
      </c>
      <c r="C1085" s="4">
        <v>42351</v>
      </c>
      <c r="D1085" s="1" t="s">
        <v>7</v>
      </c>
      <c r="E1085" s="1" t="s">
        <v>12</v>
      </c>
      <c r="F1085" s="1" t="s">
        <v>13</v>
      </c>
      <c r="G1085" s="5">
        <v>1802249.9999999998</v>
      </c>
    </row>
    <row r="1086" spans="1:7" ht="15.75" customHeight="1" x14ac:dyDescent="0.25">
      <c r="A1086" t="s">
        <v>648</v>
      </c>
      <c r="B1086" s="3" t="s">
        <v>93</v>
      </c>
      <c r="C1086" s="4">
        <v>42351</v>
      </c>
      <c r="D1086" s="1" t="s">
        <v>7</v>
      </c>
      <c r="E1086" s="1" t="s">
        <v>12</v>
      </c>
      <c r="F1086" s="1" t="s">
        <v>15</v>
      </c>
      <c r="G1086" s="5">
        <v>3287760.0000000005</v>
      </c>
    </row>
    <row r="1087" spans="1:7" ht="15.75" customHeight="1" x14ac:dyDescent="0.25">
      <c r="A1087" t="s">
        <v>649</v>
      </c>
      <c r="B1087" s="3" t="s">
        <v>94</v>
      </c>
      <c r="C1087" s="4">
        <v>42369</v>
      </c>
      <c r="D1087" s="1" t="s">
        <v>18</v>
      </c>
      <c r="E1087" s="1" t="s">
        <v>25</v>
      </c>
      <c r="F1087" s="1" t="s">
        <v>13</v>
      </c>
      <c r="G1087" s="5">
        <v>433500.00000000006</v>
      </c>
    </row>
    <row r="1088" spans="1:7" ht="15.75" customHeight="1" x14ac:dyDescent="0.25">
      <c r="A1088" t="s">
        <v>649</v>
      </c>
      <c r="B1088" s="3" t="s">
        <v>95</v>
      </c>
      <c r="C1088" s="4">
        <v>42369</v>
      </c>
      <c r="D1088" s="1" t="s">
        <v>18</v>
      </c>
      <c r="E1088" s="1" t="s">
        <v>25</v>
      </c>
      <c r="F1088" s="1" t="s">
        <v>13</v>
      </c>
      <c r="G1088" s="5">
        <v>5339400</v>
      </c>
    </row>
    <row r="1089" spans="1:7" ht="15.75" customHeight="1" x14ac:dyDescent="0.25">
      <c r="A1089" t="s">
        <v>650</v>
      </c>
      <c r="B1089" s="3" t="s">
        <v>96</v>
      </c>
      <c r="C1089" s="4">
        <v>42761</v>
      </c>
      <c r="D1089" s="1" t="s">
        <v>18</v>
      </c>
      <c r="E1089" s="1" t="s">
        <v>8</v>
      </c>
      <c r="F1089" s="1" t="s">
        <v>13</v>
      </c>
      <c r="G1089" s="5">
        <v>5223120</v>
      </c>
    </row>
    <row r="1090" spans="1:7" ht="15.75" customHeight="1" x14ac:dyDescent="0.25">
      <c r="A1090" t="s">
        <v>650</v>
      </c>
      <c r="B1090" s="3" t="s">
        <v>97</v>
      </c>
      <c r="C1090" s="4">
        <v>42761</v>
      </c>
      <c r="D1090" s="1" t="s">
        <v>18</v>
      </c>
      <c r="E1090" s="1" t="s">
        <v>8</v>
      </c>
      <c r="F1090" s="1" t="s">
        <v>13</v>
      </c>
      <c r="G1090" s="5">
        <v>536760</v>
      </c>
    </row>
    <row r="1091" spans="1:7" ht="15.75" customHeight="1" x14ac:dyDescent="0.25">
      <c r="A1091" t="s">
        <v>651</v>
      </c>
      <c r="B1091" s="3" t="s">
        <v>98</v>
      </c>
      <c r="C1091" s="4">
        <v>41818</v>
      </c>
      <c r="D1091" s="1" t="s">
        <v>11</v>
      </c>
      <c r="E1091" s="1" t="s">
        <v>12</v>
      </c>
      <c r="F1091" s="1" t="s">
        <v>9</v>
      </c>
      <c r="G1091" s="5">
        <v>6717600</v>
      </c>
    </row>
    <row r="1092" spans="1:7" ht="15.75" customHeight="1" x14ac:dyDescent="0.25">
      <c r="A1092" t="s">
        <v>652</v>
      </c>
      <c r="B1092" s="3" t="s">
        <v>99</v>
      </c>
      <c r="C1092" s="4">
        <v>42538</v>
      </c>
      <c r="D1092" s="1" t="s">
        <v>18</v>
      </c>
      <c r="E1092" s="1" t="s">
        <v>12</v>
      </c>
      <c r="F1092" s="1" t="s">
        <v>13</v>
      </c>
      <c r="G1092" s="5">
        <v>105600</v>
      </c>
    </row>
    <row r="1093" spans="1:7" ht="15.75" customHeight="1" x14ac:dyDescent="0.25">
      <c r="A1093" t="s">
        <v>652</v>
      </c>
      <c r="B1093" s="3" t="s">
        <v>100</v>
      </c>
      <c r="C1093" s="4">
        <v>42538</v>
      </c>
      <c r="D1093" s="1" t="s">
        <v>18</v>
      </c>
      <c r="E1093" s="1" t="s">
        <v>12</v>
      </c>
      <c r="F1093" s="1" t="s">
        <v>9</v>
      </c>
      <c r="G1093" s="5">
        <v>130950</v>
      </c>
    </row>
    <row r="1094" spans="1:7" ht="15.75" customHeight="1" x14ac:dyDescent="0.25">
      <c r="A1094" t="s">
        <v>652</v>
      </c>
      <c r="B1094" s="3" t="s">
        <v>101</v>
      </c>
      <c r="C1094" s="4">
        <v>42538</v>
      </c>
      <c r="D1094" s="1" t="s">
        <v>18</v>
      </c>
      <c r="E1094" s="1" t="s">
        <v>12</v>
      </c>
      <c r="F1094" s="1" t="s">
        <v>15</v>
      </c>
      <c r="G1094" s="5">
        <v>439350</v>
      </c>
    </row>
    <row r="1095" spans="1:7" ht="15.75" customHeight="1" x14ac:dyDescent="0.25">
      <c r="A1095" t="s">
        <v>652</v>
      </c>
      <c r="B1095" s="3" t="s">
        <v>102</v>
      </c>
      <c r="C1095" s="4">
        <v>42538</v>
      </c>
      <c r="D1095" s="1" t="s">
        <v>18</v>
      </c>
      <c r="E1095" s="1" t="s">
        <v>12</v>
      </c>
      <c r="F1095" s="1" t="s">
        <v>13</v>
      </c>
      <c r="G1095" s="5">
        <v>129600.00000000001</v>
      </c>
    </row>
    <row r="1096" spans="1:7" ht="15.75" customHeight="1" x14ac:dyDescent="0.25">
      <c r="A1096" t="s">
        <v>653</v>
      </c>
      <c r="B1096" s="3" t="s">
        <v>103</v>
      </c>
      <c r="C1096" s="4">
        <v>42852</v>
      </c>
      <c r="D1096" s="1" t="s">
        <v>7</v>
      </c>
      <c r="E1096" s="1" t="s">
        <v>19</v>
      </c>
      <c r="F1096" s="1" t="s">
        <v>13</v>
      </c>
      <c r="G1096" s="5">
        <v>40409.999999999993</v>
      </c>
    </row>
    <row r="1097" spans="1:7" ht="15.75" customHeight="1" x14ac:dyDescent="0.25">
      <c r="A1097" t="s">
        <v>653</v>
      </c>
      <c r="B1097" s="3" t="s">
        <v>104</v>
      </c>
      <c r="C1097" s="4">
        <v>42852</v>
      </c>
      <c r="D1097" s="1" t="s">
        <v>7</v>
      </c>
      <c r="E1097" s="1" t="s">
        <v>19</v>
      </c>
      <c r="F1097" s="1" t="s">
        <v>13</v>
      </c>
      <c r="G1097" s="5">
        <v>44009.999999999993</v>
      </c>
    </row>
    <row r="1098" spans="1:7" ht="15.75" customHeight="1" x14ac:dyDescent="0.25">
      <c r="A1098" t="s">
        <v>654</v>
      </c>
      <c r="B1098" s="3" t="s">
        <v>105</v>
      </c>
      <c r="C1098" s="4">
        <v>42670</v>
      </c>
      <c r="D1098" s="1" t="s">
        <v>7</v>
      </c>
      <c r="E1098" s="1" t="s">
        <v>12</v>
      </c>
      <c r="F1098" s="1" t="s">
        <v>13</v>
      </c>
      <c r="G1098" s="5">
        <v>343800</v>
      </c>
    </row>
    <row r="1099" spans="1:7" ht="15.75" customHeight="1" x14ac:dyDescent="0.25">
      <c r="A1099" t="s">
        <v>655</v>
      </c>
      <c r="B1099" s="3" t="s">
        <v>106</v>
      </c>
      <c r="C1099" s="4">
        <v>42698</v>
      </c>
      <c r="D1099" s="1" t="s">
        <v>7</v>
      </c>
      <c r="E1099" s="1" t="s">
        <v>19</v>
      </c>
      <c r="F1099" s="1" t="s">
        <v>13</v>
      </c>
      <c r="G1099" s="5">
        <v>1510560</v>
      </c>
    </row>
    <row r="1100" spans="1:7" ht="15.75" customHeight="1" x14ac:dyDescent="0.25">
      <c r="A1100" t="s">
        <v>655</v>
      </c>
      <c r="B1100" s="3" t="s">
        <v>107</v>
      </c>
      <c r="C1100" s="4">
        <v>42698</v>
      </c>
      <c r="D1100" s="1" t="s">
        <v>7</v>
      </c>
      <c r="E1100" s="1" t="s">
        <v>19</v>
      </c>
      <c r="F1100" s="1" t="s">
        <v>9</v>
      </c>
      <c r="G1100" s="5">
        <v>34920.000000000007</v>
      </c>
    </row>
    <row r="1101" spans="1:7" ht="15.75" customHeight="1" x14ac:dyDescent="0.25">
      <c r="A1101" t="s">
        <v>655</v>
      </c>
      <c r="B1101" s="3" t="s">
        <v>108</v>
      </c>
      <c r="C1101" s="4">
        <v>42698</v>
      </c>
      <c r="D1101" s="1" t="s">
        <v>7</v>
      </c>
      <c r="E1101" s="1" t="s">
        <v>19</v>
      </c>
      <c r="F1101" s="1" t="s">
        <v>13</v>
      </c>
      <c r="G1101" s="5">
        <v>161699.99999999994</v>
      </c>
    </row>
    <row r="1102" spans="1:7" ht="15.75" customHeight="1" x14ac:dyDescent="0.25">
      <c r="A1102" t="s">
        <v>655</v>
      </c>
      <c r="B1102" s="3" t="s">
        <v>14</v>
      </c>
      <c r="C1102" s="4">
        <v>42698</v>
      </c>
      <c r="D1102" s="1" t="s">
        <v>7</v>
      </c>
      <c r="E1102" s="1" t="s">
        <v>19</v>
      </c>
      <c r="F1102" s="1" t="s">
        <v>13</v>
      </c>
      <c r="G1102" s="5">
        <v>875520.00000000012</v>
      </c>
    </row>
    <row r="1103" spans="1:7" ht="15.75" customHeight="1" x14ac:dyDescent="0.25">
      <c r="A1103" t="s">
        <v>655</v>
      </c>
      <c r="B1103" s="3" t="s">
        <v>109</v>
      </c>
      <c r="C1103" s="4">
        <v>42698</v>
      </c>
      <c r="D1103" s="1" t="s">
        <v>7</v>
      </c>
      <c r="E1103" s="1" t="s">
        <v>19</v>
      </c>
      <c r="F1103" s="1" t="s">
        <v>13</v>
      </c>
      <c r="G1103" s="5">
        <v>614520</v>
      </c>
    </row>
    <row r="1104" spans="1:7" ht="15.75" customHeight="1" x14ac:dyDescent="0.25">
      <c r="A1104" t="s">
        <v>655</v>
      </c>
      <c r="B1104" s="3" t="s">
        <v>110</v>
      </c>
      <c r="C1104" s="4">
        <v>42698</v>
      </c>
      <c r="D1104" s="1" t="s">
        <v>7</v>
      </c>
      <c r="E1104" s="1" t="s">
        <v>19</v>
      </c>
      <c r="F1104" s="1" t="s">
        <v>15</v>
      </c>
      <c r="G1104" s="5">
        <v>1079400</v>
      </c>
    </row>
    <row r="1105" spans="1:7" ht="15.75" customHeight="1" x14ac:dyDescent="0.25">
      <c r="A1105" t="s">
        <v>655</v>
      </c>
      <c r="B1105" s="3" t="s">
        <v>16</v>
      </c>
      <c r="C1105" s="4">
        <v>42698</v>
      </c>
      <c r="D1105" s="1" t="s">
        <v>7</v>
      </c>
      <c r="E1105" s="1" t="s">
        <v>19</v>
      </c>
      <c r="F1105" s="1" t="s">
        <v>13</v>
      </c>
      <c r="G1105" s="5">
        <v>155520.00000000003</v>
      </c>
    </row>
    <row r="1106" spans="1:7" ht="15.75" customHeight="1" x14ac:dyDescent="0.25">
      <c r="A1106" t="s">
        <v>655</v>
      </c>
      <c r="B1106" s="3" t="s">
        <v>17</v>
      </c>
      <c r="C1106" s="4">
        <v>42698</v>
      </c>
      <c r="D1106" s="1" t="s">
        <v>7</v>
      </c>
      <c r="E1106" s="1" t="s">
        <v>19</v>
      </c>
      <c r="F1106" s="1" t="s">
        <v>13</v>
      </c>
      <c r="G1106" s="5">
        <v>17879.999999999996</v>
      </c>
    </row>
    <row r="1107" spans="1:7" ht="15.75" customHeight="1" x14ac:dyDescent="0.25">
      <c r="A1107" t="s">
        <v>656</v>
      </c>
      <c r="B1107" s="3" t="s">
        <v>111</v>
      </c>
      <c r="C1107" s="4">
        <v>43092</v>
      </c>
      <c r="D1107" s="1" t="s">
        <v>7</v>
      </c>
      <c r="E1107" s="1" t="s">
        <v>12</v>
      </c>
      <c r="F1107" s="1" t="s">
        <v>13</v>
      </c>
      <c r="G1107" s="5">
        <v>700080.00000000012</v>
      </c>
    </row>
    <row r="1108" spans="1:7" ht="15.75" customHeight="1" x14ac:dyDescent="0.25">
      <c r="A1108" t="s">
        <v>656</v>
      </c>
      <c r="B1108" s="3" t="s">
        <v>20</v>
      </c>
      <c r="C1108" s="4">
        <v>43092</v>
      </c>
      <c r="D1108" s="1" t="s">
        <v>7</v>
      </c>
      <c r="E1108" s="1" t="s">
        <v>12</v>
      </c>
      <c r="F1108" s="1" t="s">
        <v>9</v>
      </c>
      <c r="G1108" s="5">
        <v>1797494.9999999998</v>
      </c>
    </row>
    <row r="1109" spans="1:7" ht="15.75" customHeight="1" x14ac:dyDescent="0.25">
      <c r="A1109" t="s">
        <v>656</v>
      </c>
      <c r="B1109" s="3" t="s">
        <v>21</v>
      </c>
      <c r="C1109" s="4">
        <v>43092</v>
      </c>
      <c r="D1109" s="1" t="s">
        <v>7</v>
      </c>
      <c r="E1109" s="1" t="s">
        <v>12</v>
      </c>
      <c r="F1109" s="1" t="s">
        <v>15</v>
      </c>
      <c r="G1109" s="5">
        <v>1799700</v>
      </c>
    </row>
    <row r="1110" spans="1:7" ht="15.75" customHeight="1" x14ac:dyDescent="0.25">
      <c r="A1110" t="s">
        <v>657</v>
      </c>
      <c r="B1110" s="3" t="s">
        <v>22</v>
      </c>
      <c r="C1110" s="4">
        <v>42575</v>
      </c>
      <c r="D1110" s="1" t="s">
        <v>11</v>
      </c>
      <c r="E1110" s="1" t="s">
        <v>12</v>
      </c>
      <c r="F1110" s="1" t="s">
        <v>13</v>
      </c>
      <c r="G1110" s="5">
        <v>94500</v>
      </c>
    </row>
    <row r="1111" spans="1:7" ht="15.75" customHeight="1" x14ac:dyDescent="0.25">
      <c r="A1111" t="s">
        <v>658</v>
      </c>
      <c r="B1111" s="3" t="s">
        <v>23</v>
      </c>
      <c r="C1111" s="4">
        <v>42255</v>
      </c>
      <c r="D1111" s="1" t="s">
        <v>7</v>
      </c>
      <c r="E1111" s="1" t="s">
        <v>8</v>
      </c>
      <c r="F1111" s="1" t="s">
        <v>13</v>
      </c>
      <c r="G1111" s="5">
        <v>4198500</v>
      </c>
    </row>
    <row r="1112" spans="1:7" ht="15.75" customHeight="1" x14ac:dyDescent="0.25">
      <c r="A1112" t="s">
        <v>658</v>
      </c>
      <c r="B1112" s="3" t="s">
        <v>112</v>
      </c>
      <c r="C1112" s="4">
        <v>42255</v>
      </c>
      <c r="D1112" s="1" t="s">
        <v>7</v>
      </c>
      <c r="E1112" s="1" t="s">
        <v>8</v>
      </c>
      <c r="F1112" s="1" t="s">
        <v>15</v>
      </c>
      <c r="G1112" s="5">
        <v>9299249.9999999981</v>
      </c>
    </row>
    <row r="1113" spans="1:7" ht="15.75" customHeight="1" x14ac:dyDescent="0.25">
      <c r="A1113" t="s">
        <v>658</v>
      </c>
      <c r="B1113" s="3" t="s">
        <v>24</v>
      </c>
      <c r="C1113" s="4">
        <v>42255</v>
      </c>
      <c r="D1113" s="1" t="s">
        <v>7</v>
      </c>
      <c r="E1113" s="1" t="s">
        <v>8</v>
      </c>
      <c r="F1113" s="1" t="s">
        <v>13</v>
      </c>
      <c r="G1113" s="5">
        <v>65400.000000000007</v>
      </c>
    </row>
    <row r="1114" spans="1:7" ht="15.75" customHeight="1" x14ac:dyDescent="0.25">
      <c r="A1114" t="s">
        <v>658</v>
      </c>
      <c r="B1114" s="3" t="s">
        <v>26</v>
      </c>
      <c r="C1114" s="4">
        <v>42255</v>
      </c>
      <c r="D1114" s="1" t="s">
        <v>7</v>
      </c>
      <c r="E1114" s="1" t="s">
        <v>8</v>
      </c>
      <c r="F1114" s="1" t="s">
        <v>13</v>
      </c>
      <c r="G1114" s="5">
        <v>229200</v>
      </c>
    </row>
    <row r="1115" spans="1:7" ht="15.75" customHeight="1" x14ac:dyDescent="0.25">
      <c r="A1115" t="s">
        <v>659</v>
      </c>
      <c r="B1115" s="3" t="s">
        <v>27</v>
      </c>
      <c r="C1115" s="4">
        <v>41665</v>
      </c>
      <c r="D1115" s="1" t="s">
        <v>7</v>
      </c>
      <c r="E1115" s="1" t="s">
        <v>8</v>
      </c>
      <c r="F1115" s="1" t="s">
        <v>15</v>
      </c>
      <c r="G1115" s="5">
        <v>10498950</v>
      </c>
    </row>
    <row r="1116" spans="1:7" ht="15.75" customHeight="1" x14ac:dyDescent="0.25">
      <c r="A1116" t="s">
        <v>659</v>
      </c>
      <c r="B1116" s="3" t="s">
        <v>28</v>
      </c>
      <c r="C1116" s="4">
        <v>41665</v>
      </c>
      <c r="D1116" s="1" t="s">
        <v>7</v>
      </c>
      <c r="E1116" s="1" t="s">
        <v>8</v>
      </c>
      <c r="F1116" s="1" t="s">
        <v>13</v>
      </c>
      <c r="G1116" s="5">
        <v>344399.99999999994</v>
      </c>
    </row>
    <row r="1117" spans="1:7" ht="15.75" customHeight="1" x14ac:dyDescent="0.25">
      <c r="A1117" t="s">
        <v>659</v>
      </c>
      <c r="B1117" s="3" t="s">
        <v>29</v>
      </c>
      <c r="C1117" s="4">
        <v>41665</v>
      </c>
      <c r="D1117" s="1" t="s">
        <v>7</v>
      </c>
      <c r="E1117" s="1" t="s">
        <v>8</v>
      </c>
      <c r="F1117" s="1" t="s">
        <v>9</v>
      </c>
      <c r="G1117" s="5">
        <v>579000</v>
      </c>
    </row>
    <row r="1118" spans="1:7" ht="15.75" customHeight="1" x14ac:dyDescent="0.25">
      <c r="A1118" t="s">
        <v>659</v>
      </c>
      <c r="B1118" s="3" t="s">
        <v>30</v>
      </c>
      <c r="C1118" s="4">
        <v>41665</v>
      </c>
      <c r="D1118" s="1" t="s">
        <v>7</v>
      </c>
      <c r="E1118" s="1" t="s">
        <v>8</v>
      </c>
      <c r="F1118" s="1" t="s">
        <v>13</v>
      </c>
      <c r="G1118" s="5">
        <v>99450</v>
      </c>
    </row>
    <row r="1119" spans="1:7" ht="15.75" customHeight="1" x14ac:dyDescent="0.25">
      <c r="A1119" t="s">
        <v>659</v>
      </c>
      <c r="B1119" s="3" t="s">
        <v>10</v>
      </c>
      <c r="C1119" s="4">
        <v>41665</v>
      </c>
      <c r="D1119" s="1" t="s">
        <v>7</v>
      </c>
      <c r="E1119" s="1" t="s">
        <v>8</v>
      </c>
      <c r="F1119" s="1" t="s">
        <v>13</v>
      </c>
      <c r="G1119" s="5">
        <v>350100</v>
      </c>
    </row>
    <row r="1120" spans="1:7" ht="15.75" customHeight="1" x14ac:dyDescent="0.25">
      <c r="A1120" t="s">
        <v>659</v>
      </c>
      <c r="B1120" s="3" t="s">
        <v>31</v>
      </c>
      <c r="C1120" s="4">
        <v>41665</v>
      </c>
      <c r="D1120" s="1" t="s">
        <v>7</v>
      </c>
      <c r="E1120" s="1" t="s">
        <v>8</v>
      </c>
      <c r="F1120" s="1" t="s">
        <v>9</v>
      </c>
      <c r="G1120" s="5">
        <v>16019100</v>
      </c>
    </row>
    <row r="1121" spans="1:7" ht="15.75" customHeight="1" x14ac:dyDescent="0.25">
      <c r="A1121" t="s">
        <v>660</v>
      </c>
      <c r="B1121" s="3" t="s">
        <v>32</v>
      </c>
      <c r="C1121" s="4">
        <v>42070</v>
      </c>
      <c r="D1121" s="1" t="s">
        <v>18</v>
      </c>
      <c r="E1121" s="1" t="s">
        <v>19</v>
      </c>
      <c r="F1121" s="1" t="s">
        <v>13</v>
      </c>
      <c r="G1121" s="5">
        <v>152400</v>
      </c>
    </row>
    <row r="1122" spans="1:7" ht="15.75" customHeight="1" x14ac:dyDescent="0.25">
      <c r="A1122" t="s">
        <v>660</v>
      </c>
      <c r="B1122" s="3" t="s">
        <v>33</v>
      </c>
      <c r="C1122" s="4">
        <v>42070</v>
      </c>
      <c r="D1122" s="1" t="s">
        <v>18</v>
      </c>
      <c r="E1122" s="1" t="s">
        <v>19</v>
      </c>
      <c r="F1122" s="1" t="s">
        <v>13</v>
      </c>
      <c r="G1122" s="5">
        <v>1528200</v>
      </c>
    </row>
    <row r="1123" spans="1:7" ht="15.75" customHeight="1" x14ac:dyDescent="0.25">
      <c r="A1123" t="s">
        <v>661</v>
      </c>
      <c r="B1123" s="3" t="s">
        <v>34</v>
      </c>
      <c r="C1123" s="4">
        <v>42476</v>
      </c>
      <c r="D1123" s="1" t="s">
        <v>7</v>
      </c>
      <c r="E1123" s="1" t="s">
        <v>8</v>
      </c>
      <c r="F1123" s="1" t="s">
        <v>9</v>
      </c>
      <c r="G1123" s="5">
        <v>5158800</v>
      </c>
    </row>
    <row r="1124" spans="1:7" ht="15.75" customHeight="1" x14ac:dyDescent="0.25">
      <c r="A1124" t="s">
        <v>661</v>
      </c>
      <c r="B1124" s="3" t="s">
        <v>35</v>
      </c>
      <c r="C1124" s="4">
        <v>42476</v>
      </c>
      <c r="D1124" s="1" t="s">
        <v>7</v>
      </c>
      <c r="E1124" s="1" t="s">
        <v>8</v>
      </c>
      <c r="F1124" s="1" t="s">
        <v>13</v>
      </c>
      <c r="G1124" s="5">
        <v>614850</v>
      </c>
    </row>
    <row r="1125" spans="1:7" ht="15.75" customHeight="1" x14ac:dyDescent="0.25">
      <c r="A1125" t="s">
        <v>661</v>
      </c>
      <c r="B1125" s="3" t="s">
        <v>36</v>
      </c>
      <c r="C1125" s="4">
        <v>42476</v>
      </c>
      <c r="D1125" s="1" t="s">
        <v>7</v>
      </c>
      <c r="E1125" s="1" t="s">
        <v>8</v>
      </c>
      <c r="F1125" s="1" t="s">
        <v>13</v>
      </c>
      <c r="G1125" s="5">
        <v>958500</v>
      </c>
    </row>
    <row r="1126" spans="1:7" ht="15.75" customHeight="1" x14ac:dyDescent="0.25">
      <c r="A1126" t="s">
        <v>662</v>
      </c>
      <c r="B1126" s="3" t="s">
        <v>37</v>
      </c>
      <c r="C1126" s="4">
        <v>42711</v>
      </c>
      <c r="D1126" s="1" t="s">
        <v>11</v>
      </c>
      <c r="E1126" s="1" t="s">
        <v>12</v>
      </c>
      <c r="F1126" s="1" t="s">
        <v>13</v>
      </c>
      <c r="G1126" s="5">
        <v>291600</v>
      </c>
    </row>
    <row r="1127" spans="1:7" ht="15.75" customHeight="1" x14ac:dyDescent="0.25">
      <c r="A1127" t="s">
        <v>663</v>
      </c>
      <c r="B1127" s="3" t="s">
        <v>38</v>
      </c>
      <c r="C1127" s="4">
        <v>42530</v>
      </c>
      <c r="D1127" s="1" t="s">
        <v>18</v>
      </c>
      <c r="E1127" s="1" t="s">
        <v>25</v>
      </c>
      <c r="F1127" s="1" t="s">
        <v>13</v>
      </c>
      <c r="G1127" s="5">
        <v>1869120</v>
      </c>
    </row>
    <row r="1128" spans="1:7" ht="15.75" customHeight="1" x14ac:dyDescent="0.25">
      <c r="A1128" t="s">
        <v>663</v>
      </c>
      <c r="B1128" s="3" t="s">
        <v>39</v>
      </c>
      <c r="C1128" s="4">
        <v>42530</v>
      </c>
      <c r="D1128" s="1" t="s">
        <v>18</v>
      </c>
      <c r="E1128" s="1" t="s">
        <v>25</v>
      </c>
      <c r="F1128" s="1" t="s">
        <v>13</v>
      </c>
      <c r="G1128" s="5">
        <v>113400.00000000001</v>
      </c>
    </row>
    <row r="1129" spans="1:7" ht="15.75" customHeight="1" x14ac:dyDescent="0.25">
      <c r="A1129" t="s">
        <v>664</v>
      </c>
      <c r="B1129" s="3" t="s">
        <v>40</v>
      </c>
      <c r="C1129" s="4">
        <v>42715</v>
      </c>
      <c r="D1129" s="1" t="s">
        <v>7</v>
      </c>
      <c r="E1129" s="1" t="s">
        <v>8</v>
      </c>
      <c r="F1129" s="1" t="s">
        <v>13</v>
      </c>
      <c r="G1129" s="5">
        <v>1278360</v>
      </c>
    </row>
    <row r="1130" spans="1:7" ht="15.75" customHeight="1" x14ac:dyDescent="0.25">
      <c r="A1130" t="s">
        <v>665</v>
      </c>
      <c r="B1130" s="3" t="s">
        <v>41</v>
      </c>
      <c r="C1130" s="4">
        <v>42689</v>
      </c>
      <c r="D1130" s="1" t="s">
        <v>11</v>
      </c>
      <c r="E1130" s="1" t="s">
        <v>19</v>
      </c>
      <c r="F1130" s="1" t="s">
        <v>13</v>
      </c>
      <c r="G1130" s="5">
        <v>4312800</v>
      </c>
    </row>
    <row r="1131" spans="1:7" ht="15.75" customHeight="1" x14ac:dyDescent="0.25">
      <c r="A1131" t="s">
        <v>665</v>
      </c>
      <c r="B1131" s="3" t="s">
        <v>42</v>
      </c>
      <c r="C1131" s="4">
        <v>42689</v>
      </c>
      <c r="D1131" s="1" t="s">
        <v>11</v>
      </c>
      <c r="E1131" s="1" t="s">
        <v>19</v>
      </c>
      <c r="F1131" s="1" t="s">
        <v>13</v>
      </c>
      <c r="G1131" s="5">
        <v>565200</v>
      </c>
    </row>
    <row r="1132" spans="1:7" ht="15.75" customHeight="1" x14ac:dyDescent="0.25">
      <c r="A1132" t="s">
        <v>665</v>
      </c>
      <c r="B1132" s="3" t="s">
        <v>43</v>
      </c>
      <c r="C1132" s="4">
        <v>42689</v>
      </c>
      <c r="D1132" s="1" t="s">
        <v>11</v>
      </c>
      <c r="E1132" s="1" t="s">
        <v>19</v>
      </c>
      <c r="F1132" s="1" t="s">
        <v>13</v>
      </c>
      <c r="G1132" s="5">
        <v>299700</v>
      </c>
    </row>
    <row r="1133" spans="1:7" ht="15.75" customHeight="1" x14ac:dyDescent="0.25">
      <c r="A1133" t="s">
        <v>665</v>
      </c>
      <c r="B1133" s="3" t="s">
        <v>44</v>
      </c>
      <c r="C1133" s="4">
        <v>42689</v>
      </c>
      <c r="D1133" s="1" t="s">
        <v>11</v>
      </c>
      <c r="E1133" s="1" t="s">
        <v>19</v>
      </c>
      <c r="F1133" s="1" t="s">
        <v>13</v>
      </c>
      <c r="G1133" s="5">
        <v>308700</v>
      </c>
    </row>
    <row r="1134" spans="1:7" ht="15.75" customHeight="1" x14ac:dyDescent="0.25">
      <c r="A1134" t="s">
        <v>665</v>
      </c>
      <c r="B1134" s="3" t="s">
        <v>45</v>
      </c>
      <c r="C1134" s="4">
        <v>42689</v>
      </c>
      <c r="D1134" s="1" t="s">
        <v>11</v>
      </c>
      <c r="E1134" s="1" t="s">
        <v>19</v>
      </c>
      <c r="F1134" s="1" t="s">
        <v>13</v>
      </c>
      <c r="G1134" s="5">
        <v>260699.99999999997</v>
      </c>
    </row>
    <row r="1135" spans="1:7" ht="15.75" customHeight="1" x14ac:dyDescent="0.25">
      <c r="A1135" t="s">
        <v>666</v>
      </c>
      <c r="B1135" s="3" t="s">
        <v>113</v>
      </c>
      <c r="C1135" s="4">
        <v>41915</v>
      </c>
      <c r="D1135" s="1" t="s">
        <v>7</v>
      </c>
      <c r="E1135" s="1" t="s">
        <v>12</v>
      </c>
      <c r="F1135" s="1" t="s">
        <v>9</v>
      </c>
      <c r="G1135" s="5">
        <v>3069000</v>
      </c>
    </row>
    <row r="1136" spans="1:7" ht="15.75" customHeight="1" x14ac:dyDescent="0.25">
      <c r="A1136" t="s">
        <v>666</v>
      </c>
      <c r="B1136" s="3" t="s">
        <v>113</v>
      </c>
      <c r="C1136" s="4">
        <v>41915</v>
      </c>
      <c r="D1136" s="1" t="s">
        <v>7</v>
      </c>
      <c r="E1136" s="1" t="s">
        <v>12</v>
      </c>
      <c r="F1136" s="1" t="s">
        <v>13</v>
      </c>
      <c r="G1136" s="5">
        <v>130800.00000000001</v>
      </c>
    </row>
    <row r="1137" spans="1:7" ht="15.75" customHeight="1" x14ac:dyDescent="0.25">
      <c r="A1137" t="s">
        <v>666</v>
      </c>
      <c r="B1137" s="3" t="s">
        <v>114</v>
      </c>
      <c r="C1137" s="4">
        <v>41915</v>
      </c>
      <c r="D1137" s="1" t="s">
        <v>7</v>
      </c>
      <c r="E1137" s="1" t="s">
        <v>12</v>
      </c>
      <c r="F1137" s="1" t="s">
        <v>13</v>
      </c>
      <c r="G1137" s="5">
        <v>97200</v>
      </c>
    </row>
    <row r="1138" spans="1:7" ht="15.75" customHeight="1" x14ac:dyDescent="0.25">
      <c r="A1138" t="s">
        <v>666</v>
      </c>
      <c r="B1138" s="3" t="s">
        <v>114</v>
      </c>
      <c r="C1138" s="4">
        <v>41915</v>
      </c>
      <c r="D1138" s="1" t="s">
        <v>7</v>
      </c>
      <c r="E1138" s="1" t="s">
        <v>12</v>
      </c>
      <c r="F1138" s="1" t="s">
        <v>15</v>
      </c>
      <c r="G1138" s="5">
        <v>10294800</v>
      </c>
    </row>
    <row r="1139" spans="1:7" ht="15.75" customHeight="1" x14ac:dyDescent="0.25">
      <c r="A1139" t="s">
        <v>666</v>
      </c>
      <c r="B1139" s="3" t="s">
        <v>14</v>
      </c>
      <c r="C1139" s="4">
        <v>41915</v>
      </c>
      <c r="D1139" s="1" t="s">
        <v>7</v>
      </c>
      <c r="E1139" s="1" t="s">
        <v>12</v>
      </c>
      <c r="F1139" s="1" t="s">
        <v>13</v>
      </c>
      <c r="G1139" s="5">
        <v>932700</v>
      </c>
    </row>
    <row r="1140" spans="1:7" ht="15.75" customHeight="1" x14ac:dyDescent="0.25">
      <c r="A1140" t="s">
        <v>667</v>
      </c>
      <c r="B1140" s="3" t="s">
        <v>14</v>
      </c>
      <c r="C1140" s="4">
        <v>42098</v>
      </c>
      <c r="D1140" s="1" t="s">
        <v>7</v>
      </c>
      <c r="E1140" s="1" t="s">
        <v>19</v>
      </c>
      <c r="F1140" s="1" t="s">
        <v>13</v>
      </c>
      <c r="G1140" s="5">
        <v>9661140</v>
      </c>
    </row>
    <row r="1141" spans="1:7" ht="15.75" customHeight="1" x14ac:dyDescent="0.25">
      <c r="A1141" t="s">
        <v>667</v>
      </c>
      <c r="B1141" s="3" t="s">
        <v>14</v>
      </c>
      <c r="C1141" s="4">
        <v>42098</v>
      </c>
      <c r="D1141" s="1" t="s">
        <v>7</v>
      </c>
      <c r="E1141" s="1" t="s">
        <v>19</v>
      </c>
      <c r="F1141" s="1" t="s">
        <v>13</v>
      </c>
      <c r="G1141" s="5">
        <v>87600</v>
      </c>
    </row>
    <row r="1142" spans="1:7" ht="15.75" customHeight="1" x14ac:dyDescent="0.25">
      <c r="A1142" t="s">
        <v>667</v>
      </c>
      <c r="B1142" s="3" t="s">
        <v>16</v>
      </c>
      <c r="C1142" s="4">
        <v>42098</v>
      </c>
      <c r="D1142" s="1" t="s">
        <v>7</v>
      </c>
      <c r="E1142" s="1" t="s">
        <v>19</v>
      </c>
      <c r="F1142" s="1" t="s">
        <v>13</v>
      </c>
      <c r="G1142" s="5">
        <v>191400</v>
      </c>
    </row>
    <row r="1143" spans="1:7" ht="15.75" customHeight="1" x14ac:dyDescent="0.25">
      <c r="A1143" t="s">
        <v>667</v>
      </c>
      <c r="B1143" s="3" t="s">
        <v>17</v>
      </c>
      <c r="C1143" s="4">
        <v>42098</v>
      </c>
      <c r="D1143" s="1" t="s">
        <v>7</v>
      </c>
      <c r="E1143" s="1" t="s">
        <v>19</v>
      </c>
      <c r="F1143" s="1" t="s">
        <v>15</v>
      </c>
      <c r="G1143" s="5">
        <v>164250</v>
      </c>
    </row>
    <row r="1144" spans="1:7" ht="15.75" customHeight="1" x14ac:dyDescent="0.25">
      <c r="A1144" t="s">
        <v>667</v>
      </c>
      <c r="B1144" s="3" t="s">
        <v>17</v>
      </c>
      <c r="C1144" s="4">
        <v>42098</v>
      </c>
      <c r="D1144" s="1" t="s">
        <v>7</v>
      </c>
      <c r="E1144" s="1" t="s">
        <v>19</v>
      </c>
      <c r="F1144" s="1" t="s">
        <v>15</v>
      </c>
      <c r="G1144" s="5">
        <v>8999700</v>
      </c>
    </row>
    <row r="1145" spans="1:7" ht="15.75" customHeight="1" x14ac:dyDescent="0.25">
      <c r="A1145" t="s">
        <v>668</v>
      </c>
      <c r="B1145" s="3" t="s">
        <v>20</v>
      </c>
      <c r="C1145" s="4">
        <v>42138</v>
      </c>
      <c r="D1145" s="1" t="s">
        <v>11</v>
      </c>
      <c r="E1145" s="1" t="s">
        <v>25</v>
      </c>
      <c r="F1145" s="1" t="s">
        <v>9</v>
      </c>
      <c r="G1145" s="5">
        <v>125280</v>
      </c>
    </row>
    <row r="1146" spans="1:7" ht="15.75" customHeight="1" x14ac:dyDescent="0.25">
      <c r="A1146" t="s">
        <v>669</v>
      </c>
      <c r="B1146" s="3" t="s">
        <v>21</v>
      </c>
      <c r="C1146" s="4">
        <v>42741</v>
      </c>
      <c r="D1146" s="1" t="s">
        <v>11</v>
      </c>
      <c r="E1146" s="1" t="s">
        <v>12</v>
      </c>
      <c r="F1146" s="1" t="s">
        <v>13</v>
      </c>
      <c r="G1146" s="5">
        <v>54600</v>
      </c>
    </row>
    <row r="1147" spans="1:7" ht="15.75" customHeight="1" x14ac:dyDescent="0.25">
      <c r="A1147" t="s">
        <v>669</v>
      </c>
      <c r="B1147" s="3" t="s">
        <v>22</v>
      </c>
      <c r="C1147" s="4">
        <v>42741</v>
      </c>
      <c r="D1147" s="1" t="s">
        <v>11</v>
      </c>
      <c r="E1147" s="1" t="s">
        <v>12</v>
      </c>
      <c r="F1147" s="1" t="s">
        <v>13</v>
      </c>
      <c r="G1147" s="5">
        <v>2396520</v>
      </c>
    </row>
    <row r="1148" spans="1:7" ht="15.75" customHeight="1" x14ac:dyDescent="0.25">
      <c r="A1148" t="s">
        <v>670</v>
      </c>
      <c r="B1148" s="3" t="s">
        <v>23</v>
      </c>
      <c r="C1148" s="4">
        <v>41994</v>
      </c>
      <c r="D1148" s="1" t="s">
        <v>18</v>
      </c>
      <c r="E1148" s="1" t="s">
        <v>8</v>
      </c>
      <c r="F1148" s="1" t="s">
        <v>13</v>
      </c>
      <c r="G1148" s="5">
        <v>1837200</v>
      </c>
    </row>
    <row r="1149" spans="1:7" ht="15.75" customHeight="1" x14ac:dyDescent="0.25">
      <c r="A1149" t="s">
        <v>670</v>
      </c>
      <c r="B1149" s="3" t="s">
        <v>23</v>
      </c>
      <c r="C1149" s="4">
        <v>41994</v>
      </c>
      <c r="D1149" s="1" t="s">
        <v>18</v>
      </c>
      <c r="E1149" s="1" t="s">
        <v>8</v>
      </c>
      <c r="F1149" s="1" t="s">
        <v>9</v>
      </c>
      <c r="G1149" s="5">
        <v>33667200</v>
      </c>
    </row>
    <row r="1150" spans="1:7" ht="15.75" customHeight="1" x14ac:dyDescent="0.25">
      <c r="A1150" t="s">
        <v>670</v>
      </c>
      <c r="B1150" s="3" t="s">
        <v>24</v>
      </c>
      <c r="C1150" s="4">
        <v>41994</v>
      </c>
      <c r="D1150" s="1" t="s">
        <v>18</v>
      </c>
      <c r="E1150" s="1" t="s">
        <v>8</v>
      </c>
      <c r="F1150" s="1" t="s">
        <v>13</v>
      </c>
      <c r="G1150" s="5">
        <v>934650</v>
      </c>
    </row>
    <row r="1151" spans="1:7" ht="15.75" customHeight="1" x14ac:dyDescent="0.25">
      <c r="A1151" t="s">
        <v>670</v>
      </c>
      <c r="B1151" s="3" t="s">
        <v>26</v>
      </c>
      <c r="C1151" s="4">
        <v>41994</v>
      </c>
      <c r="D1151" s="1" t="s">
        <v>18</v>
      </c>
      <c r="E1151" s="1" t="s">
        <v>8</v>
      </c>
      <c r="F1151" s="1" t="s">
        <v>9</v>
      </c>
      <c r="G1151" s="5">
        <v>6826500</v>
      </c>
    </row>
    <row r="1152" spans="1:7" ht="15.75" customHeight="1" x14ac:dyDescent="0.25">
      <c r="A1152" t="s">
        <v>671</v>
      </c>
      <c r="B1152" s="3" t="s">
        <v>27</v>
      </c>
      <c r="C1152" s="4">
        <v>42558</v>
      </c>
      <c r="D1152" s="1" t="s">
        <v>11</v>
      </c>
      <c r="E1152" s="1" t="s">
        <v>12</v>
      </c>
      <c r="F1152" s="1" t="s">
        <v>9</v>
      </c>
      <c r="G1152" s="5">
        <v>2927760</v>
      </c>
    </row>
    <row r="1153" spans="1:7" ht="15.75" customHeight="1" x14ac:dyDescent="0.25">
      <c r="A1153" t="s">
        <v>672</v>
      </c>
      <c r="B1153" s="3" t="s">
        <v>28</v>
      </c>
      <c r="C1153" s="4">
        <v>42920</v>
      </c>
      <c r="D1153" s="1" t="s">
        <v>7</v>
      </c>
      <c r="E1153" s="1" t="s">
        <v>19</v>
      </c>
      <c r="F1153" s="1" t="s">
        <v>13</v>
      </c>
      <c r="G1153" s="5">
        <v>5444100</v>
      </c>
    </row>
    <row r="1154" spans="1:7" ht="15.75" customHeight="1" x14ac:dyDescent="0.25">
      <c r="A1154" t="s">
        <v>672</v>
      </c>
      <c r="B1154" s="3" t="s">
        <v>29</v>
      </c>
      <c r="C1154" s="4">
        <v>42920</v>
      </c>
      <c r="D1154" s="1" t="s">
        <v>7</v>
      </c>
      <c r="E1154" s="1" t="s">
        <v>19</v>
      </c>
      <c r="F1154" s="1" t="s">
        <v>13</v>
      </c>
      <c r="G1154" s="5">
        <v>173100</v>
      </c>
    </row>
    <row r="1155" spans="1:7" ht="15.75" customHeight="1" x14ac:dyDescent="0.25">
      <c r="A1155" t="s">
        <v>673</v>
      </c>
      <c r="B1155" s="3" t="s">
        <v>30</v>
      </c>
      <c r="C1155" s="4">
        <v>41887</v>
      </c>
      <c r="D1155" s="1" t="s">
        <v>7</v>
      </c>
      <c r="E1155" s="1" t="s">
        <v>12</v>
      </c>
      <c r="F1155" s="1" t="s">
        <v>13</v>
      </c>
      <c r="G1155" s="5">
        <v>809100</v>
      </c>
    </row>
    <row r="1156" spans="1:7" ht="15.75" customHeight="1" x14ac:dyDescent="0.25">
      <c r="A1156" t="s">
        <v>674</v>
      </c>
      <c r="B1156" s="3" t="s">
        <v>10</v>
      </c>
      <c r="C1156" s="4">
        <v>41706</v>
      </c>
      <c r="D1156" s="1" t="s">
        <v>18</v>
      </c>
      <c r="E1156" s="1" t="s">
        <v>25</v>
      </c>
      <c r="F1156" s="1" t="s">
        <v>15</v>
      </c>
      <c r="G1156" s="5">
        <v>149850</v>
      </c>
    </row>
    <row r="1157" spans="1:7" ht="15.75" customHeight="1" x14ac:dyDescent="0.25">
      <c r="A1157" t="s">
        <v>674</v>
      </c>
      <c r="B1157" s="3" t="s">
        <v>31</v>
      </c>
      <c r="C1157" s="4">
        <v>41706</v>
      </c>
      <c r="D1157" s="1" t="s">
        <v>18</v>
      </c>
      <c r="E1157" s="1" t="s">
        <v>25</v>
      </c>
      <c r="F1157" s="1" t="s">
        <v>13</v>
      </c>
      <c r="G1157" s="5">
        <v>1886400</v>
      </c>
    </row>
    <row r="1158" spans="1:7" ht="15.75" customHeight="1" x14ac:dyDescent="0.25">
      <c r="A1158" t="s">
        <v>674</v>
      </c>
      <c r="B1158" s="3" t="s">
        <v>32</v>
      </c>
      <c r="C1158" s="4">
        <v>41706</v>
      </c>
      <c r="D1158" s="1" t="s">
        <v>18</v>
      </c>
      <c r="E1158" s="1" t="s">
        <v>25</v>
      </c>
      <c r="F1158" s="1" t="s">
        <v>13</v>
      </c>
      <c r="G1158" s="5">
        <v>379800</v>
      </c>
    </row>
    <row r="1159" spans="1:7" ht="15.75" customHeight="1" x14ac:dyDescent="0.25">
      <c r="A1159" t="s">
        <v>675</v>
      </c>
      <c r="B1159" s="3" t="s">
        <v>33</v>
      </c>
      <c r="C1159" s="4">
        <v>41767</v>
      </c>
      <c r="D1159" s="1" t="s">
        <v>7</v>
      </c>
      <c r="E1159" s="1" t="s">
        <v>19</v>
      </c>
      <c r="F1159" s="1" t="s">
        <v>13</v>
      </c>
      <c r="G1159" s="5">
        <v>702000</v>
      </c>
    </row>
    <row r="1160" spans="1:7" ht="15.75" customHeight="1" x14ac:dyDescent="0.25">
      <c r="A1160" t="s">
        <v>676</v>
      </c>
      <c r="B1160" s="3" t="s">
        <v>34</v>
      </c>
      <c r="C1160" s="4">
        <v>42310</v>
      </c>
      <c r="D1160" s="1" t="s">
        <v>7</v>
      </c>
      <c r="E1160" s="1" t="s">
        <v>12</v>
      </c>
      <c r="F1160" s="1" t="s">
        <v>15</v>
      </c>
      <c r="G1160" s="5">
        <v>6718950</v>
      </c>
    </row>
    <row r="1161" spans="1:7" ht="15.75" customHeight="1" x14ac:dyDescent="0.25">
      <c r="A1161" t="s">
        <v>677</v>
      </c>
      <c r="B1161" s="3" t="s">
        <v>35</v>
      </c>
      <c r="C1161" s="4">
        <v>43079</v>
      </c>
      <c r="D1161" s="1" t="s">
        <v>7</v>
      </c>
      <c r="E1161" s="1" t="s">
        <v>25</v>
      </c>
      <c r="F1161" s="1" t="s">
        <v>9</v>
      </c>
      <c r="G1161" s="5">
        <v>1642200</v>
      </c>
    </row>
    <row r="1162" spans="1:7" ht="15.75" customHeight="1" x14ac:dyDescent="0.25">
      <c r="A1162" t="s">
        <v>677</v>
      </c>
      <c r="B1162" s="3" t="s">
        <v>36</v>
      </c>
      <c r="C1162" s="4">
        <v>43079</v>
      </c>
      <c r="D1162" s="1" t="s">
        <v>7</v>
      </c>
      <c r="E1162" s="1" t="s">
        <v>25</v>
      </c>
      <c r="F1162" s="1" t="s">
        <v>13</v>
      </c>
      <c r="G1162" s="5">
        <v>4094100</v>
      </c>
    </row>
    <row r="1163" spans="1:7" ht="15.75" customHeight="1" x14ac:dyDescent="0.25">
      <c r="A1163" t="s">
        <v>677</v>
      </c>
      <c r="B1163" s="3" t="s">
        <v>37</v>
      </c>
      <c r="C1163" s="4">
        <v>43079</v>
      </c>
      <c r="D1163" s="1" t="s">
        <v>7</v>
      </c>
      <c r="E1163" s="1" t="s">
        <v>25</v>
      </c>
      <c r="F1163" s="1" t="s">
        <v>13</v>
      </c>
      <c r="G1163" s="5">
        <v>291600</v>
      </c>
    </row>
    <row r="1164" spans="1:7" ht="15.75" customHeight="1" x14ac:dyDescent="0.25">
      <c r="A1164" t="s">
        <v>677</v>
      </c>
      <c r="B1164" s="3" t="s">
        <v>38</v>
      </c>
      <c r="C1164" s="4">
        <v>43079</v>
      </c>
      <c r="D1164" s="1" t="s">
        <v>7</v>
      </c>
      <c r="E1164" s="1" t="s">
        <v>25</v>
      </c>
      <c r="F1164" s="1" t="s">
        <v>13</v>
      </c>
      <c r="G1164" s="5">
        <v>478800</v>
      </c>
    </row>
    <row r="1165" spans="1:7" ht="15.75" customHeight="1" x14ac:dyDescent="0.25">
      <c r="A1165" t="s">
        <v>678</v>
      </c>
      <c r="B1165" s="3" t="s">
        <v>39</v>
      </c>
      <c r="C1165" s="4">
        <v>41712</v>
      </c>
      <c r="D1165" s="1" t="s">
        <v>7</v>
      </c>
      <c r="E1165" s="1" t="s">
        <v>19</v>
      </c>
      <c r="F1165" s="1" t="s">
        <v>13</v>
      </c>
      <c r="G1165" s="5">
        <v>335700</v>
      </c>
    </row>
    <row r="1166" spans="1:7" ht="15.75" customHeight="1" x14ac:dyDescent="0.25">
      <c r="A1166" t="s">
        <v>679</v>
      </c>
      <c r="B1166" s="3" t="s">
        <v>40</v>
      </c>
      <c r="C1166" s="4">
        <v>41754</v>
      </c>
      <c r="D1166" s="1" t="s">
        <v>7</v>
      </c>
      <c r="E1166" s="1" t="s">
        <v>12</v>
      </c>
      <c r="F1166" s="1" t="s">
        <v>13</v>
      </c>
      <c r="G1166" s="5">
        <v>247800.00000000006</v>
      </c>
    </row>
    <row r="1167" spans="1:7" ht="15.75" customHeight="1" x14ac:dyDescent="0.25">
      <c r="A1167" t="s">
        <v>680</v>
      </c>
      <c r="B1167" s="3" t="s">
        <v>41</v>
      </c>
      <c r="C1167" s="4">
        <v>42303</v>
      </c>
      <c r="D1167" s="1" t="s">
        <v>7</v>
      </c>
      <c r="E1167" s="1" t="s">
        <v>19</v>
      </c>
      <c r="F1167" s="1" t="s">
        <v>13</v>
      </c>
      <c r="G1167" s="5">
        <v>77639.999999999971</v>
      </c>
    </row>
    <row r="1168" spans="1:7" ht="15.75" customHeight="1" x14ac:dyDescent="0.25">
      <c r="A1168" t="s">
        <v>681</v>
      </c>
      <c r="B1168" s="3" t="s">
        <v>42</v>
      </c>
      <c r="C1168" s="4">
        <v>42241</v>
      </c>
      <c r="D1168" s="1" t="s">
        <v>11</v>
      </c>
      <c r="E1168" s="1" t="s">
        <v>25</v>
      </c>
      <c r="F1168" s="1" t="s">
        <v>13</v>
      </c>
      <c r="G1168" s="5">
        <v>751680</v>
      </c>
    </row>
    <row r="1169" spans="1:7" ht="15.75" customHeight="1" x14ac:dyDescent="0.25">
      <c r="A1169" t="s">
        <v>682</v>
      </c>
      <c r="B1169" s="3" t="s">
        <v>43</v>
      </c>
      <c r="C1169" s="4">
        <v>42616</v>
      </c>
      <c r="D1169" s="1" t="s">
        <v>18</v>
      </c>
      <c r="E1169" s="1" t="s">
        <v>25</v>
      </c>
      <c r="F1169" s="1" t="s">
        <v>13</v>
      </c>
      <c r="G1169" s="5">
        <v>418950</v>
      </c>
    </row>
    <row r="1170" spans="1:7" ht="15.75" customHeight="1" x14ac:dyDescent="0.25">
      <c r="A1170" t="s">
        <v>683</v>
      </c>
      <c r="B1170" s="3" t="s">
        <v>44</v>
      </c>
      <c r="C1170" s="4">
        <v>42003</v>
      </c>
      <c r="D1170" s="1" t="s">
        <v>18</v>
      </c>
      <c r="E1170" s="1" t="s">
        <v>12</v>
      </c>
      <c r="F1170" s="1" t="s">
        <v>13</v>
      </c>
      <c r="G1170" s="5">
        <v>173400</v>
      </c>
    </row>
    <row r="1171" spans="1:7" ht="15.75" customHeight="1" x14ac:dyDescent="0.25">
      <c r="A1171" t="s">
        <v>684</v>
      </c>
      <c r="B1171" s="3" t="s">
        <v>45</v>
      </c>
      <c r="C1171" s="4">
        <v>42709</v>
      </c>
      <c r="D1171" s="1" t="s">
        <v>7</v>
      </c>
      <c r="E1171" s="1" t="s">
        <v>25</v>
      </c>
      <c r="F1171" s="1" t="s">
        <v>9</v>
      </c>
      <c r="G1171" s="5">
        <v>2587500</v>
      </c>
    </row>
    <row r="1172" spans="1:7" ht="15.75" customHeight="1" x14ac:dyDescent="0.25">
      <c r="A1172" t="s">
        <v>684</v>
      </c>
      <c r="B1172" s="3" t="s">
        <v>46</v>
      </c>
      <c r="C1172" s="4">
        <v>42709</v>
      </c>
      <c r="D1172" s="1" t="s">
        <v>7</v>
      </c>
      <c r="E1172" s="1" t="s">
        <v>25</v>
      </c>
      <c r="F1172" s="1" t="s">
        <v>15</v>
      </c>
      <c r="G1172" s="5">
        <v>2699550</v>
      </c>
    </row>
    <row r="1173" spans="1:7" ht="15.75" customHeight="1" x14ac:dyDescent="0.25">
      <c r="A1173" t="s">
        <v>685</v>
      </c>
      <c r="B1173" s="3" t="s">
        <v>47</v>
      </c>
      <c r="C1173" s="4">
        <v>42487</v>
      </c>
      <c r="D1173" s="1" t="s">
        <v>18</v>
      </c>
      <c r="E1173" s="1" t="s">
        <v>19</v>
      </c>
      <c r="F1173" s="1" t="s">
        <v>15</v>
      </c>
      <c r="G1173" s="5">
        <v>3880440.0000000005</v>
      </c>
    </row>
    <row r="1174" spans="1:7" ht="15.75" customHeight="1" x14ac:dyDescent="0.25">
      <c r="A1174" t="s">
        <v>686</v>
      </c>
      <c r="B1174" s="3" t="s">
        <v>48</v>
      </c>
      <c r="C1174" s="4">
        <v>41815</v>
      </c>
      <c r="D1174" s="1" t="s">
        <v>7</v>
      </c>
      <c r="E1174" s="1" t="s">
        <v>25</v>
      </c>
      <c r="F1174" s="1" t="s">
        <v>15</v>
      </c>
      <c r="G1174" s="5">
        <v>19843950</v>
      </c>
    </row>
    <row r="1175" spans="1:7" ht="15.75" customHeight="1" x14ac:dyDescent="0.25">
      <c r="A1175" t="s">
        <v>686</v>
      </c>
      <c r="B1175" s="3" t="s">
        <v>49</v>
      </c>
      <c r="C1175" s="4">
        <v>41815</v>
      </c>
      <c r="D1175" s="1" t="s">
        <v>7</v>
      </c>
      <c r="E1175" s="1" t="s">
        <v>25</v>
      </c>
      <c r="F1175" s="1" t="s">
        <v>13</v>
      </c>
      <c r="G1175" s="5">
        <v>56400</v>
      </c>
    </row>
    <row r="1176" spans="1:7" ht="15.75" customHeight="1" x14ac:dyDescent="0.25">
      <c r="A1176" t="s">
        <v>687</v>
      </c>
      <c r="B1176" s="3" t="s">
        <v>50</v>
      </c>
      <c r="C1176" s="4">
        <v>42750</v>
      </c>
      <c r="D1176" s="1" t="s">
        <v>7</v>
      </c>
      <c r="E1176" s="1" t="s">
        <v>8</v>
      </c>
      <c r="F1176" s="1" t="s">
        <v>13</v>
      </c>
      <c r="G1176" s="5">
        <v>326160</v>
      </c>
    </row>
    <row r="1177" spans="1:7" ht="15.75" customHeight="1" x14ac:dyDescent="0.25">
      <c r="A1177" t="s">
        <v>687</v>
      </c>
      <c r="B1177" s="3" t="s">
        <v>51</v>
      </c>
      <c r="C1177" s="4">
        <v>42750</v>
      </c>
      <c r="D1177" s="1" t="s">
        <v>7</v>
      </c>
      <c r="E1177" s="1" t="s">
        <v>8</v>
      </c>
      <c r="F1177" s="1" t="s">
        <v>15</v>
      </c>
      <c r="G1177" s="5">
        <v>118800</v>
      </c>
    </row>
    <row r="1178" spans="1:7" ht="15.75" customHeight="1" x14ac:dyDescent="0.25">
      <c r="A1178" t="s">
        <v>688</v>
      </c>
      <c r="B1178" s="3" t="s">
        <v>52</v>
      </c>
      <c r="C1178" s="4">
        <v>41973</v>
      </c>
      <c r="D1178" s="1" t="s">
        <v>11</v>
      </c>
      <c r="E1178" s="1" t="s">
        <v>12</v>
      </c>
      <c r="F1178" s="1" t="s">
        <v>13</v>
      </c>
      <c r="G1178" s="5">
        <v>181440.00000000003</v>
      </c>
    </row>
    <row r="1179" spans="1:7" ht="15.75" customHeight="1" x14ac:dyDescent="0.25">
      <c r="A1179" t="s">
        <v>688</v>
      </c>
      <c r="B1179" s="3" t="s">
        <v>53</v>
      </c>
      <c r="C1179" s="4">
        <v>41973</v>
      </c>
      <c r="D1179" s="1" t="s">
        <v>11</v>
      </c>
      <c r="E1179" s="1" t="s">
        <v>12</v>
      </c>
      <c r="F1179" s="1" t="s">
        <v>13</v>
      </c>
      <c r="G1179" s="5">
        <v>7288200</v>
      </c>
    </row>
    <row r="1180" spans="1:7" ht="15.75" customHeight="1" x14ac:dyDescent="0.25">
      <c r="A1180" t="s">
        <v>688</v>
      </c>
      <c r="B1180" s="3" t="s">
        <v>54</v>
      </c>
      <c r="C1180" s="4">
        <v>41973</v>
      </c>
      <c r="D1180" s="1" t="s">
        <v>11</v>
      </c>
      <c r="E1180" s="1" t="s">
        <v>12</v>
      </c>
      <c r="F1180" s="1" t="s">
        <v>13</v>
      </c>
      <c r="G1180" s="5">
        <v>388800</v>
      </c>
    </row>
    <row r="1181" spans="1:7" ht="15.75" customHeight="1" x14ac:dyDescent="0.25">
      <c r="A1181" t="s">
        <v>688</v>
      </c>
      <c r="B1181" s="3" t="s">
        <v>55</v>
      </c>
      <c r="C1181" s="4">
        <v>41973</v>
      </c>
      <c r="D1181" s="1" t="s">
        <v>11</v>
      </c>
      <c r="E1181" s="1" t="s">
        <v>12</v>
      </c>
      <c r="F1181" s="1" t="s">
        <v>13</v>
      </c>
      <c r="G1181" s="5">
        <v>2963700</v>
      </c>
    </row>
    <row r="1182" spans="1:7" ht="15.75" customHeight="1" x14ac:dyDescent="0.25">
      <c r="A1182" t="s">
        <v>689</v>
      </c>
      <c r="B1182" s="3" t="s">
        <v>56</v>
      </c>
      <c r="C1182" s="4">
        <v>42794</v>
      </c>
      <c r="D1182" s="1" t="s">
        <v>18</v>
      </c>
      <c r="E1182" s="1" t="s">
        <v>12</v>
      </c>
      <c r="F1182" s="1" t="s">
        <v>13</v>
      </c>
      <c r="G1182" s="5">
        <v>1228800</v>
      </c>
    </row>
    <row r="1183" spans="1:7" ht="15.75" customHeight="1" x14ac:dyDescent="0.25">
      <c r="A1183" t="s">
        <v>689</v>
      </c>
      <c r="B1183" s="3" t="s">
        <v>57</v>
      </c>
      <c r="C1183" s="4">
        <v>42794</v>
      </c>
      <c r="D1183" s="1" t="s">
        <v>18</v>
      </c>
      <c r="E1183" s="1" t="s">
        <v>12</v>
      </c>
      <c r="F1183" s="1" t="s">
        <v>15</v>
      </c>
      <c r="G1183" s="5">
        <v>13343040</v>
      </c>
    </row>
    <row r="1184" spans="1:7" ht="15.75" customHeight="1" x14ac:dyDescent="0.25">
      <c r="A1184" t="s">
        <v>689</v>
      </c>
      <c r="B1184" s="3" t="s">
        <v>58</v>
      </c>
      <c r="C1184" s="4">
        <v>42794</v>
      </c>
      <c r="D1184" s="1" t="s">
        <v>18</v>
      </c>
      <c r="E1184" s="1" t="s">
        <v>12</v>
      </c>
      <c r="F1184" s="1" t="s">
        <v>9</v>
      </c>
      <c r="G1184" s="5">
        <v>13383360</v>
      </c>
    </row>
    <row r="1185" spans="1:7" ht="15.75" customHeight="1" x14ac:dyDescent="0.25">
      <c r="A1185" t="s">
        <v>689</v>
      </c>
      <c r="B1185" s="3" t="s">
        <v>59</v>
      </c>
      <c r="C1185" s="4">
        <v>42794</v>
      </c>
      <c r="D1185" s="1" t="s">
        <v>18</v>
      </c>
      <c r="E1185" s="1" t="s">
        <v>12</v>
      </c>
      <c r="F1185" s="1" t="s">
        <v>13</v>
      </c>
      <c r="G1185" s="5">
        <v>3358800</v>
      </c>
    </row>
    <row r="1186" spans="1:7" ht="15.75" customHeight="1" x14ac:dyDescent="0.25">
      <c r="A1186" t="s">
        <v>689</v>
      </c>
      <c r="B1186" s="3" t="s">
        <v>60</v>
      </c>
      <c r="C1186" s="4">
        <v>42794</v>
      </c>
      <c r="D1186" s="1" t="s">
        <v>18</v>
      </c>
      <c r="E1186" s="1" t="s">
        <v>12</v>
      </c>
      <c r="F1186" s="1" t="s">
        <v>13</v>
      </c>
      <c r="G1186" s="5">
        <v>346800</v>
      </c>
    </row>
    <row r="1187" spans="1:7" ht="15.75" customHeight="1" x14ac:dyDescent="0.25">
      <c r="A1187" t="s">
        <v>690</v>
      </c>
      <c r="B1187" s="3" t="s">
        <v>61</v>
      </c>
      <c r="C1187" s="4">
        <v>42262</v>
      </c>
      <c r="D1187" s="1" t="s">
        <v>11</v>
      </c>
      <c r="E1187" s="1" t="s">
        <v>8</v>
      </c>
      <c r="F1187" s="1" t="s">
        <v>13</v>
      </c>
      <c r="G1187" s="5">
        <v>233280.00000000006</v>
      </c>
    </row>
    <row r="1188" spans="1:7" ht="15.75" customHeight="1" x14ac:dyDescent="0.25">
      <c r="A1188" t="s">
        <v>690</v>
      </c>
      <c r="B1188" s="3" t="s">
        <v>62</v>
      </c>
      <c r="C1188" s="4">
        <v>42262</v>
      </c>
      <c r="D1188" s="1" t="s">
        <v>11</v>
      </c>
      <c r="E1188" s="1" t="s">
        <v>8</v>
      </c>
      <c r="F1188" s="1" t="s">
        <v>9</v>
      </c>
      <c r="G1188" s="5">
        <v>235680.00000000003</v>
      </c>
    </row>
    <row r="1189" spans="1:7" ht="15.75" customHeight="1" x14ac:dyDescent="0.25">
      <c r="A1189" t="s">
        <v>690</v>
      </c>
      <c r="B1189" s="3" t="s">
        <v>63</v>
      </c>
      <c r="C1189" s="4">
        <v>42262</v>
      </c>
      <c r="D1189" s="1" t="s">
        <v>11</v>
      </c>
      <c r="E1189" s="1" t="s">
        <v>8</v>
      </c>
      <c r="F1189" s="1" t="s">
        <v>13</v>
      </c>
      <c r="G1189" s="5">
        <v>370080</v>
      </c>
    </row>
    <row r="1190" spans="1:7" ht="15.75" customHeight="1" x14ac:dyDescent="0.25">
      <c r="A1190" t="s">
        <v>690</v>
      </c>
      <c r="B1190" s="3" t="s">
        <v>64</v>
      </c>
      <c r="C1190" s="4">
        <v>42262</v>
      </c>
      <c r="D1190" s="1" t="s">
        <v>11</v>
      </c>
      <c r="E1190" s="1" t="s">
        <v>8</v>
      </c>
      <c r="F1190" s="1" t="s">
        <v>9</v>
      </c>
      <c r="G1190" s="5">
        <v>839520</v>
      </c>
    </row>
    <row r="1191" spans="1:7" ht="15.75" customHeight="1" x14ac:dyDescent="0.25">
      <c r="A1191" t="s">
        <v>691</v>
      </c>
      <c r="B1191" s="3" t="s">
        <v>65</v>
      </c>
      <c r="C1191" s="4">
        <v>42472</v>
      </c>
      <c r="D1191" s="1" t="s">
        <v>7</v>
      </c>
      <c r="E1191" s="1" t="s">
        <v>19</v>
      </c>
      <c r="F1191" s="1" t="s">
        <v>15</v>
      </c>
      <c r="G1191" s="5">
        <v>6478920.0000000009</v>
      </c>
    </row>
    <row r="1192" spans="1:7" ht="15.75" customHeight="1" x14ac:dyDescent="0.25">
      <c r="A1192" t="s">
        <v>691</v>
      </c>
      <c r="B1192" s="3" t="s">
        <v>66</v>
      </c>
      <c r="C1192" s="4">
        <v>42472</v>
      </c>
      <c r="D1192" s="1" t="s">
        <v>7</v>
      </c>
      <c r="E1192" s="1" t="s">
        <v>19</v>
      </c>
      <c r="F1192" s="1" t="s">
        <v>9</v>
      </c>
      <c r="G1192" s="5">
        <v>1439760</v>
      </c>
    </row>
    <row r="1193" spans="1:7" ht="15.75" customHeight="1" x14ac:dyDescent="0.25">
      <c r="A1193" t="s">
        <v>691</v>
      </c>
      <c r="B1193" s="3" t="s">
        <v>67</v>
      </c>
      <c r="C1193" s="4">
        <v>42472</v>
      </c>
      <c r="D1193" s="1" t="s">
        <v>7</v>
      </c>
      <c r="E1193" s="1" t="s">
        <v>19</v>
      </c>
      <c r="F1193" s="1" t="s">
        <v>13</v>
      </c>
      <c r="G1193" s="5">
        <v>16331879.999999994</v>
      </c>
    </row>
    <row r="1194" spans="1:7" ht="15.75" customHeight="1" x14ac:dyDescent="0.25">
      <c r="A1194" t="s">
        <v>692</v>
      </c>
      <c r="B1194" s="3" t="s">
        <v>68</v>
      </c>
      <c r="C1194" s="4">
        <v>42575</v>
      </c>
      <c r="D1194" s="1" t="s">
        <v>11</v>
      </c>
      <c r="E1194" s="1" t="s">
        <v>12</v>
      </c>
      <c r="F1194" s="1" t="s">
        <v>9</v>
      </c>
      <c r="G1194" s="5">
        <v>8160120.0000000009</v>
      </c>
    </row>
    <row r="1195" spans="1:7" ht="15.75" customHeight="1" x14ac:dyDescent="0.25">
      <c r="A1195" t="s">
        <v>692</v>
      </c>
      <c r="B1195" s="3" t="s">
        <v>69</v>
      </c>
      <c r="C1195" s="4">
        <v>42575</v>
      </c>
      <c r="D1195" s="1" t="s">
        <v>11</v>
      </c>
      <c r="E1195" s="1" t="s">
        <v>12</v>
      </c>
      <c r="F1195" s="1" t="s">
        <v>13</v>
      </c>
      <c r="G1195" s="5">
        <v>28080.000000000004</v>
      </c>
    </row>
    <row r="1196" spans="1:7" ht="15.75" customHeight="1" x14ac:dyDescent="0.25">
      <c r="A1196" t="s">
        <v>692</v>
      </c>
      <c r="B1196" s="3" t="s">
        <v>70</v>
      </c>
      <c r="C1196" s="4">
        <v>42575</v>
      </c>
      <c r="D1196" s="1" t="s">
        <v>11</v>
      </c>
      <c r="E1196" s="1" t="s">
        <v>12</v>
      </c>
      <c r="F1196" s="1" t="s">
        <v>9</v>
      </c>
      <c r="G1196" s="5">
        <v>12815280.000000002</v>
      </c>
    </row>
    <row r="1197" spans="1:7" ht="15.75" customHeight="1" x14ac:dyDescent="0.25">
      <c r="A1197" t="s">
        <v>692</v>
      </c>
      <c r="B1197" s="3" t="s">
        <v>71</v>
      </c>
      <c r="C1197" s="4">
        <v>42575</v>
      </c>
      <c r="D1197" s="1" t="s">
        <v>11</v>
      </c>
      <c r="E1197" s="1" t="s">
        <v>12</v>
      </c>
      <c r="F1197" s="1" t="s">
        <v>13</v>
      </c>
      <c r="G1197" s="5">
        <v>8903520.0000000019</v>
      </c>
    </row>
    <row r="1198" spans="1:7" ht="15.75" customHeight="1" x14ac:dyDescent="0.25">
      <c r="A1198" t="s">
        <v>692</v>
      </c>
      <c r="B1198" s="3" t="s">
        <v>72</v>
      </c>
      <c r="C1198" s="4">
        <v>42575</v>
      </c>
      <c r="D1198" s="1" t="s">
        <v>11</v>
      </c>
      <c r="E1198" s="1" t="s">
        <v>12</v>
      </c>
      <c r="F1198" s="1" t="s">
        <v>13</v>
      </c>
      <c r="G1198" s="5">
        <v>5070600</v>
      </c>
    </row>
    <row r="1199" spans="1:7" ht="15.75" customHeight="1" x14ac:dyDescent="0.25">
      <c r="A1199" t="s">
        <v>693</v>
      </c>
      <c r="B1199" s="3" t="s">
        <v>73</v>
      </c>
      <c r="C1199" s="4">
        <v>42951</v>
      </c>
      <c r="D1199" s="1" t="s">
        <v>7</v>
      </c>
      <c r="E1199" s="1" t="s">
        <v>8</v>
      </c>
      <c r="F1199" s="1" t="s">
        <v>15</v>
      </c>
      <c r="G1199" s="5">
        <v>4079399.9999999995</v>
      </c>
    </row>
    <row r="1200" spans="1:7" ht="15.75" customHeight="1" x14ac:dyDescent="0.25">
      <c r="A1200" t="s">
        <v>694</v>
      </c>
      <c r="B1200" s="3" t="s">
        <v>74</v>
      </c>
      <c r="C1200" s="4">
        <v>42569</v>
      </c>
      <c r="D1200" s="1" t="s">
        <v>11</v>
      </c>
      <c r="E1200" s="1" t="s">
        <v>25</v>
      </c>
      <c r="F1200" s="1" t="s">
        <v>13</v>
      </c>
      <c r="G1200" s="5">
        <v>168150</v>
      </c>
    </row>
    <row r="1201" spans="1:7" ht="15.75" customHeight="1" x14ac:dyDescent="0.25">
      <c r="A1201" t="s">
        <v>694</v>
      </c>
      <c r="B1201" s="3" t="s">
        <v>75</v>
      </c>
      <c r="C1201" s="4">
        <v>42569</v>
      </c>
      <c r="D1201" s="1" t="s">
        <v>11</v>
      </c>
      <c r="E1201" s="1" t="s">
        <v>25</v>
      </c>
      <c r="F1201" s="1" t="s">
        <v>13</v>
      </c>
      <c r="G1201" s="5">
        <v>137160</v>
      </c>
    </row>
    <row r="1202" spans="1:7" ht="15.75" customHeight="1" x14ac:dyDescent="0.25">
      <c r="A1202" t="s">
        <v>694</v>
      </c>
      <c r="B1202" s="3" t="s">
        <v>76</v>
      </c>
      <c r="C1202" s="4">
        <v>42569</v>
      </c>
      <c r="D1202" s="1" t="s">
        <v>11</v>
      </c>
      <c r="E1202" s="1" t="s">
        <v>25</v>
      </c>
      <c r="F1202" s="1" t="s">
        <v>13</v>
      </c>
      <c r="G1202" s="5">
        <v>211049.99999999997</v>
      </c>
    </row>
    <row r="1203" spans="1:7" ht="15.75" customHeight="1" x14ac:dyDescent="0.25">
      <c r="A1203" t="s">
        <v>694</v>
      </c>
      <c r="B1203" s="3" t="s">
        <v>77</v>
      </c>
      <c r="C1203" s="4">
        <v>42569</v>
      </c>
      <c r="D1203" s="1" t="s">
        <v>11</v>
      </c>
      <c r="E1203" s="1" t="s">
        <v>25</v>
      </c>
      <c r="F1203" s="1" t="s">
        <v>13</v>
      </c>
      <c r="G1203" s="5">
        <v>627900</v>
      </c>
    </row>
    <row r="1204" spans="1:7" ht="15.75" customHeight="1" x14ac:dyDescent="0.25">
      <c r="A1204" t="s">
        <v>694</v>
      </c>
      <c r="B1204" s="3" t="s">
        <v>78</v>
      </c>
      <c r="C1204" s="4">
        <v>42569</v>
      </c>
      <c r="D1204" s="1" t="s">
        <v>11</v>
      </c>
      <c r="E1204" s="1" t="s">
        <v>25</v>
      </c>
      <c r="F1204" s="1" t="s">
        <v>13</v>
      </c>
      <c r="G1204" s="5">
        <v>128160</v>
      </c>
    </row>
    <row r="1205" spans="1:7" ht="15.75" customHeight="1" x14ac:dyDescent="0.25">
      <c r="A1205" t="s">
        <v>694</v>
      </c>
      <c r="B1205" s="3" t="s">
        <v>79</v>
      </c>
      <c r="C1205" s="4">
        <v>42569</v>
      </c>
      <c r="D1205" s="1" t="s">
        <v>11</v>
      </c>
      <c r="E1205" s="1" t="s">
        <v>25</v>
      </c>
      <c r="F1205" s="1" t="s">
        <v>9</v>
      </c>
      <c r="G1205" s="5">
        <v>8687040</v>
      </c>
    </row>
    <row r="1206" spans="1:7" ht="15.75" customHeight="1" x14ac:dyDescent="0.25">
      <c r="A1206" t="s">
        <v>695</v>
      </c>
      <c r="B1206" s="3" t="s">
        <v>80</v>
      </c>
      <c r="C1206" s="4">
        <v>42991</v>
      </c>
      <c r="D1206" s="1" t="s">
        <v>11</v>
      </c>
      <c r="E1206" s="1" t="s">
        <v>25</v>
      </c>
      <c r="F1206" s="1" t="s">
        <v>9</v>
      </c>
      <c r="G1206" s="5">
        <v>2120580</v>
      </c>
    </row>
    <row r="1207" spans="1:7" ht="15.75" customHeight="1" x14ac:dyDescent="0.25">
      <c r="A1207" t="s">
        <v>695</v>
      </c>
      <c r="B1207" s="3" t="s">
        <v>81</v>
      </c>
      <c r="C1207" s="4">
        <v>42991</v>
      </c>
      <c r="D1207" s="1" t="s">
        <v>11</v>
      </c>
      <c r="E1207" s="1" t="s">
        <v>25</v>
      </c>
      <c r="F1207" s="1" t="s">
        <v>13</v>
      </c>
      <c r="G1207" s="5">
        <v>45540</v>
      </c>
    </row>
    <row r="1208" spans="1:7" ht="15.75" customHeight="1" x14ac:dyDescent="0.25">
      <c r="A1208" t="s">
        <v>695</v>
      </c>
      <c r="B1208" s="3" t="s">
        <v>82</v>
      </c>
      <c r="C1208" s="4">
        <v>42991</v>
      </c>
      <c r="D1208" s="1" t="s">
        <v>11</v>
      </c>
      <c r="E1208" s="1" t="s">
        <v>25</v>
      </c>
      <c r="F1208" s="1" t="s">
        <v>13</v>
      </c>
      <c r="G1208" s="5">
        <v>67545.000000000015</v>
      </c>
    </row>
    <row r="1209" spans="1:7" ht="15.75" customHeight="1" x14ac:dyDescent="0.25">
      <c r="A1209" t="s">
        <v>695</v>
      </c>
      <c r="B1209" s="3" t="s">
        <v>83</v>
      </c>
      <c r="C1209" s="4">
        <v>42991</v>
      </c>
      <c r="D1209" s="1" t="s">
        <v>11</v>
      </c>
      <c r="E1209" s="1" t="s">
        <v>25</v>
      </c>
      <c r="F1209" s="1" t="s">
        <v>13</v>
      </c>
      <c r="G1209" s="5">
        <v>70080</v>
      </c>
    </row>
    <row r="1210" spans="1:7" ht="15.75" customHeight="1" x14ac:dyDescent="0.25">
      <c r="A1210" t="s">
        <v>695</v>
      </c>
      <c r="B1210" s="3" t="s">
        <v>84</v>
      </c>
      <c r="C1210" s="4">
        <v>42991</v>
      </c>
      <c r="D1210" s="1" t="s">
        <v>11</v>
      </c>
      <c r="E1210" s="1" t="s">
        <v>25</v>
      </c>
      <c r="F1210" s="1" t="s">
        <v>15</v>
      </c>
      <c r="G1210" s="5">
        <v>1438200.0000000002</v>
      </c>
    </row>
    <row r="1211" spans="1:7" ht="15.75" customHeight="1" x14ac:dyDescent="0.25">
      <c r="A1211" t="s">
        <v>695</v>
      </c>
      <c r="B1211" s="3" t="s">
        <v>85</v>
      </c>
      <c r="C1211" s="4">
        <v>42991</v>
      </c>
      <c r="D1211" s="1" t="s">
        <v>11</v>
      </c>
      <c r="E1211" s="1" t="s">
        <v>25</v>
      </c>
      <c r="F1211" s="1" t="s">
        <v>9</v>
      </c>
      <c r="G1211" s="5">
        <v>255360</v>
      </c>
    </row>
    <row r="1212" spans="1:7" ht="15.75" customHeight="1" x14ac:dyDescent="0.25">
      <c r="A1212" t="s">
        <v>695</v>
      </c>
      <c r="B1212" s="3" t="s">
        <v>86</v>
      </c>
      <c r="C1212" s="4">
        <v>42991</v>
      </c>
      <c r="D1212" s="1" t="s">
        <v>11</v>
      </c>
      <c r="E1212" s="1" t="s">
        <v>25</v>
      </c>
      <c r="F1212" s="1" t="s">
        <v>15</v>
      </c>
      <c r="G1212" s="5">
        <v>3880440.0000000005</v>
      </c>
    </row>
    <row r="1213" spans="1:7" ht="15.75" customHeight="1" x14ac:dyDescent="0.25">
      <c r="A1213" t="s">
        <v>695</v>
      </c>
      <c r="B1213" s="3" t="s">
        <v>87</v>
      </c>
      <c r="C1213" s="4">
        <v>42991</v>
      </c>
      <c r="D1213" s="1" t="s">
        <v>11</v>
      </c>
      <c r="E1213" s="1" t="s">
        <v>25</v>
      </c>
      <c r="F1213" s="1" t="s">
        <v>15</v>
      </c>
      <c r="G1213" s="5">
        <v>28979369.999999996</v>
      </c>
    </row>
    <row r="1214" spans="1:7" ht="15.75" customHeight="1" x14ac:dyDescent="0.25">
      <c r="A1214" t="s">
        <v>696</v>
      </c>
      <c r="B1214" s="3" t="s">
        <v>88</v>
      </c>
      <c r="C1214" s="4">
        <v>41836</v>
      </c>
      <c r="D1214" s="1" t="s">
        <v>18</v>
      </c>
      <c r="E1214" s="1" t="s">
        <v>12</v>
      </c>
      <c r="F1214" s="1" t="s">
        <v>13</v>
      </c>
      <c r="G1214" s="5">
        <v>3746250</v>
      </c>
    </row>
    <row r="1215" spans="1:7" ht="15.75" customHeight="1" x14ac:dyDescent="0.25">
      <c r="A1215" t="s">
        <v>696</v>
      </c>
      <c r="B1215" s="3" t="s">
        <v>89</v>
      </c>
      <c r="C1215" s="4">
        <v>41836</v>
      </c>
      <c r="D1215" s="1" t="s">
        <v>18</v>
      </c>
      <c r="E1215" s="1" t="s">
        <v>12</v>
      </c>
      <c r="F1215" s="1" t="s">
        <v>15</v>
      </c>
      <c r="G1215" s="5">
        <v>3839040.0000000005</v>
      </c>
    </row>
    <row r="1216" spans="1:7" ht="15.75" customHeight="1" x14ac:dyDescent="0.25">
      <c r="A1216" t="s">
        <v>697</v>
      </c>
      <c r="B1216" s="3" t="s">
        <v>90</v>
      </c>
      <c r="C1216" s="4">
        <v>42709</v>
      </c>
      <c r="D1216" s="1" t="s">
        <v>7</v>
      </c>
      <c r="E1216" s="1" t="s">
        <v>25</v>
      </c>
      <c r="F1216" s="1" t="s">
        <v>9</v>
      </c>
      <c r="G1216" s="5">
        <v>1706849.9999999998</v>
      </c>
    </row>
    <row r="1217" spans="1:7" ht="15.75" customHeight="1" x14ac:dyDescent="0.25">
      <c r="A1217" t="s">
        <v>697</v>
      </c>
      <c r="B1217" s="3" t="s">
        <v>91</v>
      </c>
      <c r="C1217" s="4">
        <v>42709</v>
      </c>
      <c r="D1217" s="1" t="s">
        <v>7</v>
      </c>
      <c r="E1217" s="1" t="s">
        <v>25</v>
      </c>
      <c r="F1217" s="1" t="s">
        <v>15</v>
      </c>
      <c r="G1217" s="5">
        <v>1172250</v>
      </c>
    </row>
    <row r="1218" spans="1:7" ht="15.75" customHeight="1" x14ac:dyDescent="0.25">
      <c r="A1218" t="s">
        <v>697</v>
      </c>
      <c r="B1218" s="3" t="s">
        <v>92</v>
      </c>
      <c r="C1218" s="4">
        <v>42709</v>
      </c>
      <c r="D1218" s="1" t="s">
        <v>7</v>
      </c>
      <c r="E1218" s="1" t="s">
        <v>25</v>
      </c>
      <c r="F1218" s="1" t="s">
        <v>13</v>
      </c>
      <c r="G1218" s="5">
        <v>25920.000000000004</v>
      </c>
    </row>
    <row r="1219" spans="1:7" ht="15.75" customHeight="1" x14ac:dyDescent="0.25">
      <c r="A1219" t="s">
        <v>697</v>
      </c>
      <c r="B1219" s="3" t="s">
        <v>93</v>
      </c>
      <c r="C1219" s="4">
        <v>42709</v>
      </c>
      <c r="D1219" s="1" t="s">
        <v>7</v>
      </c>
      <c r="E1219" s="1" t="s">
        <v>25</v>
      </c>
      <c r="F1219" s="1" t="s">
        <v>13</v>
      </c>
      <c r="G1219" s="5">
        <v>608400</v>
      </c>
    </row>
    <row r="1220" spans="1:7" ht="15.75" customHeight="1" x14ac:dyDescent="0.25">
      <c r="A1220" t="s">
        <v>697</v>
      </c>
      <c r="B1220" s="3" t="s">
        <v>94</v>
      </c>
      <c r="C1220" s="4">
        <v>42709</v>
      </c>
      <c r="D1220" s="1" t="s">
        <v>7</v>
      </c>
      <c r="E1220" s="1" t="s">
        <v>25</v>
      </c>
      <c r="F1220" s="1" t="s">
        <v>13</v>
      </c>
      <c r="G1220" s="5">
        <v>2744100</v>
      </c>
    </row>
    <row r="1221" spans="1:7" ht="15.75" customHeight="1" x14ac:dyDescent="0.25">
      <c r="A1221" t="s">
        <v>697</v>
      </c>
      <c r="B1221" s="3" t="s">
        <v>95</v>
      </c>
      <c r="C1221" s="4">
        <v>42709</v>
      </c>
      <c r="D1221" s="1" t="s">
        <v>7</v>
      </c>
      <c r="E1221" s="1" t="s">
        <v>25</v>
      </c>
      <c r="F1221" s="1" t="s">
        <v>13</v>
      </c>
      <c r="G1221" s="5">
        <v>2907900</v>
      </c>
    </row>
    <row r="1222" spans="1:7" ht="15.75" customHeight="1" x14ac:dyDescent="0.25">
      <c r="A1222" t="s">
        <v>698</v>
      </c>
      <c r="B1222" s="3" t="s">
        <v>96</v>
      </c>
      <c r="C1222" s="4">
        <v>43050</v>
      </c>
      <c r="D1222" s="1" t="s">
        <v>7</v>
      </c>
      <c r="E1222" s="1" t="s">
        <v>12</v>
      </c>
      <c r="F1222" s="1" t="s">
        <v>13</v>
      </c>
      <c r="G1222" s="5">
        <v>229200</v>
      </c>
    </row>
    <row r="1223" spans="1:7" ht="15.75" customHeight="1" x14ac:dyDescent="0.25">
      <c r="A1223" t="s">
        <v>698</v>
      </c>
      <c r="B1223" s="3" t="s">
        <v>97</v>
      </c>
      <c r="C1223" s="4">
        <v>43050</v>
      </c>
      <c r="D1223" s="1" t="s">
        <v>7</v>
      </c>
      <c r="E1223" s="1" t="s">
        <v>12</v>
      </c>
      <c r="F1223" s="1" t="s">
        <v>9</v>
      </c>
      <c r="G1223" s="5">
        <v>130950</v>
      </c>
    </row>
    <row r="1224" spans="1:7" ht="15.75" customHeight="1" x14ac:dyDescent="0.25">
      <c r="A1224" t="s">
        <v>698</v>
      </c>
      <c r="B1224" s="3" t="s">
        <v>98</v>
      </c>
      <c r="C1224" s="4">
        <v>43050</v>
      </c>
      <c r="D1224" s="1" t="s">
        <v>7</v>
      </c>
      <c r="E1224" s="1" t="s">
        <v>12</v>
      </c>
      <c r="F1224" s="1" t="s">
        <v>13</v>
      </c>
      <c r="G1224" s="5">
        <v>85200</v>
      </c>
    </row>
    <row r="1225" spans="1:7" ht="15.75" customHeight="1" x14ac:dyDescent="0.25">
      <c r="A1225" t="s">
        <v>699</v>
      </c>
      <c r="B1225" s="3" t="s">
        <v>99</v>
      </c>
      <c r="C1225" s="4">
        <v>42310</v>
      </c>
      <c r="D1225" s="1" t="s">
        <v>7</v>
      </c>
      <c r="E1225" s="1" t="s">
        <v>25</v>
      </c>
      <c r="F1225" s="1" t="s">
        <v>13</v>
      </c>
      <c r="G1225" s="5">
        <v>41700</v>
      </c>
    </row>
    <row r="1226" spans="1:7" ht="15.75" customHeight="1" x14ac:dyDescent="0.25">
      <c r="A1226" t="s">
        <v>699</v>
      </c>
      <c r="B1226" s="3" t="s">
        <v>100</v>
      </c>
      <c r="C1226" s="4">
        <v>42310</v>
      </c>
      <c r="D1226" s="1" t="s">
        <v>7</v>
      </c>
      <c r="E1226" s="1" t="s">
        <v>25</v>
      </c>
      <c r="F1226" s="1" t="s">
        <v>13</v>
      </c>
      <c r="G1226" s="5">
        <v>1199400</v>
      </c>
    </row>
    <row r="1227" spans="1:7" ht="15.75" customHeight="1" x14ac:dyDescent="0.25">
      <c r="A1227" t="s">
        <v>700</v>
      </c>
      <c r="B1227" s="3" t="s">
        <v>101</v>
      </c>
      <c r="C1227" s="4">
        <v>42522</v>
      </c>
      <c r="D1227" s="1" t="s">
        <v>11</v>
      </c>
      <c r="E1227" s="1" t="s">
        <v>25</v>
      </c>
      <c r="F1227" s="1" t="s">
        <v>15</v>
      </c>
      <c r="G1227" s="5">
        <v>12599820</v>
      </c>
    </row>
    <row r="1228" spans="1:7" ht="15.75" customHeight="1" x14ac:dyDescent="0.25">
      <c r="A1228" t="s">
        <v>701</v>
      </c>
      <c r="B1228" s="3" t="s">
        <v>102</v>
      </c>
      <c r="C1228" s="4">
        <v>42671</v>
      </c>
      <c r="D1228" s="1" t="s">
        <v>7</v>
      </c>
      <c r="E1228" s="1" t="s">
        <v>8</v>
      </c>
      <c r="F1228" s="1" t="s">
        <v>9</v>
      </c>
      <c r="G1228" s="5">
        <v>719280.00000000012</v>
      </c>
    </row>
    <row r="1229" spans="1:7" ht="15.75" customHeight="1" x14ac:dyDescent="0.25">
      <c r="A1229" t="s">
        <v>701</v>
      </c>
      <c r="B1229" s="3" t="s">
        <v>103</v>
      </c>
      <c r="C1229" s="4">
        <v>42671</v>
      </c>
      <c r="D1229" s="1" t="s">
        <v>7</v>
      </c>
      <c r="E1229" s="1" t="s">
        <v>8</v>
      </c>
      <c r="F1229" s="1" t="s">
        <v>13</v>
      </c>
      <c r="G1229" s="5">
        <v>561375.00000000012</v>
      </c>
    </row>
    <row r="1230" spans="1:7" ht="15.75" customHeight="1" x14ac:dyDescent="0.25">
      <c r="A1230" t="s">
        <v>701</v>
      </c>
      <c r="B1230" s="3" t="s">
        <v>104</v>
      </c>
      <c r="C1230" s="4">
        <v>42671</v>
      </c>
      <c r="D1230" s="1" t="s">
        <v>7</v>
      </c>
      <c r="E1230" s="1" t="s">
        <v>8</v>
      </c>
      <c r="F1230" s="1" t="s">
        <v>9</v>
      </c>
      <c r="G1230" s="5">
        <v>959520</v>
      </c>
    </row>
    <row r="1231" spans="1:7" ht="15.75" customHeight="1" x14ac:dyDescent="0.25">
      <c r="A1231" t="s">
        <v>701</v>
      </c>
      <c r="B1231" s="3" t="s">
        <v>105</v>
      </c>
      <c r="C1231" s="4">
        <v>42671</v>
      </c>
      <c r="D1231" s="1" t="s">
        <v>7</v>
      </c>
      <c r="E1231" s="1" t="s">
        <v>8</v>
      </c>
      <c r="F1231" s="1" t="s">
        <v>9</v>
      </c>
      <c r="G1231" s="5">
        <v>2475720</v>
      </c>
    </row>
    <row r="1232" spans="1:7" ht="15.75" customHeight="1" x14ac:dyDescent="0.25">
      <c r="A1232" t="s">
        <v>702</v>
      </c>
      <c r="B1232" s="3" t="s">
        <v>106</v>
      </c>
      <c r="C1232" s="4">
        <v>41866</v>
      </c>
      <c r="D1232" s="1" t="s">
        <v>7</v>
      </c>
      <c r="E1232" s="1" t="s">
        <v>12</v>
      </c>
      <c r="F1232" s="1" t="s">
        <v>9</v>
      </c>
      <c r="G1232" s="5">
        <v>185250</v>
      </c>
    </row>
    <row r="1233" spans="1:7" ht="15.75" customHeight="1" x14ac:dyDescent="0.25">
      <c r="A1233" t="s">
        <v>702</v>
      </c>
      <c r="B1233" s="3" t="s">
        <v>107</v>
      </c>
      <c r="C1233" s="4">
        <v>41866</v>
      </c>
      <c r="D1233" s="1" t="s">
        <v>7</v>
      </c>
      <c r="E1233" s="1" t="s">
        <v>12</v>
      </c>
      <c r="F1233" s="1" t="s">
        <v>13</v>
      </c>
      <c r="G1233" s="5">
        <v>614550</v>
      </c>
    </row>
    <row r="1234" spans="1:7" ht="15.75" customHeight="1" x14ac:dyDescent="0.25">
      <c r="A1234" t="s">
        <v>702</v>
      </c>
      <c r="B1234" s="3" t="s">
        <v>108</v>
      </c>
      <c r="C1234" s="4">
        <v>41866</v>
      </c>
      <c r="D1234" s="1" t="s">
        <v>7</v>
      </c>
      <c r="E1234" s="1" t="s">
        <v>12</v>
      </c>
      <c r="F1234" s="1" t="s">
        <v>13</v>
      </c>
      <c r="G1234" s="5">
        <v>344400</v>
      </c>
    </row>
    <row r="1235" spans="1:7" ht="15.75" customHeight="1" x14ac:dyDescent="0.25">
      <c r="A1235" t="s">
        <v>703</v>
      </c>
      <c r="B1235" s="3" t="s">
        <v>14</v>
      </c>
      <c r="C1235" s="4">
        <v>42617</v>
      </c>
      <c r="D1235" s="1" t="s">
        <v>18</v>
      </c>
      <c r="E1235" s="1" t="s">
        <v>25</v>
      </c>
      <c r="F1235" s="1" t="s">
        <v>15</v>
      </c>
      <c r="G1235" s="5">
        <v>330000</v>
      </c>
    </row>
    <row r="1236" spans="1:7" ht="15.75" customHeight="1" x14ac:dyDescent="0.25">
      <c r="A1236" t="s">
        <v>704</v>
      </c>
      <c r="B1236" s="3" t="s">
        <v>109</v>
      </c>
      <c r="C1236" s="4">
        <v>42422</v>
      </c>
      <c r="D1236" s="1" t="s">
        <v>7</v>
      </c>
      <c r="E1236" s="1" t="s">
        <v>25</v>
      </c>
      <c r="F1236" s="1" t="s">
        <v>13</v>
      </c>
      <c r="G1236" s="5">
        <v>5975280</v>
      </c>
    </row>
    <row r="1237" spans="1:7" ht="15.75" customHeight="1" x14ac:dyDescent="0.25">
      <c r="A1237" t="s">
        <v>704</v>
      </c>
      <c r="B1237" s="3" t="s">
        <v>110</v>
      </c>
      <c r="C1237" s="4">
        <v>42422</v>
      </c>
      <c r="D1237" s="1" t="s">
        <v>7</v>
      </c>
      <c r="E1237" s="1" t="s">
        <v>25</v>
      </c>
      <c r="F1237" s="1" t="s">
        <v>13</v>
      </c>
      <c r="G1237" s="5">
        <v>130800.00000000001</v>
      </c>
    </row>
    <row r="1238" spans="1:7" ht="15.75" customHeight="1" x14ac:dyDescent="0.25">
      <c r="A1238" t="s">
        <v>705</v>
      </c>
      <c r="B1238" s="3" t="s">
        <v>16</v>
      </c>
      <c r="C1238" s="4">
        <v>42876</v>
      </c>
      <c r="D1238" s="1" t="s">
        <v>7</v>
      </c>
      <c r="E1238" s="1" t="s">
        <v>8</v>
      </c>
      <c r="F1238" s="1" t="s">
        <v>13</v>
      </c>
      <c r="G1238" s="5">
        <v>730350</v>
      </c>
    </row>
    <row r="1239" spans="1:7" ht="15.75" customHeight="1" x14ac:dyDescent="0.25">
      <c r="A1239" t="s">
        <v>706</v>
      </c>
      <c r="B1239" s="3" t="s">
        <v>17</v>
      </c>
      <c r="C1239" s="4">
        <v>41987</v>
      </c>
      <c r="D1239" s="1" t="s">
        <v>7</v>
      </c>
      <c r="E1239" s="1" t="s">
        <v>12</v>
      </c>
      <c r="F1239" s="1" t="s">
        <v>9</v>
      </c>
      <c r="G1239" s="5">
        <v>11470320.000000002</v>
      </c>
    </row>
    <row r="1240" spans="1:7" ht="15.75" customHeight="1" x14ac:dyDescent="0.25">
      <c r="A1240" t="s">
        <v>706</v>
      </c>
      <c r="B1240" s="3" t="s">
        <v>111</v>
      </c>
      <c r="C1240" s="4">
        <v>41987</v>
      </c>
      <c r="D1240" s="1" t="s">
        <v>7</v>
      </c>
      <c r="E1240" s="1" t="s">
        <v>12</v>
      </c>
      <c r="F1240" s="1" t="s">
        <v>9</v>
      </c>
      <c r="G1240" s="5">
        <v>54162720</v>
      </c>
    </row>
    <row r="1241" spans="1:7" ht="15.75" customHeight="1" x14ac:dyDescent="0.25">
      <c r="A1241" t="s">
        <v>706</v>
      </c>
      <c r="B1241" s="3" t="s">
        <v>20</v>
      </c>
      <c r="C1241" s="4">
        <v>41987</v>
      </c>
      <c r="D1241" s="1" t="s">
        <v>7</v>
      </c>
      <c r="E1241" s="1" t="s">
        <v>12</v>
      </c>
      <c r="F1241" s="1" t="s">
        <v>9</v>
      </c>
      <c r="G1241" s="5">
        <v>3824617.4999999995</v>
      </c>
    </row>
    <row r="1242" spans="1:7" ht="15.75" customHeight="1" x14ac:dyDescent="0.25">
      <c r="A1242" t="s">
        <v>707</v>
      </c>
      <c r="B1242" s="3" t="s">
        <v>21</v>
      </c>
      <c r="C1242" s="4">
        <v>43093</v>
      </c>
      <c r="D1242" s="1" t="s">
        <v>7</v>
      </c>
      <c r="E1242" s="1" t="s">
        <v>25</v>
      </c>
      <c r="F1242" s="1" t="s">
        <v>13</v>
      </c>
      <c r="G1242" s="5">
        <v>582300</v>
      </c>
    </row>
    <row r="1243" spans="1:7" ht="15.75" customHeight="1" x14ac:dyDescent="0.25">
      <c r="A1243" t="s">
        <v>707</v>
      </c>
      <c r="B1243" s="3" t="s">
        <v>22</v>
      </c>
      <c r="C1243" s="4">
        <v>43093</v>
      </c>
      <c r="D1243" s="1" t="s">
        <v>7</v>
      </c>
      <c r="E1243" s="1" t="s">
        <v>25</v>
      </c>
      <c r="F1243" s="1" t="s">
        <v>9</v>
      </c>
      <c r="G1243" s="5">
        <v>17129069.999999996</v>
      </c>
    </row>
    <row r="1244" spans="1:7" ht="15.75" customHeight="1" x14ac:dyDescent="0.25">
      <c r="A1244" t="s">
        <v>707</v>
      </c>
      <c r="B1244" s="3" t="s">
        <v>23</v>
      </c>
      <c r="C1244" s="4">
        <v>43093</v>
      </c>
      <c r="D1244" s="1" t="s">
        <v>7</v>
      </c>
      <c r="E1244" s="1" t="s">
        <v>25</v>
      </c>
      <c r="F1244" s="1" t="s">
        <v>13</v>
      </c>
      <c r="G1244" s="5">
        <v>25568400</v>
      </c>
    </row>
    <row r="1245" spans="1:7" ht="15.75" customHeight="1" x14ac:dyDescent="0.25">
      <c r="A1245" t="s">
        <v>707</v>
      </c>
      <c r="B1245" s="3" t="s">
        <v>112</v>
      </c>
      <c r="C1245" s="4">
        <v>43093</v>
      </c>
      <c r="D1245" s="1" t="s">
        <v>7</v>
      </c>
      <c r="E1245" s="1" t="s">
        <v>25</v>
      </c>
      <c r="F1245" s="1" t="s">
        <v>13</v>
      </c>
      <c r="G1245" s="5">
        <v>48000</v>
      </c>
    </row>
    <row r="1246" spans="1:7" ht="15.75" customHeight="1" x14ac:dyDescent="0.25">
      <c r="A1246" t="s">
        <v>708</v>
      </c>
      <c r="B1246" s="3" t="s">
        <v>24</v>
      </c>
      <c r="C1246" s="4">
        <v>42194</v>
      </c>
      <c r="D1246" s="1" t="s">
        <v>7</v>
      </c>
      <c r="E1246" s="1" t="s">
        <v>19</v>
      </c>
      <c r="F1246" s="1" t="s">
        <v>15</v>
      </c>
      <c r="G1246" s="5">
        <v>16499400</v>
      </c>
    </row>
    <row r="1247" spans="1:7" ht="15.75" customHeight="1" x14ac:dyDescent="0.25">
      <c r="A1247" t="s">
        <v>709</v>
      </c>
      <c r="B1247" s="3" t="s">
        <v>26</v>
      </c>
      <c r="C1247" s="4">
        <v>42808</v>
      </c>
      <c r="D1247" s="1" t="s">
        <v>18</v>
      </c>
      <c r="E1247" s="1" t="s">
        <v>25</v>
      </c>
      <c r="F1247" s="1" t="s">
        <v>13</v>
      </c>
      <c r="G1247" s="5">
        <v>78720</v>
      </c>
    </row>
    <row r="1248" spans="1:7" ht="15.75" customHeight="1" x14ac:dyDescent="0.25">
      <c r="A1248" t="s">
        <v>709</v>
      </c>
      <c r="B1248" s="3" t="s">
        <v>27</v>
      </c>
      <c r="C1248" s="4">
        <v>42808</v>
      </c>
      <c r="D1248" s="1" t="s">
        <v>18</v>
      </c>
      <c r="E1248" s="1" t="s">
        <v>25</v>
      </c>
      <c r="F1248" s="1" t="s">
        <v>15</v>
      </c>
      <c r="G1248" s="5">
        <v>538650</v>
      </c>
    </row>
    <row r="1249" spans="1:7" ht="15.75" customHeight="1" x14ac:dyDescent="0.25">
      <c r="A1249" t="s">
        <v>709</v>
      </c>
      <c r="B1249" s="3" t="s">
        <v>28</v>
      </c>
      <c r="C1249" s="4">
        <v>42808</v>
      </c>
      <c r="D1249" s="1" t="s">
        <v>18</v>
      </c>
      <c r="E1249" s="1" t="s">
        <v>25</v>
      </c>
      <c r="F1249" s="1" t="s">
        <v>9</v>
      </c>
      <c r="G1249" s="5">
        <v>100440</v>
      </c>
    </row>
    <row r="1250" spans="1:7" ht="15.75" customHeight="1" x14ac:dyDescent="0.25">
      <c r="A1250" t="s">
        <v>709</v>
      </c>
      <c r="B1250" s="3" t="s">
        <v>29</v>
      </c>
      <c r="C1250" s="4">
        <v>42808</v>
      </c>
      <c r="D1250" s="1" t="s">
        <v>18</v>
      </c>
      <c r="E1250" s="1" t="s">
        <v>25</v>
      </c>
      <c r="F1250" s="1" t="s">
        <v>9</v>
      </c>
      <c r="G1250" s="5">
        <v>658080.00000000012</v>
      </c>
    </row>
    <row r="1251" spans="1:7" ht="15.75" customHeight="1" x14ac:dyDescent="0.25">
      <c r="A1251" t="s">
        <v>710</v>
      </c>
      <c r="B1251" s="3" t="s">
        <v>30</v>
      </c>
      <c r="C1251" s="4">
        <v>42732</v>
      </c>
      <c r="D1251" s="1" t="s">
        <v>18</v>
      </c>
      <c r="E1251" s="1" t="s">
        <v>8</v>
      </c>
      <c r="F1251" s="1" t="s">
        <v>13</v>
      </c>
      <c r="G1251" s="5">
        <v>418230.00000000006</v>
      </c>
    </row>
    <row r="1252" spans="1:7" ht="15.75" customHeight="1" x14ac:dyDescent="0.25">
      <c r="A1252" t="s">
        <v>710</v>
      </c>
      <c r="B1252" s="3" t="s">
        <v>10</v>
      </c>
      <c r="C1252" s="4">
        <v>42732</v>
      </c>
      <c r="D1252" s="1" t="s">
        <v>18</v>
      </c>
      <c r="E1252" s="1" t="s">
        <v>8</v>
      </c>
      <c r="F1252" s="1" t="s">
        <v>13</v>
      </c>
      <c r="G1252" s="5">
        <v>8100720</v>
      </c>
    </row>
    <row r="1253" spans="1:7" ht="15.75" customHeight="1" x14ac:dyDescent="0.25">
      <c r="A1253" t="s">
        <v>710</v>
      </c>
      <c r="B1253" s="3" t="s">
        <v>31</v>
      </c>
      <c r="C1253" s="4">
        <v>42732</v>
      </c>
      <c r="D1253" s="1" t="s">
        <v>18</v>
      </c>
      <c r="E1253" s="1" t="s">
        <v>8</v>
      </c>
      <c r="F1253" s="1" t="s">
        <v>15</v>
      </c>
      <c r="G1253" s="5">
        <v>3835200.0000000005</v>
      </c>
    </row>
    <row r="1254" spans="1:7" ht="15.75" customHeight="1" x14ac:dyDescent="0.25">
      <c r="A1254" t="s">
        <v>711</v>
      </c>
      <c r="B1254" s="3" t="s">
        <v>32</v>
      </c>
      <c r="C1254" s="4">
        <v>43035</v>
      </c>
      <c r="D1254" s="1" t="s">
        <v>7</v>
      </c>
      <c r="E1254" s="1" t="s">
        <v>8</v>
      </c>
      <c r="F1254" s="1" t="s">
        <v>15</v>
      </c>
      <c r="G1254" s="5">
        <v>12958199.999999998</v>
      </c>
    </row>
    <row r="1255" spans="1:7" ht="15.75" customHeight="1" x14ac:dyDescent="0.25">
      <c r="A1255" t="s">
        <v>712</v>
      </c>
      <c r="B1255" s="3" t="s">
        <v>33</v>
      </c>
      <c r="C1255" s="4">
        <v>42678</v>
      </c>
      <c r="D1255" s="1" t="s">
        <v>11</v>
      </c>
      <c r="E1255" s="1" t="s">
        <v>8</v>
      </c>
      <c r="F1255" s="1" t="s">
        <v>13</v>
      </c>
      <c r="G1255" s="5">
        <v>264240.00000000006</v>
      </c>
    </row>
    <row r="1256" spans="1:7" ht="15.75" customHeight="1" x14ac:dyDescent="0.25">
      <c r="A1256" t="s">
        <v>713</v>
      </c>
      <c r="B1256" s="3" t="s">
        <v>34</v>
      </c>
      <c r="C1256" s="4">
        <v>42925</v>
      </c>
      <c r="D1256" s="1" t="s">
        <v>7</v>
      </c>
      <c r="E1256" s="1" t="s">
        <v>25</v>
      </c>
      <c r="F1256" s="1" t="s">
        <v>13</v>
      </c>
      <c r="G1256" s="5">
        <v>262080.00000000003</v>
      </c>
    </row>
    <row r="1257" spans="1:7" ht="15.75" customHeight="1" x14ac:dyDescent="0.25">
      <c r="A1257" t="s">
        <v>714</v>
      </c>
      <c r="B1257" s="3" t="s">
        <v>35</v>
      </c>
      <c r="C1257" s="4">
        <v>42645</v>
      </c>
      <c r="D1257" s="1" t="s">
        <v>7</v>
      </c>
      <c r="E1257" s="1" t="s">
        <v>19</v>
      </c>
      <c r="F1257" s="1" t="s">
        <v>15</v>
      </c>
      <c r="G1257" s="5">
        <v>1048500.0000000001</v>
      </c>
    </row>
    <row r="1258" spans="1:7" ht="15.75" customHeight="1" x14ac:dyDescent="0.25">
      <c r="A1258" t="s">
        <v>714</v>
      </c>
      <c r="B1258" s="3" t="s">
        <v>36</v>
      </c>
      <c r="C1258" s="4">
        <v>42645</v>
      </c>
      <c r="D1258" s="1" t="s">
        <v>7</v>
      </c>
      <c r="E1258" s="1" t="s">
        <v>19</v>
      </c>
      <c r="F1258" s="1" t="s">
        <v>9</v>
      </c>
      <c r="G1258" s="5">
        <v>627749.99999999988</v>
      </c>
    </row>
    <row r="1259" spans="1:7" ht="15.75" customHeight="1" x14ac:dyDescent="0.25">
      <c r="A1259" t="s">
        <v>715</v>
      </c>
      <c r="B1259" s="3" t="s">
        <v>37</v>
      </c>
      <c r="C1259" s="4">
        <v>42985</v>
      </c>
      <c r="D1259" s="1" t="s">
        <v>7</v>
      </c>
      <c r="E1259" s="1" t="s">
        <v>12</v>
      </c>
      <c r="F1259" s="1" t="s">
        <v>13</v>
      </c>
      <c r="G1259" s="5">
        <v>98550</v>
      </c>
    </row>
    <row r="1260" spans="1:7" ht="15.75" customHeight="1" x14ac:dyDescent="0.25">
      <c r="A1260" t="s">
        <v>716</v>
      </c>
      <c r="B1260" s="3" t="s">
        <v>38</v>
      </c>
      <c r="C1260" s="4">
        <v>42002</v>
      </c>
      <c r="D1260" s="1" t="s">
        <v>11</v>
      </c>
      <c r="E1260" s="1" t="s">
        <v>12</v>
      </c>
      <c r="F1260" s="1" t="s">
        <v>13</v>
      </c>
      <c r="G1260" s="5">
        <v>2142900</v>
      </c>
    </row>
    <row r="1261" spans="1:7" ht="15.75" customHeight="1" x14ac:dyDescent="0.25">
      <c r="A1261" t="s">
        <v>716</v>
      </c>
      <c r="B1261" s="3" t="s">
        <v>39</v>
      </c>
      <c r="C1261" s="4">
        <v>42002</v>
      </c>
      <c r="D1261" s="1" t="s">
        <v>11</v>
      </c>
      <c r="E1261" s="1" t="s">
        <v>12</v>
      </c>
      <c r="F1261" s="1" t="s">
        <v>9</v>
      </c>
      <c r="G1261" s="5">
        <v>4384080.0000000009</v>
      </c>
    </row>
    <row r="1262" spans="1:7" ht="15.75" customHeight="1" x14ac:dyDescent="0.25">
      <c r="A1262" t="s">
        <v>717</v>
      </c>
      <c r="B1262" s="3" t="s">
        <v>40</v>
      </c>
      <c r="C1262" s="4">
        <v>43005</v>
      </c>
      <c r="D1262" s="1" t="s">
        <v>11</v>
      </c>
      <c r="E1262" s="1" t="s">
        <v>12</v>
      </c>
      <c r="F1262" s="1" t="s">
        <v>9</v>
      </c>
      <c r="G1262" s="5">
        <v>439920.00000000006</v>
      </c>
    </row>
    <row r="1263" spans="1:7" ht="15.75" customHeight="1" x14ac:dyDescent="0.25">
      <c r="A1263" t="s">
        <v>718</v>
      </c>
      <c r="B1263" s="3" t="s">
        <v>41</v>
      </c>
      <c r="C1263" s="4">
        <v>42894</v>
      </c>
      <c r="D1263" s="1" t="s">
        <v>7</v>
      </c>
      <c r="E1263" s="1" t="s">
        <v>8</v>
      </c>
      <c r="F1263" s="1" t="s">
        <v>13</v>
      </c>
      <c r="G1263" s="5">
        <v>187200</v>
      </c>
    </row>
    <row r="1264" spans="1:7" ht="15.75" customHeight="1" x14ac:dyDescent="0.25">
      <c r="A1264" t="s">
        <v>719</v>
      </c>
      <c r="B1264" s="3" t="s">
        <v>42</v>
      </c>
      <c r="C1264" s="4">
        <v>42486</v>
      </c>
      <c r="D1264" s="1" t="s">
        <v>11</v>
      </c>
      <c r="E1264" s="1" t="s">
        <v>19</v>
      </c>
      <c r="F1264" s="1" t="s">
        <v>13</v>
      </c>
      <c r="G1264" s="5">
        <v>1535040.0000000002</v>
      </c>
    </row>
    <row r="1265" spans="1:7" ht="15.75" customHeight="1" x14ac:dyDescent="0.25">
      <c r="A1265" t="s">
        <v>719</v>
      </c>
      <c r="B1265" s="3" t="s">
        <v>43</v>
      </c>
      <c r="C1265" s="4">
        <v>42486</v>
      </c>
      <c r="D1265" s="1" t="s">
        <v>11</v>
      </c>
      <c r="E1265" s="1" t="s">
        <v>19</v>
      </c>
      <c r="F1265" s="1" t="s">
        <v>13</v>
      </c>
      <c r="G1265" s="5">
        <v>731879.99999999977</v>
      </c>
    </row>
    <row r="1266" spans="1:7" ht="15.75" customHeight="1" x14ac:dyDescent="0.25">
      <c r="A1266" t="s">
        <v>719</v>
      </c>
      <c r="B1266" s="3" t="s">
        <v>44</v>
      </c>
      <c r="C1266" s="4">
        <v>42486</v>
      </c>
      <c r="D1266" s="1" t="s">
        <v>11</v>
      </c>
      <c r="E1266" s="1" t="s">
        <v>19</v>
      </c>
      <c r="F1266" s="1" t="s">
        <v>13</v>
      </c>
      <c r="G1266" s="5">
        <v>672719.99999999988</v>
      </c>
    </row>
    <row r="1267" spans="1:7" ht="15.75" customHeight="1" x14ac:dyDescent="0.25">
      <c r="A1267" t="s">
        <v>720</v>
      </c>
      <c r="B1267" s="3" t="s">
        <v>45</v>
      </c>
      <c r="C1267" s="4">
        <v>42516</v>
      </c>
      <c r="D1267" s="1" t="s">
        <v>7</v>
      </c>
      <c r="E1267" s="1" t="s">
        <v>19</v>
      </c>
      <c r="F1267" s="1" t="s">
        <v>13</v>
      </c>
      <c r="G1267" s="5">
        <v>155520.00000000003</v>
      </c>
    </row>
    <row r="1268" spans="1:7" ht="15.75" customHeight="1" x14ac:dyDescent="0.25">
      <c r="A1268" t="s">
        <v>720</v>
      </c>
      <c r="B1268" s="3" t="s">
        <v>46</v>
      </c>
      <c r="C1268" s="4">
        <v>42516</v>
      </c>
      <c r="D1268" s="1" t="s">
        <v>7</v>
      </c>
      <c r="E1268" s="1" t="s">
        <v>19</v>
      </c>
      <c r="F1268" s="1" t="s">
        <v>9</v>
      </c>
      <c r="G1268" s="5">
        <v>5826449.9999999991</v>
      </c>
    </row>
    <row r="1269" spans="1:7" ht="15.75" customHeight="1" x14ac:dyDescent="0.25">
      <c r="A1269" t="s">
        <v>720</v>
      </c>
      <c r="B1269" s="3" t="s">
        <v>47</v>
      </c>
      <c r="C1269" s="4">
        <v>42516</v>
      </c>
      <c r="D1269" s="1" t="s">
        <v>7</v>
      </c>
      <c r="E1269" s="1" t="s">
        <v>19</v>
      </c>
      <c r="F1269" s="1" t="s">
        <v>13</v>
      </c>
      <c r="G1269" s="5">
        <v>215280.00000000003</v>
      </c>
    </row>
    <row r="1270" spans="1:7" ht="15.75" customHeight="1" x14ac:dyDescent="0.25">
      <c r="A1270" t="s">
        <v>720</v>
      </c>
      <c r="B1270" s="3" t="s">
        <v>48</v>
      </c>
      <c r="C1270" s="4">
        <v>42516</v>
      </c>
      <c r="D1270" s="1" t="s">
        <v>7</v>
      </c>
      <c r="E1270" s="1" t="s">
        <v>19</v>
      </c>
      <c r="F1270" s="1" t="s">
        <v>15</v>
      </c>
      <c r="G1270" s="5">
        <v>959880</v>
      </c>
    </row>
    <row r="1271" spans="1:7" ht="15.75" customHeight="1" x14ac:dyDescent="0.25">
      <c r="A1271" t="s">
        <v>721</v>
      </c>
      <c r="B1271" s="3" t="s">
        <v>49</v>
      </c>
      <c r="C1271" s="4">
        <v>42497</v>
      </c>
      <c r="D1271" s="1" t="s">
        <v>7</v>
      </c>
      <c r="E1271" s="1" t="s">
        <v>19</v>
      </c>
      <c r="F1271" s="1" t="s">
        <v>13</v>
      </c>
      <c r="G1271" s="5">
        <v>1295280</v>
      </c>
    </row>
    <row r="1272" spans="1:7" ht="15.75" customHeight="1" x14ac:dyDescent="0.25">
      <c r="A1272" t="s">
        <v>722</v>
      </c>
      <c r="B1272" s="3" t="s">
        <v>50</v>
      </c>
      <c r="C1272" s="4">
        <v>41893</v>
      </c>
      <c r="D1272" s="1" t="s">
        <v>11</v>
      </c>
      <c r="E1272" s="1" t="s">
        <v>8</v>
      </c>
      <c r="F1272" s="1" t="s">
        <v>15</v>
      </c>
      <c r="G1272" s="5">
        <v>494550</v>
      </c>
    </row>
    <row r="1273" spans="1:7" ht="15.75" customHeight="1" x14ac:dyDescent="0.25">
      <c r="A1273" t="s">
        <v>722</v>
      </c>
      <c r="B1273" s="3" t="s">
        <v>51</v>
      </c>
      <c r="C1273" s="4">
        <v>41893</v>
      </c>
      <c r="D1273" s="1" t="s">
        <v>11</v>
      </c>
      <c r="E1273" s="1" t="s">
        <v>8</v>
      </c>
      <c r="F1273" s="1" t="s">
        <v>15</v>
      </c>
      <c r="G1273" s="5">
        <v>1258200</v>
      </c>
    </row>
    <row r="1274" spans="1:7" ht="15.75" customHeight="1" x14ac:dyDescent="0.25">
      <c r="A1274" t="s">
        <v>723</v>
      </c>
      <c r="B1274" s="3" t="s">
        <v>52</v>
      </c>
      <c r="C1274" s="4">
        <v>42619</v>
      </c>
      <c r="D1274" s="1" t="s">
        <v>7</v>
      </c>
      <c r="E1274" s="1" t="s">
        <v>19</v>
      </c>
      <c r="F1274" s="1" t="s">
        <v>15</v>
      </c>
      <c r="G1274" s="5">
        <v>4175999.9999999995</v>
      </c>
    </row>
    <row r="1275" spans="1:7" ht="15.75" customHeight="1" x14ac:dyDescent="0.25">
      <c r="A1275" t="s">
        <v>724</v>
      </c>
      <c r="B1275" s="3" t="s">
        <v>53</v>
      </c>
      <c r="C1275" s="4">
        <v>42836</v>
      </c>
      <c r="D1275" s="1" t="s">
        <v>7</v>
      </c>
      <c r="E1275" s="1" t="s">
        <v>8</v>
      </c>
      <c r="F1275" s="1" t="s">
        <v>13</v>
      </c>
      <c r="G1275" s="5">
        <v>226800.00000000003</v>
      </c>
    </row>
    <row r="1276" spans="1:7" ht="15.75" customHeight="1" x14ac:dyDescent="0.25">
      <c r="A1276" t="s">
        <v>724</v>
      </c>
      <c r="B1276" s="3" t="s">
        <v>54</v>
      </c>
      <c r="C1276" s="4">
        <v>42836</v>
      </c>
      <c r="D1276" s="1" t="s">
        <v>7</v>
      </c>
      <c r="E1276" s="1" t="s">
        <v>8</v>
      </c>
      <c r="F1276" s="1" t="s">
        <v>13</v>
      </c>
      <c r="G1276" s="5">
        <v>261450.00000000006</v>
      </c>
    </row>
    <row r="1277" spans="1:7" ht="15.75" customHeight="1" x14ac:dyDescent="0.25">
      <c r="A1277" t="s">
        <v>724</v>
      </c>
      <c r="B1277" s="3" t="s">
        <v>55</v>
      </c>
      <c r="C1277" s="4">
        <v>42836</v>
      </c>
      <c r="D1277" s="1" t="s">
        <v>7</v>
      </c>
      <c r="E1277" s="1" t="s">
        <v>8</v>
      </c>
      <c r="F1277" s="1" t="s">
        <v>13</v>
      </c>
      <c r="G1277" s="5">
        <v>3774600</v>
      </c>
    </row>
    <row r="1278" spans="1:7" ht="15.75" customHeight="1" x14ac:dyDescent="0.25">
      <c r="A1278" t="s">
        <v>725</v>
      </c>
      <c r="B1278" s="3" t="s">
        <v>56</v>
      </c>
      <c r="C1278" s="4">
        <v>42350</v>
      </c>
      <c r="D1278" s="1" t="s">
        <v>7</v>
      </c>
      <c r="E1278" s="1" t="s">
        <v>19</v>
      </c>
      <c r="F1278" s="1" t="s">
        <v>13</v>
      </c>
      <c r="G1278" s="5">
        <v>41579.999999999993</v>
      </c>
    </row>
    <row r="1279" spans="1:7" ht="15.75" customHeight="1" x14ac:dyDescent="0.25">
      <c r="A1279" t="s">
        <v>726</v>
      </c>
      <c r="B1279" s="3" t="s">
        <v>57</v>
      </c>
      <c r="C1279" s="4">
        <v>42554</v>
      </c>
      <c r="D1279" s="1" t="s">
        <v>7</v>
      </c>
      <c r="E1279" s="1" t="s">
        <v>25</v>
      </c>
      <c r="F1279" s="1" t="s">
        <v>13</v>
      </c>
      <c r="G1279" s="5">
        <v>223500</v>
      </c>
    </row>
    <row r="1280" spans="1:7" ht="15.75" customHeight="1" x14ac:dyDescent="0.25">
      <c r="A1280" t="s">
        <v>727</v>
      </c>
      <c r="B1280" s="3" t="s">
        <v>58</v>
      </c>
      <c r="C1280" s="4">
        <v>42193</v>
      </c>
      <c r="D1280" s="1" t="s">
        <v>18</v>
      </c>
      <c r="E1280" s="1" t="s">
        <v>25</v>
      </c>
      <c r="F1280" s="1" t="s">
        <v>13</v>
      </c>
      <c r="G1280" s="5">
        <v>232200</v>
      </c>
    </row>
    <row r="1281" spans="1:7" ht="15.75" customHeight="1" x14ac:dyDescent="0.25">
      <c r="A1281" t="s">
        <v>728</v>
      </c>
      <c r="B1281" s="3" t="s">
        <v>59</v>
      </c>
      <c r="C1281" s="4">
        <v>42700</v>
      </c>
      <c r="D1281" s="1" t="s">
        <v>11</v>
      </c>
      <c r="E1281" s="1" t="s">
        <v>25</v>
      </c>
      <c r="F1281" s="1" t="s">
        <v>9</v>
      </c>
      <c r="G1281" s="5">
        <v>598200</v>
      </c>
    </row>
    <row r="1282" spans="1:7" ht="15.75" customHeight="1" x14ac:dyDescent="0.25">
      <c r="A1282" t="s">
        <v>728</v>
      </c>
      <c r="B1282" s="3" t="s">
        <v>60</v>
      </c>
      <c r="C1282" s="4">
        <v>42700</v>
      </c>
      <c r="D1282" s="1" t="s">
        <v>11</v>
      </c>
      <c r="E1282" s="1" t="s">
        <v>25</v>
      </c>
      <c r="F1282" s="1" t="s">
        <v>13</v>
      </c>
      <c r="G1282" s="5">
        <v>182880</v>
      </c>
    </row>
    <row r="1283" spans="1:7" ht="15.75" customHeight="1" x14ac:dyDescent="0.25">
      <c r="A1283" t="s">
        <v>728</v>
      </c>
      <c r="B1283" s="3" t="s">
        <v>61</v>
      </c>
      <c r="C1283" s="4">
        <v>42700</v>
      </c>
      <c r="D1283" s="1" t="s">
        <v>11</v>
      </c>
      <c r="E1283" s="1" t="s">
        <v>25</v>
      </c>
      <c r="F1283" s="1" t="s">
        <v>13</v>
      </c>
      <c r="G1283" s="5">
        <v>312300</v>
      </c>
    </row>
    <row r="1284" spans="1:7" ht="15.75" customHeight="1" x14ac:dyDescent="0.25">
      <c r="A1284" t="s">
        <v>729</v>
      </c>
      <c r="B1284" s="3" t="s">
        <v>62</v>
      </c>
      <c r="C1284" s="4">
        <v>42686</v>
      </c>
      <c r="D1284" s="1" t="s">
        <v>18</v>
      </c>
      <c r="E1284" s="1" t="s">
        <v>12</v>
      </c>
      <c r="F1284" s="1" t="s">
        <v>13</v>
      </c>
      <c r="G1284" s="5">
        <v>198240.00000000003</v>
      </c>
    </row>
    <row r="1285" spans="1:7" ht="15.75" customHeight="1" x14ac:dyDescent="0.25">
      <c r="A1285" t="s">
        <v>729</v>
      </c>
      <c r="B1285" s="3" t="s">
        <v>63</v>
      </c>
      <c r="C1285" s="4">
        <v>42686</v>
      </c>
      <c r="D1285" s="1" t="s">
        <v>18</v>
      </c>
      <c r="E1285" s="1" t="s">
        <v>12</v>
      </c>
      <c r="F1285" s="1" t="s">
        <v>13</v>
      </c>
      <c r="G1285" s="5">
        <v>486000.00000000006</v>
      </c>
    </row>
    <row r="1286" spans="1:7" ht="15.75" customHeight="1" x14ac:dyDescent="0.25">
      <c r="A1286" t="s">
        <v>730</v>
      </c>
      <c r="B1286" s="3" t="s">
        <v>64</v>
      </c>
      <c r="C1286" s="4">
        <v>42248</v>
      </c>
      <c r="D1286" s="1" t="s">
        <v>7</v>
      </c>
      <c r="E1286" s="1" t="s">
        <v>12</v>
      </c>
      <c r="F1286" s="1" t="s">
        <v>13</v>
      </c>
      <c r="G1286" s="5">
        <v>494099.99999999994</v>
      </c>
    </row>
    <row r="1287" spans="1:7" ht="15.75" customHeight="1" x14ac:dyDescent="0.25">
      <c r="A1287" t="s">
        <v>730</v>
      </c>
      <c r="B1287" s="3" t="s">
        <v>65</v>
      </c>
      <c r="C1287" s="4">
        <v>42248</v>
      </c>
      <c r="D1287" s="1" t="s">
        <v>7</v>
      </c>
      <c r="E1287" s="1" t="s">
        <v>12</v>
      </c>
      <c r="F1287" s="1" t="s">
        <v>13</v>
      </c>
      <c r="G1287" s="5">
        <v>1713000</v>
      </c>
    </row>
    <row r="1288" spans="1:7" ht="15.75" customHeight="1" x14ac:dyDescent="0.25">
      <c r="A1288" t="s">
        <v>730</v>
      </c>
      <c r="B1288" s="3" t="s">
        <v>66</v>
      </c>
      <c r="C1288" s="4">
        <v>42248</v>
      </c>
      <c r="D1288" s="1" t="s">
        <v>7</v>
      </c>
      <c r="E1288" s="1" t="s">
        <v>12</v>
      </c>
      <c r="F1288" s="1" t="s">
        <v>13</v>
      </c>
      <c r="G1288" s="5">
        <v>46200</v>
      </c>
    </row>
    <row r="1289" spans="1:7" ht="15.75" customHeight="1" x14ac:dyDescent="0.25">
      <c r="A1289" t="s">
        <v>731</v>
      </c>
      <c r="B1289" s="3" t="s">
        <v>67</v>
      </c>
      <c r="C1289" s="4">
        <v>42153</v>
      </c>
      <c r="D1289" s="1" t="s">
        <v>7</v>
      </c>
      <c r="E1289" s="1" t="s">
        <v>12</v>
      </c>
      <c r="F1289" s="1" t="s">
        <v>13</v>
      </c>
      <c r="G1289" s="5">
        <v>12685920</v>
      </c>
    </row>
    <row r="1290" spans="1:7" ht="15.75" customHeight="1" x14ac:dyDescent="0.25">
      <c r="A1290" t="s">
        <v>732</v>
      </c>
      <c r="B1290" s="3" t="s">
        <v>68</v>
      </c>
      <c r="C1290" s="4">
        <v>43103</v>
      </c>
      <c r="D1290" s="1" t="s">
        <v>11</v>
      </c>
      <c r="E1290" s="1" t="s">
        <v>12</v>
      </c>
      <c r="F1290" s="1" t="s">
        <v>13</v>
      </c>
      <c r="G1290" s="5">
        <v>208560</v>
      </c>
    </row>
    <row r="1291" spans="1:7" ht="15.75" customHeight="1" x14ac:dyDescent="0.25">
      <c r="A1291" t="s">
        <v>732</v>
      </c>
      <c r="B1291" s="3" t="s">
        <v>69</v>
      </c>
      <c r="C1291" s="4">
        <v>43103</v>
      </c>
      <c r="D1291" s="1" t="s">
        <v>11</v>
      </c>
      <c r="E1291" s="1" t="s">
        <v>12</v>
      </c>
      <c r="F1291" s="1" t="s">
        <v>13</v>
      </c>
      <c r="G1291" s="5">
        <v>310800</v>
      </c>
    </row>
    <row r="1292" spans="1:7" ht="15.75" customHeight="1" x14ac:dyDescent="0.25">
      <c r="A1292" t="s">
        <v>733</v>
      </c>
      <c r="B1292" s="3" t="s">
        <v>70</v>
      </c>
      <c r="C1292" s="4">
        <v>42716</v>
      </c>
      <c r="D1292" s="1" t="s">
        <v>11</v>
      </c>
      <c r="E1292" s="1" t="s">
        <v>19</v>
      </c>
      <c r="F1292" s="1" t="s">
        <v>15</v>
      </c>
      <c r="G1292" s="5">
        <v>1724249.9999999998</v>
      </c>
    </row>
    <row r="1293" spans="1:7" ht="15.75" customHeight="1" x14ac:dyDescent="0.25">
      <c r="A1293" t="s">
        <v>734</v>
      </c>
      <c r="B1293" s="3" t="s">
        <v>71</v>
      </c>
      <c r="C1293" s="4">
        <v>42284</v>
      </c>
      <c r="D1293" s="1" t="s">
        <v>7</v>
      </c>
      <c r="E1293" s="1" t="s">
        <v>12</v>
      </c>
      <c r="F1293" s="1" t="s">
        <v>13</v>
      </c>
      <c r="G1293" s="5">
        <v>404400</v>
      </c>
    </row>
    <row r="1294" spans="1:7" ht="15.75" customHeight="1" x14ac:dyDescent="0.25">
      <c r="A1294" t="s">
        <v>735</v>
      </c>
      <c r="B1294" s="3" t="s">
        <v>72</v>
      </c>
      <c r="C1294" s="4">
        <v>42729</v>
      </c>
      <c r="D1294" s="1" t="s">
        <v>7</v>
      </c>
      <c r="E1294" s="1" t="s">
        <v>8</v>
      </c>
      <c r="F1294" s="1" t="s">
        <v>9</v>
      </c>
      <c r="G1294" s="5">
        <v>8591400</v>
      </c>
    </row>
    <row r="1295" spans="1:7" ht="15.75" customHeight="1" x14ac:dyDescent="0.25">
      <c r="A1295" t="s">
        <v>735</v>
      </c>
      <c r="B1295" s="3" t="s">
        <v>73</v>
      </c>
      <c r="C1295" s="4">
        <v>42729</v>
      </c>
      <c r="D1295" s="1" t="s">
        <v>7</v>
      </c>
      <c r="E1295" s="1" t="s">
        <v>8</v>
      </c>
      <c r="F1295" s="1" t="s">
        <v>9</v>
      </c>
      <c r="G1295" s="5">
        <v>4295700</v>
      </c>
    </row>
    <row r="1296" spans="1:7" ht="15.75" customHeight="1" x14ac:dyDescent="0.25">
      <c r="A1296" t="s">
        <v>736</v>
      </c>
      <c r="B1296" s="3" t="s">
        <v>74</v>
      </c>
      <c r="C1296" s="4">
        <v>42271</v>
      </c>
      <c r="D1296" s="1" t="s">
        <v>18</v>
      </c>
      <c r="E1296" s="1" t="s">
        <v>8</v>
      </c>
      <c r="F1296" s="1" t="s">
        <v>9</v>
      </c>
      <c r="G1296" s="5">
        <v>929400</v>
      </c>
    </row>
    <row r="1297" spans="1:7" ht="15.75" customHeight="1" x14ac:dyDescent="0.25">
      <c r="A1297" t="s">
        <v>737</v>
      </c>
      <c r="B1297" s="3" t="s">
        <v>75</v>
      </c>
      <c r="C1297" s="4">
        <v>42923</v>
      </c>
      <c r="D1297" s="1" t="s">
        <v>7</v>
      </c>
      <c r="E1297" s="1" t="s">
        <v>8</v>
      </c>
      <c r="F1297" s="1" t="s">
        <v>9</v>
      </c>
      <c r="G1297" s="5">
        <v>359850</v>
      </c>
    </row>
    <row r="1298" spans="1:7" ht="15.75" customHeight="1" x14ac:dyDescent="0.25">
      <c r="A1298" t="s">
        <v>737</v>
      </c>
      <c r="B1298" s="3" t="s">
        <v>76</v>
      </c>
      <c r="C1298" s="4">
        <v>42923</v>
      </c>
      <c r="D1298" s="1" t="s">
        <v>7</v>
      </c>
      <c r="E1298" s="1" t="s">
        <v>8</v>
      </c>
      <c r="F1298" s="1" t="s">
        <v>15</v>
      </c>
      <c r="G1298" s="5">
        <v>4319550</v>
      </c>
    </row>
    <row r="1299" spans="1:7" ht="15.75" customHeight="1" x14ac:dyDescent="0.25">
      <c r="A1299" t="s">
        <v>738</v>
      </c>
      <c r="B1299" s="3" t="s">
        <v>77</v>
      </c>
      <c r="C1299" s="4">
        <v>42567</v>
      </c>
      <c r="D1299" s="1" t="s">
        <v>7</v>
      </c>
      <c r="E1299" s="1" t="s">
        <v>19</v>
      </c>
      <c r="F1299" s="1" t="s">
        <v>15</v>
      </c>
      <c r="G1299" s="5">
        <v>6299159.9999999991</v>
      </c>
    </row>
    <row r="1300" spans="1:7" ht="15.75" customHeight="1" x14ac:dyDescent="0.25">
      <c r="A1300" t="s">
        <v>739</v>
      </c>
      <c r="B1300" s="3" t="s">
        <v>78</v>
      </c>
      <c r="C1300" s="4">
        <v>42542</v>
      </c>
      <c r="D1300" s="1" t="s">
        <v>7</v>
      </c>
      <c r="E1300" s="1" t="s">
        <v>12</v>
      </c>
      <c r="F1300" s="1" t="s">
        <v>13</v>
      </c>
      <c r="G1300" s="5">
        <v>701400</v>
      </c>
    </row>
    <row r="1301" spans="1:7" ht="15.75" customHeight="1" x14ac:dyDescent="0.25">
      <c r="A1301" t="s">
        <v>739</v>
      </c>
      <c r="B1301" s="3" t="s">
        <v>79</v>
      </c>
      <c r="C1301" s="4">
        <v>42542</v>
      </c>
      <c r="D1301" s="1" t="s">
        <v>7</v>
      </c>
      <c r="E1301" s="1" t="s">
        <v>12</v>
      </c>
      <c r="F1301" s="1" t="s">
        <v>13</v>
      </c>
      <c r="G1301" s="5">
        <v>265680</v>
      </c>
    </row>
    <row r="1302" spans="1:7" ht="15.75" customHeight="1" x14ac:dyDescent="0.25">
      <c r="A1302" t="s">
        <v>739</v>
      </c>
      <c r="B1302" s="3" t="s">
        <v>80</v>
      </c>
      <c r="C1302" s="4">
        <v>42542</v>
      </c>
      <c r="D1302" s="1" t="s">
        <v>7</v>
      </c>
      <c r="E1302" s="1" t="s">
        <v>12</v>
      </c>
      <c r="F1302" s="1" t="s">
        <v>13</v>
      </c>
      <c r="G1302" s="5">
        <v>326700</v>
      </c>
    </row>
    <row r="1303" spans="1:7" ht="15.75" customHeight="1" x14ac:dyDescent="0.25">
      <c r="A1303" t="s">
        <v>739</v>
      </c>
      <c r="B1303" s="3" t="s">
        <v>81</v>
      </c>
      <c r="C1303" s="4">
        <v>42542</v>
      </c>
      <c r="D1303" s="1" t="s">
        <v>7</v>
      </c>
      <c r="E1303" s="1" t="s">
        <v>12</v>
      </c>
      <c r="F1303" s="1" t="s">
        <v>13</v>
      </c>
      <c r="G1303" s="5">
        <v>2429100</v>
      </c>
    </row>
    <row r="1304" spans="1:7" ht="15.75" customHeight="1" x14ac:dyDescent="0.25">
      <c r="A1304" t="s">
        <v>739</v>
      </c>
      <c r="B1304" s="3" t="s">
        <v>82</v>
      </c>
      <c r="C1304" s="4">
        <v>42542</v>
      </c>
      <c r="D1304" s="1" t="s">
        <v>7</v>
      </c>
      <c r="E1304" s="1" t="s">
        <v>12</v>
      </c>
      <c r="F1304" s="1" t="s">
        <v>9</v>
      </c>
      <c r="G1304" s="5">
        <v>2423520</v>
      </c>
    </row>
    <row r="1305" spans="1:7" ht="15.75" customHeight="1" x14ac:dyDescent="0.25">
      <c r="A1305" t="s">
        <v>740</v>
      </c>
      <c r="B1305" s="3" t="s">
        <v>83</v>
      </c>
      <c r="C1305" s="4">
        <v>42717</v>
      </c>
      <c r="D1305" s="1" t="s">
        <v>7</v>
      </c>
      <c r="E1305" s="1" t="s">
        <v>25</v>
      </c>
      <c r="F1305" s="1" t="s">
        <v>13</v>
      </c>
      <c r="G1305" s="5">
        <v>55350</v>
      </c>
    </row>
    <row r="1306" spans="1:7" ht="15.75" customHeight="1" x14ac:dyDescent="0.25">
      <c r="A1306" t="s">
        <v>740</v>
      </c>
      <c r="B1306" s="3" t="s">
        <v>84</v>
      </c>
      <c r="C1306" s="4">
        <v>42717</v>
      </c>
      <c r="D1306" s="1" t="s">
        <v>7</v>
      </c>
      <c r="E1306" s="1" t="s">
        <v>25</v>
      </c>
      <c r="F1306" s="1" t="s">
        <v>13</v>
      </c>
      <c r="G1306" s="5">
        <v>1831800</v>
      </c>
    </row>
    <row r="1307" spans="1:7" ht="15.75" customHeight="1" x14ac:dyDescent="0.25">
      <c r="A1307" t="s">
        <v>741</v>
      </c>
      <c r="B1307" s="3" t="s">
        <v>85</v>
      </c>
      <c r="C1307" s="4">
        <v>42644</v>
      </c>
      <c r="D1307" s="1" t="s">
        <v>7</v>
      </c>
      <c r="E1307" s="1" t="s">
        <v>25</v>
      </c>
      <c r="F1307" s="1" t="s">
        <v>9</v>
      </c>
      <c r="G1307" s="5">
        <v>2330580</v>
      </c>
    </row>
    <row r="1308" spans="1:7" ht="15.75" customHeight="1" x14ac:dyDescent="0.25">
      <c r="A1308" t="s">
        <v>742</v>
      </c>
      <c r="B1308" s="3" t="s">
        <v>86</v>
      </c>
      <c r="C1308" s="4">
        <v>42727</v>
      </c>
      <c r="D1308" s="1" t="s">
        <v>11</v>
      </c>
      <c r="E1308" s="1" t="s">
        <v>12</v>
      </c>
      <c r="F1308" s="1" t="s">
        <v>13</v>
      </c>
      <c r="G1308" s="5">
        <v>583200</v>
      </c>
    </row>
    <row r="1309" spans="1:7" ht="15.75" customHeight="1" x14ac:dyDescent="0.25">
      <c r="A1309" t="s">
        <v>742</v>
      </c>
      <c r="B1309" s="3" t="s">
        <v>87</v>
      </c>
      <c r="C1309" s="4">
        <v>42727</v>
      </c>
      <c r="D1309" s="1" t="s">
        <v>11</v>
      </c>
      <c r="E1309" s="1" t="s">
        <v>12</v>
      </c>
      <c r="F1309" s="1" t="s">
        <v>9</v>
      </c>
      <c r="G1309" s="5">
        <v>2757600</v>
      </c>
    </row>
    <row r="1310" spans="1:7" ht="15.75" customHeight="1" x14ac:dyDescent="0.25">
      <c r="A1310" t="s">
        <v>742</v>
      </c>
      <c r="B1310" s="3" t="s">
        <v>88</v>
      </c>
      <c r="C1310" s="4">
        <v>42727</v>
      </c>
      <c r="D1310" s="1" t="s">
        <v>11</v>
      </c>
      <c r="E1310" s="1" t="s">
        <v>12</v>
      </c>
      <c r="F1310" s="1" t="s">
        <v>13</v>
      </c>
      <c r="G1310" s="5">
        <v>8689500</v>
      </c>
    </row>
    <row r="1311" spans="1:7" ht="15.75" customHeight="1" x14ac:dyDescent="0.25">
      <c r="A1311" t="s">
        <v>743</v>
      </c>
      <c r="B1311" s="3" t="s">
        <v>89</v>
      </c>
      <c r="C1311" s="4">
        <v>43083</v>
      </c>
      <c r="D1311" s="1" t="s">
        <v>7</v>
      </c>
      <c r="E1311" s="1" t="s">
        <v>25</v>
      </c>
      <c r="F1311" s="1" t="s">
        <v>15</v>
      </c>
      <c r="G1311" s="5">
        <v>213000.00000000003</v>
      </c>
    </row>
    <row r="1312" spans="1:7" ht="15.75" customHeight="1" x14ac:dyDescent="0.25">
      <c r="A1312" t="s">
        <v>744</v>
      </c>
      <c r="B1312" s="3" t="s">
        <v>90</v>
      </c>
      <c r="C1312" s="4">
        <v>41825</v>
      </c>
      <c r="D1312" s="1" t="s">
        <v>11</v>
      </c>
      <c r="E1312" s="1" t="s">
        <v>8</v>
      </c>
      <c r="F1312" s="1" t="s">
        <v>15</v>
      </c>
      <c r="G1312" s="5">
        <v>8638800</v>
      </c>
    </row>
    <row r="1313" spans="1:7" ht="15.75" customHeight="1" x14ac:dyDescent="0.25">
      <c r="A1313" t="s">
        <v>744</v>
      </c>
      <c r="B1313" s="3" t="s">
        <v>91</v>
      </c>
      <c r="C1313" s="4">
        <v>41825</v>
      </c>
      <c r="D1313" s="1" t="s">
        <v>11</v>
      </c>
      <c r="E1313" s="1" t="s">
        <v>8</v>
      </c>
      <c r="F1313" s="1" t="s">
        <v>13</v>
      </c>
      <c r="G1313" s="5">
        <v>77760.000000000015</v>
      </c>
    </row>
    <row r="1314" spans="1:7" ht="15.75" customHeight="1" x14ac:dyDescent="0.25">
      <c r="A1314" t="s">
        <v>745</v>
      </c>
      <c r="B1314" s="3" t="s">
        <v>92</v>
      </c>
      <c r="C1314" s="4">
        <v>42774</v>
      </c>
      <c r="D1314" s="1" t="s">
        <v>7</v>
      </c>
      <c r="E1314" s="1" t="s">
        <v>25</v>
      </c>
      <c r="F1314" s="1" t="s">
        <v>13</v>
      </c>
      <c r="G1314" s="5">
        <v>78435</v>
      </c>
    </row>
    <row r="1315" spans="1:7" ht="15.75" customHeight="1" x14ac:dyDescent="0.25">
      <c r="A1315" t="s">
        <v>745</v>
      </c>
      <c r="B1315" s="3" t="s">
        <v>93</v>
      </c>
      <c r="C1315" s="4">
        <v>42774</v>
      </c>
      <c r="D1315" s="1" t="s">
        <v>7</v>
      </c>
      <c r="E1315" s="1" t="s">
        <v>25</v>
      </c>
      <c r="F1315" s="1" t="s">
        <v>13</v>
      </c>
      <c r="G1315" s="5">
        <v>4283280</v>
      </c>
    </row>
    <row r="1316" spans="1:7" ht="15.75" customHeight="1" x14ac:dyDescent="0.25">
      <c r="A1316" t="s">
        <v>746</v>
      </c>
      <c r="B1316" s="3" t="s">
        <v>94</v>
      </c>
      <c r="C1316" s="4">
        <v>42802</v>
      </c>
      <c r="D1316" s="1" t="s">
        <v>7</v>
      </c>
      <c r="E1316" s="1" t="s">
        <v>8</v>
      </c>
      <c r="F1316" s="1" t="s">
        <v>13</v>
      </c>
      <c r="G1316" s="5">
        <v>1092000</v>
      </c>
    </row>
    <row r="1317" spans="1:7" ht="15.75" customHeight="1" x14ac:dyDescent="0.25">
      <c r="A1317" t="s">
        <v>747</v>
      </c>
      <c r="B1317" s="3" t="s">
        <v>95</v>
      </c>
      <c r="C1317" s="4">
        <v>43018</v>
      </c>
      <c r="D1317" s="1" t="s">
        <v>7</v>
      </c>
      <c r="E1317" s="1" t="s">
        <v>8</v>
      </c>
      <c r="F1317" s="1" t="s">
        <v>13</v>
      </c>
      <c r="G1317" s="5">
        <v>162240</v>
      </c>
    </row>
    <row r="1318" spans="1:7" ht="15.75" customHeight="1" x14ac:dyDescent="0.25">
      <c r="A1318" t="s">
        <v>748</v>
      </c>
      <c r="B1318" s="3" t="s">
        <v>96</v>
      </c>
      <c r="C1318" s="4">
        <v>41915</v>
      </c>
      <c r="D1318" s="1" t="s">
        <v>11</v>
      </c>
      <c r="E1318" s="1" t="s">
        <v>25</v>
      </c>
      <c r="F1318" s="1" t="s">
        <v>13</v>
      </c>
      <c r="G1318" s="5">
        <v>693900</v>
      </c>
    </row>
    <row r="1319" spans="1:7" ht="15.75" customHeight="1" x14ac:dyDescent="0.25">
      <c r="A1319" t="s">
        <v>749</v>
      </c>
      <c r="B1319" s="3" t="s">
        <v>97</v>
      </c>
      <c r="C1319" s="4">
        <v>41789</v>
      </c>
      <c r="D1319" s="1" t="s">
        <v>7</v>
      </c>
      <c r="E1319" s="1" t="s">
        <v>19</v>
      </c>
      <c r="F1319" s="1" t="s">
        <v>13</v>
      </c>
      <c r="G1319" s="5">
        <v>261899.99999999997</v>
      </c>
    </row>
    <row r="1320" spans="1:7" ht="15.75" customHeight="1" x14ac:dyDescent="0.25">
      <c r="A1320" t="s">
        <v>750</v>
      </c>
      <c r="B1320" s="3" t="s">
        <v>98</v>
      </c>
      <c r="C1320" s="4">
        <v>42173</v>
      </c>
      <c r="D1320" s="1" t="s">
        <v>18</v>
      </c>
      <c r="E1320" s="1" t="s">
        <v>25</v>
      </c>
      <c r="F1320" s="1" t="s">
        <v>9</v>
      </c>
      <c r="G1320" s="5">
        <v>766080</v>
      </c>
    </row>
    <row r="1321" spans="1:7" ht="15.75" customHeight="1" x14ac:dyDescent="0.25">
      <c r="A1321" t="s">
        <v>751</v>
      </c>
      <c r="B1321" s="3" t="s">
        <v>99</v>
      </c>
      <c r="C1321" s="4">
        <v>42461</v>
      </c>
      <c r="D1321" s="1" t="s">
        <v>11</v>
      </c>
      <c r="E1321" s="1" t="s">
        <v>25</v>
      </c>
      <c r="F1321" s="1" t="s">
        <v>13</v>
      </c>
      <c r="G1321" s="5">
        <v>170100</v>
      </c>
    </row>
    <row r="1322" spans="1:7" ht="15.75" customHeight="1" x14ac:dyDescent="0.25">
      <c r="A1322" t="s">
        <v>752</v>
      </c>
      <c r="B1322" s="3" t="s">
        <v>100</v>
      </c>
      <c r="C1322" s="4">
        <v>43026</v>
      </c>
      <c r="D1322" s="1" t="s">
        <v>18</v>
      </c>
      <c r="E1322" s="1" t="s">
        <v>12</v>
      </c>
      <c r="F1322" s="1" t="s">
        <v>13</v>
      </c>
      <c r="G1322" s="5">
        <v>1318800</v>
      </c>
    </row>
    <row r="1323" spans="1:7" ht="15.75" customHeight="1" x14ac:dyDescent="0.25">
      <c r="A1323" t="s">
        <v>753</v>
      </c>
      <c r="B1323" s="3" t="s">
        <v>101</v>
      </c>
      <c r="C1323" s="4">
        <v>42517</v>
      </c>
      <c r="D1323" s="1" t="s">
        <v>7</v>
      </c>
      <c r="E1323" s="1" t="s">
        <v>12</v>
      </c>
      <c r="F1323" s="1" t="s">
        <v>9</v>
      </c>
      <c r="G1323" s="5">
        <v>555750</v>
      </c>
    </row>
    <row r="1324" spans="1:7" ht="15.75" customHeight="1" x14ac:dyDescent="0.25">
      <c r="A1324" t="s">
        <v>754</v>
      </c>
      <c r="B1324" s="3" t="s">
        <v>102</v>
      </c>
      <c r="C1324" s="4">
        <v>42892</v>
      </c>
      <c r="D1324" s="1" t="s">
        <v>18</v>
      </c>
      <c r="E1324" s="1" t="s">
        <v>25</v>
      </c>
      <c r="F1324" s="1" t="s">
        <v>15</v>
      </c>
      <c r="G1324" s="5">
        <v>44550</v>
      </c>
    </row>
    <row r="1325" spans="1:7" ht="15.75" customHeight="1" x14ac:dyDescent="0.25">
      <c r="A1325" t="s">
        <v>754</v>
      </c>
      <c r="B1325" s="3" t="s">
        <v>103</v>
      </c>
      <c r="C1325" s="4">
        <v>42892</v>
      </c>
      <c r="D1325" s="1" t="s">
        <v>18</v>
      </c>
      <c r="E1325" s="1" t="s">
        <v>25</v>
      </c>
      <c r="F1325" s="1" t="s">
        <v>13</v>
      </c>
      <c r="G1325" s="5">
        <v>411599.99999999994</v>
      </c>
    </row>
    <row r="1326" spans="1:7" ht="15.75" customHeight="1" x14ac:dyDescent="0.25">
      <c r="A1326" t="s">
        <v>755</v>
      </c>
      <c r="B1326" s="3" t="s">
        <v>104</v>
      </c>
      <c r="C1326" s="4">
        <v>41691</v>
      </c>
      <c r="D1326" s="1" t="s">
        <v>7</v>
      </c>
      <c r="E1326" s="1" t="s">
        <v>19</v>
      </c>
      <c r="F1326" s="1" t="s">
        <v>13</v>
      </c>
      <c r="G1326" s="5">
        <v>16199.999999999998</v>
      </c>
    </row>
    <row r="1327" spans="1:7" ht="15.75" customHeight="1" x14ac:dyDescent="0.25">
      <c r="A1327" t="s">
        <v>755</v>
      </c>
      <c r="B1327" s="3" t="s">
        <v>105</v>
      </c>
      <c r="C1327" s="4">
        <v>41691</v>
      </c>
      <c r="D1327" s="1" t="s">
        <v>7</v>
      </c>
      <c r="E1327" s="1" t="s">
        <v>19</v>
      </c>
      <c r="F1327" s="1" t="s">
        <v>13</v>
      </c>
      <c r="G1327" s="5">
        <v>119399.99999999996</v>
      </c>
    </row>
    <row r="1328" spans="1:7" ht="15.75" customHeight="1" x14ac:dyDescent="0.25">
      <c r="A1328" t="s">
        <v>756</v>
      </c>
      <c r="B1328" s="3" t="s">
        <v>106</v>
      </c>
      <c r="C1328" s="4">
        <v>41769</v>
      </c>
      <c r="D1328" s="1" t="s">
        <v>18</v>
      </c>
      <c r="E1328" s="1" t="s">
        <v>12</v>
      </c>
      <c r="F1328" s="1" t="s">
        <v>13</v>
      </c>
      <c r="G1328" s="5">
        <v>2111040</v>
      </c>
    </row>
    <row r="1329" spans="1:7" ht="15.75" customHeight="1" x14ac:dyDescent="0.25">
      <c r="A1329" t="s">
        <v>757</v>
      </c>
      <c r="B1329" s="3" t="s">
        <v>107</v>
      </c>
      <c r="C1329" s="4">
        <v>42513</v>
      </c>
      <c r="D1329" s="1" t="s">
        <v>7</v>
      </c>
      <c r="E1329" s="1" t="s">
        <v>25</v>
      </c>
      <c r="F1329" s="1" t="s">
        <v>13</v>
      </c>
      <c r="G1329" s="5">
        <v>8288399.9999999991</v>
      </c>
    </row>
    <row r="1330" spans="1:7" ht="15.75" customHeight="1" x14ac:dyDescent="0.25">
      <c r="A1330" t="s">
        <v>758</v>
      </c>
      <c r="B1330" s="3" t="s">
        <v>108</v>
      </c>
      <c r="C1330" s="4">
        <v>42832</v>
      </c>
      <c r="D1330" s="1" t="s">
        <v>7</v>
      </c>
      <c r="E1330" s="1" t="s">
        <v>12</v>
      </c>
      <c r="F1330" s="1" t="s">
        <v>9</v>
      </c>
      <c r="G1330" s="5">
        <v>376650</v>
      </c>
    </row>
    <row r="1331" spans="1:7" ht="15.75" customHeight="1" x14ac:dyDescent="0.25">
      <c r="A1331" t="s">
        <v>759</v>
      </c>
      <c r="B1331" s="3" t="s">
        <v>14</v>
      </c>
      <c r="C1331" s="4">
        <v>42827</v>
      </c>
      <c r="D1331" s="1" t="s">
        <v>7</v>
      </c>
      <c r="E1331" s="1" t="s">
        <v>25</v>
      </c>
      <c r="F1331" s="1" t="s">
        <v>9</v>
      </c>
      <c r="G1331" s="5">
        <v>446700</v>
      </c>
    </row>
    <row r="1332" spans="1:7" ht="15.75" customHeight="1" x14ac:dyDescent="0.25">
      <c r="A1332" t="s">
        <v>759</v>
      </c>
      <c r="B1332" s="3" t="s">
        <v>109</v>
      </c>
      <c r="C1332" s="4">
        <v>42827</v>
      </c>
      <c r="D1332" s="1" t="s">
        <v>7</v>
      </c>
      <c r="E1332" s="1" t="s">
        <v>25</v>
      </c>
      <c r="F1332" s="1" t="s">
        <v>15</v>
      </c>
      <c r="G1332" s="5">
        <v>10163700</v>
      </c>
    </row>
    <row r="1333" spans="1:7" ht="15.75" customHeight="1" x14ac:dyDescent="0.25">
      <c r="A1333" t="s">
        <v>759</v>
      </c>
      <c r="B1333" s="3" t="s">
        <v>110</v>
      </c>
      <c r="C1333" s="4">
        <v>42827</v>
      </c>
      <c r="D1333" s="1" t="s">
        <v>7</v>
      </c>
      <c r="E1333" s="1" t="s">
        <v>25</v>
      </c>
      <c r="F1333" s="1" t="s">
        <v>13</v>
      </c>
      <c r="G1333" s="5">
        <v>1125600</v>
      </c>
    </row>
    <row r="1334" spans="1:7" ht="15.75" customHeight="1" x14ac:dyDescent="0.25">
      <c r="A1334" t="s">
        <v>760</v>
      </c>
      <c r="B1334" s="3" t="s">
        <v>16</v>
      </c>
      <c r="C1334" s="4">
        <v>42739</v>
      </c>
      <c r="D1334" s="1" t="s">
        <v>11</v>
      </c>
      <c r="E1334" s="1" t="s">
        <v>8</v>
      </c>
      <c r="F1334" s="1" t="s">
        <v>15</v>
      </c>
      <c r="G1334" s="5">
        <v>10435500</v>
      </c>
    </row>
    <row r="1335" spans="1:7" ht="15.75" customHeight="1" x14ac:dyDescent="0.25">
      <c r="A1335" t="s">
        <v>760</v>
      </c>
      <c r="B1335" s="3" t="s">
        <v>17</v>
      </c>
      <c r="C1335" s="4">
        <v>42739</v>
      </c>
      <c r="D1335" s="1" t="s">
        <v>11</v>
      </c>
      <c r="E1335" s="1" t="s">
        <v>8</v>
      </c>
      <c r="F1335" s="1" t="s">
        <v>13</v>
      </c>
      <c r="G1335" s="5">
        <v>234900</v>
      </c>
    </row>
    <row r="1336" spans="1:7" ht="15.75" customHeight="1" x14ac:dyDescent="0.25">
      <c r="A1336" t="s">
        <v>760</v>
      </c>
      <c r="B1336" s="3" t="s">
        <v>111</v>
      </c>
      <c r="C1336" s="4">
        <v>42739</v>
      </c>
      <c r="D1336" s="1" t="s">
        <v>11</v>
      </c>
      <c r="E1336" s="1" t="s">
        <v>8</v>
      </c>
      <c r="F1336" s="1" t="s">
        <v>13</v>
      </c>
      <c r="G1336" s="5">
        <v>432810.00000000012</v>
      </c>
    </row>
    <row r="1337" spans="1:7" ht="15.75" customHeight="1" x14ac:dyDescent="0.25">
      <c r="A1337" t="s">
        <v>761</v>
      </c>
      <c r="B1337" s="3" t="s">
        <v>20</v>
      </c>
      <c r="C1337" s="4">
        <v>42156</v>
      </c>
      <c r="D1337" s="1" t="s">
        <v>7</v>
      </c>
      <c r="E1337" s="1" t="s">
        <v>25</v>
      </c>
      <c r="F1337" s="1" t="s">
        <v>13</v>
      </c>
      <c r="G1337" s="5">
        <v>717300</v>
      </c>
    </row>
    <row r="1338" spans="1:7" ht="15.75" customHeight="1" x14ac:dyDescent="0.25">
      <c r="A1338" t="s">
        <v>761</v>
      </c>
      <c r="B1338" s="3" t="s">
        <v>21</v>
      </c>
      <c r="C1338" s="4">
        <v>42156</v>
      </c>
      <c r="D1338" s="1" t="s">
        <v>7</v>
      </c>
      <c r="E1338" s="1" t="s">
        <v>25</v>
      </c>
      <c r="F1338" s="1" t="s">
        <v>13</v>
      </c>
      <c r="G1338" s="5">
        <v>195749.99999999997</v>
      </c>
    </row>
    <row r="1339" spans="1:7" ht="15.75" customHeight="1" x14ac:dyDescent="0.25">
      <c r="A1339" t="s">
        <v>762</v>
      </c>
      <c r="B1339" s="3" t="s">
        <v>22</v>
      </c>
      <c r="C1339" s="4">
        <v>41722</v>
      </c>
      <c r="D1339" s="1" t="s">
        <v>7</v>
      </c>
      <c r="E1339" s="1" t="s">
        <v>19</v>
      </c>
      <c r="F1339" s="1" t="s">
        <v>13</v>
      </c>
      <c r="G1339" s="5">
        <v>1406700</v>
      </c>
    </row>
    <row r="1340" spans="1:7" ht="15.75" customHeight="1" x14ac:dyDescent="0.25">
      <c r="A1340" t="s">
        <v>762</v>
      </c>
      <c r="B1340" s="3" t="s">
        <v>23</v>
      </c>
      <c r="C1340" s="4">
        <v>41722</v>
      </c>
      <c r="D1340" s="1" t="s">
        <v>7</v>
      </c>
      <c r="E1340" s="1" t="s">
        <v>19</v>
      </c>
      <c r="F1340" s="1" t="s">
        <v>13</v>
      </c>
      <c r="G1340" s="5">
        <v>707700</v>
      </c>
    </row>
    <row r="1341" spans="1:7" ht="15.75" customHeight="1" x14ac:dyDescent="0.25">
      <c r="A1341" t="s">
        <v>762</v>
      </c>
      <c r="B1341" s="3" t="s">
        <v>112</v>
      </c>
      <c r="C1341" s="4">
        <v>41722</v>
      </c>
      <c r="D1341" s="1" t="s">
        <v>7</v>
      </c>
      <c r="E1341" s="1" t="s">
        <v>19</v>
      </c>
      <c r="F1341" s="1" t="s">
        <v>13</v>
      </c>
      <c r="G1341" s="5">
        <v>295200</v>
      </c>
    </row>
    <row r="1342" spans="1:7" ht="15.75" customHeight="1" x14ac:dyDescent="0.25">
      <c r="A1342" t="s">
        <v>762</v>
      </c>
      <c r="B1342" s="3" t="s">
        <v>24</v>
      </c>
      <c r="C1342" s="4">
        <v>41722</v>
      </c>
      <c r="D1342" s="1" t="s">
        <v>7</v>
      </c>
      <c r="E1342" s="1" t="s">
        <v>19</v>
      </c>
      <c r="F1342" s="1" t="s">
        <v>13</v>
      </c>
      <c r="G1342" s="5">
        <v>801000</v>
      </c>
    </row>
    <row r="1343" spans="1:7" ht="15.75" customHeight="1" x14ac:dyDescent="0.25">
      <c r="A1343" t="s">
        <v>762</v>
      </c>
      <c r="B1343" s="3" t="s">
        <v>26</v>
      </c>
      <c r="C1343" s="4">
        <v>41722</v>
      </c>
      <c r="D1343" s="1" t="s">
        <v>7</v>
      </c>
      <c r="E1343" s="1" t="s">
        <v>19</v>
      </c>
      <c r="F1343" s="1" t="s">
        <v>13</v>
      </c>
      <c r="G1343" s="5">
        <v>538200</v>
      </c>
    </row>
    <row r="1344" spans="1:7" ht="15.75" customHeight="1" x14ac:dyDescent="0.25">
      <c r="A1344" t="s">
        <v>763</v>
      </c>
      <c r="B1344" s="3" t="s">
        <v>27</v>
      </c>
      <c r="C1344" s="4">
        <v>41920</v>
      </c>
      <c r="D1344" s="1" t="s">
        <v>7</v>
      </c>
      <c r="E1344" s="1" t="s">
        <v>19</v>
      </c>
      <c r="F1344" s="1" t="s">
        <v>9</v>
      </c>
      <c r="G1344" s="5">
        <v>3874185</v>
      </c>
    </row>
    <row r="1345" spans="1:7" ht="15.75" customHeight="1" x14ac:dyDescent="0.25">
      <c r="A1345" t="s">
        <v>764</v>
      </c>
      <c r="B1345" s="3" t="s">
        <v>28</v>
      </c>
      <c r="C1345" s="4">
        <v>42460</v>
      </c>
      <c r="D1345" s="1" t="s">
        <v>11</v>
      </c>
      <c r="E1345" s="1" t="s">
        <v>8</v>
      </c>
      <c r="F1345" s="1" t="s">
        <v>13</v>
      </c>
      <c r="G1345" s="5">
        <v>471000</v>
      </c>
    </row>
    <row r="1346" spans="1:7" ht="15.75" customHeight="1" x14ac:dyDescent="0.25">
      <c r="A1346" t="s">
        <v>765</v>
      </c>
      <c r="B1346" s="3" t="s">
        <v>29</v>
      </c>
      <c r="C1346" s="4">
        <v>42864</v>
      </c>
      <c r="D1346" s="1" t="s">
        <v>11</v>
      </c>
      <c r="E1346" s="1" t="s">
        <v>12</v>
      </c>
      <c r="F1346" s="1" t="s">
        <v>15</v>
      </c>
      <c r="G1346" s="5">
        <v>2759400</v>
      </c>
    </row>
    <row r="1347" spans="1:7" ht="15.75" customHeight="1" x14ac:dyDescent="0.25">
      <c r="A1347" t="s">
        <v>765</v>
      </c>
      <c r="B1347" s="3" t="s">
        <v>30</v>
      </c>
      <c r="C1347" s="4">
        <v>42864</v>
      </c>
      <c r="D1347" s="1" t="s">
        <v>11</v>
      </c>
      <c r="E1347" s="1" t="s">
        <v>12</v>
      </c>
      <c r="F1347" s="1" t="s">
        <v>13</v>
      </c>
      <c r="G1347" s="5">
        <v>264150</v>
      </c>
    </row>
    <row r="1348" spans="1:7" ht="15.75" customHeight="1" x14ac:dyDescent="0.25">
      <c r="A1348" t="s">
        <v>765</v>
      </c>
      <c r="B1348" s="3" t="s">
        <v>10</v>
      </c>
      <c r="C1348" s="4">
        <v>42864</v>
      </c>
      <c r="D1348" s="1" t="s">
        <v>11</v>
      </c>
      <c r="E1348" s="1" t="s">
        <v>12</v>
      </c>
      <c r="F1348" s="1" t="s">
        <v>9</v>
      </c>
      <c r="G1348" s="5">
        <v>4513560</v>
      </c>
    </row>
    <row r="1349" spans="1:7" ht="15.75" customHeight="1" x14ac:dyDescent="0.25">
      <c r="A1349" t="s">
        <v>766</v>
      </c>
      <c r="B1349" s="3" t="s">
        <v>31</v>
      </c>
      <c r="C1349" s="4">
        <v>41825</v>
      </c>
      <c r="D1349" s="1" t="s">
        <v>7</v>
      </c>
      <c r="E1349" s="1" t="s">
        <v>19</v>
      </c>
      <c r="F1349" s="1" t="s">
        <v>13</v>
      </c>
      <c r="G1349" s="5">
        <v>3311640</v>
      </c>
    </row>
    <row r="1350" spans="1:7" ht="15.75" customHeight="1" x14ac:dyDescent="0.25">
      <c r="A1350" t="s">
        <v>766</v>
      </c>
      <c r="B1350" s="3" t="s">
        <v>32</v>
      </c>
      <c r="C1350" s="4">
        <v>41825</v>
      </c>
      <c r="D1350" s="1" t="s">
        <v>7</v>
      </c>
      <c r="E1350" s="1" t="s">
        <v>19</v>
      </c>
      <c r="F1350" s="1" t="s">
        <v>13</v>
      </c>
      <c r="G1350" s="5">
        <v>4221360.0000000009</v>
      </c>
    </row>
    <row r="1351" spans="1:7" ht="15.75" customHeight="1" x14ac:dyDescent="0.25">
      <c r="A1351" t="s">
        <v>767</v>
      </c>
      <c r="B1351" s="3" t="s">
        <v>33</v>
      </c>
      <c r="C1351" s="4">
        <v>42497</v>
      </c>
      <c r="D1351" s="1" t="s">
        <v>7</v>
      </c>
      <c r="E1351" s="1" t="s">
        <v>8</v>
      </c>
      <c r="F1351" s="1" t="s">
        <v>13</v>
      </c>
      <c r="G1351" s="5">
        <v>1187100</v>
      </c>
    </row>
    <row r="1352" spans="1:7" ht="15.75" customHeight="1" x14ac:dyDescent="0.25">
      <c r="A1352" t="s">
        <v>768</v>
      </c>
      <c r="B1352" s="3" t="s">
        <v>34</v>
      </c>
      <c r="C1352" s="4">
        <v>42852</v>
      </c>
      <c r="D1352" s="1" t="s">
        <v>7</v>
      </c>
      <c r="E1352" s="1" t="s">
        <v>19</v>
      </c>
      <c r="F1352" s="1" t="s">
        <v>9</v>
      </c>
      <c r="G1352" s="5">
        <v>29820</v>
      </c>
    </row>
    <row r="1353" spans="1:7" ht="15.75" customHeight="1" x14ac:dyDescent="0.25">
      <c r="A1353" t="s">
        <v>769</v>
      </c>
      <c r="B1353" s="3" t="s">
        <v>35</v>
      </c>
      <c r="C1353" s="4">
        <v>41913</v>
      </c>
      <c r="D1353" s="1" t="s">
        <v>7</v>
      </c>
      <c r="E1353" s="1" t="s">
        <v>12</v>
      </c>
      <c r="F1353" s="1" t="s">
        <v>9</v>
      </c>
      <c r="G1353" s="5">
        <v>2183520</v>
      </c>
    </row>
    <row r="1354" spans="1:7" ht="15.75" customHeight="1" x14ac:dyDescent="0.25">
      <c r="A1354" t="s">
        <v>770</v>
      </c>
      <c r="B1354" s="3" t="s">
        <v>36</v>
      </c>
      <c r="C1354" s="4">
        <v>43033</v>
      </c>
      <c r="D1354" s="1" t="s">
        <v>11</v>
      </c>
      <c r="E1354" s="1" t="s">
        <v>25</v>
      </c>
      <c r="F1354" s="1" t="s">
        <v>13</v>
      </c>
      <c r="G1354" s="5">
        <v>1848840</v>
      </c>
    </row>
    <row r="1355" spans="1:7" ht="15.75" customHeight="1" x14ac:dyDescent="0.25">
      <c r="A1355" t="s">
        <v>770</v>
      </c>
      <c r="B1355" s="3" t="s">
        <v>37</v>
      </c>
      <c r="C1355" s="4">
        <v>43033</v>
      </c>
      <c r="D1355" s="1" t="s">
        <v>11</v>
      </c>
      <c r="E1355" s="1" t="s">
        <v>25</v>
      </c>
      <c r="F1355" s="1" t="s">
        <v>13</v>
      </c>
      <c r="G1355" s="5">
        <v>355200.00000000006</v>
      </c>
    </row>
    <row r="1356" spans="1:7" ht="15.75" customHeight="1" x14ac:dyDescent="0.25">
      <c r="A1356" t="s">
        <v>770</v>
      </c>
      <c r="B1356" s="3" t="s">
        <v>38</v>
      </c>
      <c r="C1356" s="4">
        <v>43033</v>
      </c>
      <c r="D1356" s="1" t="s">
        <v>11</v>
      </c>
      <c r="E1356" s="1" t="s">
        <v>25</v>
      </c>
      <c r="F1356" s="1" t="s">
        <v>15</v>
      </c>
      <c r="G1356" s="5">
        <v>4643640</v>
      </c>
    </row>
    <row r="1357" spans="1:7" ht="15.75" customHeight="1" x14ac:dyDescent="0.25">
      <c r="A1357" t="s">
        <v>771</v>
      </c>
      <c r="B1357" s="3" t="s">
        <v>39</v>
      </c>
      <c r="C1357" s="4">
        <v>43050</v>
      </c>
      <c r="D1357" s="1" t="s">
        <v>11</v>
      </c>
      <c r="E1357" s="1" t="s">
        <v>12</v>
      </c>
      <c r="F1357" s="1" t="s">
        <v>13</v>
      </c>
      <c r="G1357" s="5">
        <v>575820.00000000012</v>
      </c>
    </row>
    <row r="1358" spans="1:7" ht="15.75" customHeight="1" x14ac:dyDescent="0.25">
      <c r="A1358" t="s">
        <v>771</v>
      </c>
      <c r="B1358" s="3" t="s">
        <v>113</v>
      </c>
      <c r="C1358" s="4">
        <v>43050</v>
      </c>
      <c r="D1358" s="1" t="s">
        <v>11</v>
      </c>
      <c r="E1358" s="1" t="s">
        <v>12</v>
      </c>
      <c r="F1358" s="1" t="s">
        <v>15</v>
      </c>
      <c r="G1358" s="5">
        <v>1439910.0000000002</v>
      </c>
    </row>
    <row r="1359" spans="1:7" ht="15.75" customHeight="1" x14ac:dyDescent="0.25">
      <c r="A1359" t="s">
        <v>771</v>
      </c>
      <c r="B1359" s="3" t="s">
        <v>113</v>
      </c>
      <c r="C1359" s="4">
        <v>43050</v>
      </c>
      <c r="D1359" s="1" t="s">
        <v>11</v>
      </c>
      <c r="E1359" s="1" t="s">
        <v>12</v>
      </c>
      <c r="F1359" s="1" t="s">
        <v>15</v>
      </c>
      <c r="G1359" s="5">
        <v>3599280.0000000005</v>
      </c>
    </row>
    <row r="1360" spans="1:7" ht="15.75" customHeight="1" x14ac:dyDescent="0.25">
      <c r="A1360" t="s">
        <v>771</v>
      </c>
      <c r="B1360" s="3" t="s">
        <v>114</v>
      </c>
      <c r="C1360" s="4">
        <v>43050</v>
      </c>
      <c r="D1360" s="1" t="s">
        <v>11</v>
      </c>
      <c r="E1360" s="1" t="s">
        <v>12</v>
      </c>
      <c r="F1360" s="1" t="s">
        <v>15</v>
      </c>
      <c r="G1360" s="5">
        <v>3023760</v>
      </c>
    </row>
    <row r="1361" spans="1:7" ht="15.75" customHeight="1" x14ac:dyDescent="0.25">
      <c r="A1361" t="s">
        <v>771</v>
      </c>
      <c r="B1361" s="3" t="s">
        <v>114</v>
      </c>
      <c r="C1361" s="4">
        <v>43050</v>
      </c>
      <c r="D1361" s="1" t="s">
        <v>11</v>
      </c>
      <c r="E1361" s="1" t="s">
        <v>12</v>
      </c>
      <c r="F1361" s="1" t="s">
        <v>9</v>
      </c>
      <c r="G1361" s="5">
        <v>13487040.000000002</v>
      </c>
    </row>
    <row r="1362" spans="1:7" ht="15.75" customHeight="1" x14ac:dyDescent="0.25">
      <c r="A1362" t="s">
        <v>772</v>
      </c>
      <c r="B1362" s="3" t="s">
        <v>14</v>
      </c>
      <c r="C1362" s="4">
        <v>42927</v>
      </c>
      <c r="D1362" s="1" t="s">
        <v>18</v>
      </c>
      <c r="E1362" s="1" t="s">
        <v>12</v>
      </c>
      <c r="F1362" s="1" t="s">
        <v>9</v>
      </c>
      <c r="G1362" s="5">
        <v>2188500</v>
      </c>
    </row>
    <row r="1363" spans="1:7" ht="15.75" customHeight="1" x14ac:dyDescent="0.25">
      <c r="A1363" t="s">
        <v>773</v>
      </c>
      <c r="B1363" s="3" t="s">
        <v>14</v>
      </c>
      <c r="C1363" s="4">
        <v>42366</v>
      </c>
      <c r="D1363" s="1" t="s">
        <v>7</v>
      </c>
      <c r="E1363" s="1" t="s">
        <v>12</v>
      </c>
      <c r="F1363" s="1" t="s">
        <v>9</v>
      </c>
      <c r="G1363" s="5">
        <v>8850870.0000000019</v>
      </c>
    </row>
    <row r="1364" spans="1:7" ht="15.75" customHeight="1" x14ac:dyDescent="0.25">
      <c r="A1364" t="s">
        <v>773</v>
      </c>
      <c r="B1364" s="3" t="s">
        <v>14</v>
      </c>
      <c r="C1364" s="4">
        <v>42366</v>
      </c>
      <c r="D1364" s="1" t="s">
        <v>7</v>
      </c>
      <c r="E1364" s="1" t="s">
        <v>12</v>
      </c>
      <c r="F1364" s="1" t="s">
        <v>13</v>
      </c>
      <c r="G1364" s="5">
        <v>210600</v>
      </c>
    </row>
    <row r="1365" spans="1:7" ht="15.75" customHeight="1" x14ac:dyDescent="0.25">
      <c r="A1365" t="s">
        <v>774</v>
      </c>
      <c r="B1365" s="3" t="s">
        <v>16</v>
      </c>
      <c r="C1365" s="4">
        <v>42806</v>
      </c>
      <c r="D1365" s="1" t="s">
        <v>18</v>
      </c>
      <c r="E1365" s="1" t="s">
        <v>25</v>
      </c>
      <c r="F1365" s="1" t="s">
        <v>15</v>
      </c>
      <c r="G1365" s="5">
        <v>736200</v>
      </c>
    </row>
    <row r="1366" spans="1:7" ht="15.75" customHeight="1" x14ac:dyDescent="0.25">
      <c r="A1366" t="s">
        <v>775</v>
      </c>
      <c r="B1366" s="3" t="s">
        <v>17</v>
      </c>
      <c r="C1366" s="4">
        <v>41735</v>
      </c>
      <c r="D1366" s="1" t="s">
        <v>7</v>
      </c>
      <c r="E1366" s="1" t="s">
        <v>12</v>
      </c>
      <c r="F1366" s="1" t="s">
        <v>13</v>
      </c>
      <c r="G1366" s="5">
        <v>444000</v>
      </c>
    </row>
    <row r="1367" spans="1:7" ht="15.75" customHeight="1" x14ac:dyDescent="0.25">
      <c r="A1367" t="s">
        <v>775</v>
      </c>
      <c r="B1367" s="3" t="s">
        <v>17</v>
      </c>
      <c r="C1367" s="4">
        <v>41735</v>
      </c>
      <c r="D1367" s="1" t="s">
        <v>7</v>
      </c>
      <c r="E1367" s="1" t="s">
        <v>12</v>
      </c>
      <c r="F1367" s="1" t="s">
        <v>13</v>
      </c>
      <c r="G1367" s="5">
        <v>256320</v>
      </c>
    </row>
    <row r="1368" spans="1:7" ht="15.75" customHeight="1" x14ac:dyDescent="0.25">
      <c r="A1368" t="s">
        <v>776</v>
      </c>
      <c r="B1368" s="3" t="s">
        <v>20</v>
      </c>
      <c r="C1368" s="4">
        <v>42266</v>
      </c>
      <c r="D1368" s="1" t="s">
        <v>7</v>
      </c>
      <c r="E1368" s="1" t="s">
        <v>12</v>
      </c>
      <c r="F1368" s="1" t="s">
        <v>9</v>
      </c>
      <c r="G1368" s="5">
        <v>13691250</v>
      </c>
    </row>
    <row r="1369" spans="1:7" ht="15.75" customHeight="1" x14ac:dyDescent="0.25">
      <c r="A1369" t="s">
        <v>777</v>
      </c>
      <c r="B1369" s="3" t="s">
        <v>21</v>
      </c>
      <c r="C1369" s="4">
        <v>41860</v>
      </c>
      <c r="D1369" s="1" t="s">
        <v>7</v>
      </c>
      <c r="E1369" s="1" t="s">
        <v>12</v>
      </c>
      <c r="F1369" s="1" t="s">
        <v>13</v>
      </c>
      <c r="G1369" s="5">
        <v>16346250</v>
      </c>
    </row>
    <row r="1370" spans="1:7" ht="15.75" customHeight="1" x14ac:dyDescent="0.25">
      <c r="A1370" t="s">
        <v>777</v>
      </c>
      <c r="B1370" s="3" t="s">
        <v>22</v>
      </c>
      <c r="C1370" s="4">
        <v>41860</v>
      </c>
      <c r="D1370" s="1" t="s">
        <v>7</v>
      </c>
      <c r="E1370" s="1" t="s">
        <v>12</v>
      </c>
      <c r="F1370" s="1" t="s">
        <v>13</v>
      </c>
      <c r="G1370" s="5">
        <v>6717600</v>
      </c>
    </row>
    <row r="1371" spans="1:7" ht="15.75" customHeight="1" x14ac:dyDescent="0.25">
      <c r="A1371" t="s">
        <v>777</v>
      </c>
      <c r="B1371" s="3" t="s">
        <v>23</v>
      </c>
      <c r="C1371" s="4">
        <v>41860</v>
      </c>
      <c r="D1371" s="1" t="s">
        <v>7</v>
      </c>
      <c r="E1371" s="1" t="s">
        <v>12</v>
      </c>
      <c r="F1371" s="1" t="s">
        <v>13</v>
      </c>
      <c r="G1371" s="5">
        <v>245999.99999999997</v>
      </c>
    </row>
    <row r="1372" spans="1:7" ht="15.75" customHeight="1" x14ac:dyDescent="0.25">
      <c r="A1372" t="s">
        <v>777</v>
      </c>
      <c r="B1372" s="3" t="s">
        <v>23</v>
      </c>
      <c r="C1372" s="4">
        <v>41860</v>
      </c>
      <c r="D1372" s="1" t="s">
        <v>7</v>
      </c>
      <c r="E1372" s="1" t="s">
        <v>12</v>
      </c>
      <c r="F1372" s="1" t="s">
        <v>15</v>
      </c>
      <c r="G1372" s="5">
        <v>5999400.0000000009</v>
      </c>
    </row>
    <row r="1373" spans="1:7" ht="15.75" customHeight="1" x14ac:dyDescent="0.25">
      <c r="A1373" t="s">
        <v>777</v>
      </c>
      <c r="B1373" s="3" t="s">
        <v>24</v>
      </c>
      <c r="C1373" s="4">
        <v>41860</v>
      </c>
      <c r="D1373" s="1" t="s">
        <v>7</v>
      </c>
      <c r="E1373" s="1" t="s">
        <v>12</v>
      </c>
      <c r="F1373" s="1" t="s">
        <v>13</v>
      </c>
      <c r="G1373" s="5">
        <v>2383500</v>
      </c>
    </row>
    <row r="1374" spans="1:7" ht="15.75" customHeight="1" x14ac:dyDescent="0.25">
      <c r="A1374" t="s">
        <v>777</v>
      </c>
      <c r="B1374" s="3" t="s">
        <v>26</v>
      </c>
      <c r="C1374" s="4">
        <v>41860</v>
      </c>
      <c r="D1374" s="1" t="s">
        <v>7</v>
      </c>
      <c r="E1374" s="1" t="s">
        <v>12</v>
      </c>
      <c r="F1374" s="1" t="s">
        <v>13</v>
      </c>
      <c r="G1374" s="5">
        <v>197760.00000000003</v>
      </c>
    </row>
    <row r="1375" spans="1:7" ht="15.75" customHeight="1" x14ac:dyDescent="0.25">
      <c r="A1375" t="s">
        <v>778</v>
      </c>
      <c r="B1375" s="3" t="s">
        <v>27</v>
      </c>
      <c r="C1375" s="4">
        <v>42622</v>
      </c>
      <c r="D1375" s="1" t="s">
        <v>18</v>
      </c>
      <c r="E1375" s="1" t="s">
        <v>19</v>
      </c>
      <c r="F1375" s="1" t="s">
        <v>9</v>
      </c>
      <c r="G1375" s="5">
        <v>1259280</v>
      </c>
    </row>
    <row r="1376" spans="1:7" ht="15.75" customHeight="1" x14ac:dyDescent="0.25">
      <c r="A1376" t="s">
        <v>779</v>
      </c>
      <c r="B1376" s="3" t="s">
        <v>28</v>
      </c>
      <c r="C1376" s="4">
        <v>42405</v>
      </c>
      <c r="D1376" s="1" t="s">
        <v>18</v>
      </c>
      <c r="E1376" s="1" t="s">
        <v>8</v>
      </c>
      <c r="F1376" s="1" t="s">
        <v>13</v>
      </c>
      <c r="G1376" s="5">
        <v>1214700</v>
      </c>
    </row>
    <row r="1377" spans="1:7" ht="15.75" customHeight="1" x14ac:dyDescent="0.25">
      <c r="A1377" t="s">
        <v>779</v>
      </c>
      <c r="B1377" s="3" t="s">
        <v>29</v>
      </c>
      <c r="C1377" s="4">
        <v>42405</v>
      </c>
      <c r="D1377" s="1" t="s">
        <v>18</v>
      </c>
      <c r="E1377" s="1" t="s">
        <v>8</v>
      </c>
      <c r="F1377" s="1" t="s">
        <v>13</v>
      </c>
      <c r="G1377" s="5">
        <v>5232600</v>
      </c>
    </row>
    <row r="1378" spans="1:7" ht="15.75" customHeight="1" x14ac:dyDescent="0.25">
      <c r="A1378" t="s">
        <v>779</v>
      </c>
      <c r="B1378" s="3" t="s">
        <v>30</v>
      </c>
      <c r="C1378" s="4">
        <v>42405</v>
      </c>
      <c r="D1378" s="1" t="s">
        <v>18</v>
      </c>
      <c r="E1378" s="1" t="s">
        <v>8</v>
      </c>
      <c r="F1378" s="1" t="s">
        <v>13</v>
      </c>
      <c r="G1378" s="5">
        <v>141750</v>
      </c>
    </row>
    <row r="1379" spans="1:7" ht="15.75" customHeight="1" x14ac:dyDescent="0.25">
      <c r="A1379" t="s">
        <v>779</v>
      </c>
      <c r="B1379" s="3" t="s">
        <v>10</v>
      </c>
      <c r="C1379" s="4">
        <v>42405</v>
      </c>
      <c r="D1379" s="1" t="s">
        <v>18</v>
      </c>
      <c r="E1379" s="1" t="s">
        <v>8</v>
      </c>
      <c r="F1379" s="1" t="s">
        <v>9</v>
      </c>
      <c r="G1379" s="5">
        <v>282600</v>
      </c>
    </row>
    <row r="1380" spans="1:7" ht="15.75" customHeight="1" x14ac:dyDescent="0.25">
      <c r="A1380" t="s">
        <v>779</v>
      </c>
      <c r="B1380" s="3" t="s">
        <v>31</v>
      </c>
      <c r="C1380" s="4">
        <v>42405</v>
      </c>
      <c r="D1380" s="1" t="s">
        <v>18</v>
      </c>
      <c r="E1380" s="1" t="s">
        <v>8</v>
      </c>
      <c r="F1380" s="1" t="s">
        <v>9</v>
      </c>
      <c r="G1380" s="5">
        <v>3599700</v>
      </c>
    </row>
    <row r="1381" spans="1:7" ht="15.75" customHeight="1" x14ac:dyDescent="0.25">
      <c r="A1381" t="s">
        <v>779</v>
      </c>
      <c r="B1381" s="3" t="s">
        <v>32</v>
      </c>
      <c r="C1381" s="4">
        <v>42405</v>
      </c>
      <c r="D1381" s="1" t="s">
        <v>18</v>
      </c>
      <c r="E1381" s="1" t="s">
        <v>8</v>
      </c>
      <c r="F1381" s="1" t="s">
        <v>13</v>
      </c>
      <c r="G1381" s="5">
        <v>2519400</v>
      </c>
    </row>
    <row r="1382" spans="1:7" ht="15.75" customHeight="1" x14ac:dyDescent="0.25">
      <c r="A1382" t="s">
        <v>779</v>
      </c>
      <c r="B1382" s="3" t="s">
        <v>33</v>
      </c>
      <c r="C1382" s="4">
        <v>42405</v>
      </c>
      <c r="D1382" s="1" t="s">
        <v>18</v>
      </c>
      <c r="E1382" s="1" t="s">
        <v>8</v>
      </c>
      <c r="F1382" s="1" t="s">
        <v>15</v>
      </c>
      <c r="G1382" s="5">
        <v>1572750.0000000002</v>
      </c>
    </row>
    <row r="1383" spans="1:7" ht="15.75" customHeight="1" x14ac:dyDescent="0.25">
      <c r="A1383" t="s">
        <v>779</v>
      </c>
      <c r="B1383" s="3" t="s">
        <v>34</v>
      </c>
      <c r="C1383" s="4">
        <v>42405</v>
      </c>
      <c r="D1383" s="1" t="s">
        <v>18</v>
      </c>
      <c r="E1383" s="1" t="s">
        <v>8</v>
      </c>
      <c r="F1383" s="1" t="s">
        <v>15</v>
      </c>
      <c r="G1383" s="5">
        <v>7272450.0000000009</v>
      </c>
    </row>
    <row r="1384" spans="1:7" ht="15.75" customHeight="1" x14ac:dyDescent="0.25">
      <c r="A1384" t="s">
        <v>779</v>
      </c>
      <c r="B1384" s="3" t="s">
        <v>35</v>
      </c>
      <c r="C1384" s="4">
        <v>42405</v>
      </c>
      <c r="D1384" s="1" t="s">
        <v>18</v>
      </c>
      <c r="E1384" s="1" t="s">
        <v>8</v>
      </c>
      <c r="F1384" s="1" t="s">
        <v>13</v>
      </c>
      <c r="G1384" s="5">
        <v>1844550</v>
      </c>
    </row>
    <row r="1385" spans="1:7" ht="15.75" customHeight="1" x14ac:dyDescent="0.25">
      <c r="A1385" t="s">
        <v>779</v>
      </c>
      <c r="B1385" s="3" t="s">
        <v>36</v>
      </c>
      <c r="C1385" s="4">
        <v>42405</v>
      </c>
      <c r="D1385" s="1" t="s">
        <v>18</v>
      </c>
      <c r="E1385" s="1" t="s">
        <v>8</v>
      </c>
      <c r="F1385" s="1" t="s">
        <v>13</v>
      </c>
      <c r="G1385" s="5">
        <v>2316600</v>
      </c>
    </row>
    <row r="1386" spans="1:7" ht="15.75" customHeight="1" x14ac:dyDescent="0.25">
      <c r="A1386" t="s">
        <v>779</v>
      </c>
      <c r="B1386" s="3" t="s">
        <v>37</v>
      </c>
      <c r="C1386" s="4">
        <v>42405</v>
      </c>
      <c r="D1386" s="1" t="s">
        <v>18</v>
      </c>
      <c r="E1386" s="1" t="s">
        <v>8</v>
      </c>
      <c r="F1386" s="1" t="s">
        <v>13</v>
      </c>
      <c r="G1386" s="5">
        <v>5135550</v>
      </c>
    </row>
    <row r="1387" spans="1:7" ht="15.75" customHeight="1" x14ac:dyDescent="0.25">
      <c r="A1387" t="s">
        <v>780</v>
      </c>
      <c r="B1387" s="3" t="s">
        <v>38</v>
      </c>
      <c r="C1387" s="4">
        <v>42920</v>
      </c>
      <c r="D1387" s="1" t="s">
        <v>11</v>
      </c>
      <c r="E1387" s="1" t="s">
        <v>8</v>
      </c>
      <c r="F1387" s="1" t="s">
        <v>13</v>
      </c>
      <c r="G1387" s="5">
        <v>143280</v>
      </c>
    </row>
    <row r="1388" spans="1:7" ht="15.75" customHeight="1" x14ac:dyDescent="0.25">
      <c r="A1388" t="s">
        <v>781</v>
      </c>
      <c r="B1388" s="3" t="s">
        <v>39</v>
      </c>
      <c r="C1388" s="4">
        <v>43022</v>
      </c>
      <c r="D1388" s="1" t="s">
        <v>11</v>
      </c>
      <c r="E1388" s="1" t="s">
        <v>19</v>
      </c>
      <c r="F1388" s="1" t="s">
        <v>9</v>
      </c>
      <c r="G1388" s="5">
        <v>9786750</v>
      </c>
    </row>
    <row r="1389" spans="1:7" ht="15.75" customHeight="1" x14ac:dyDescent="0.25">
      <c r="A1389" t="s">
        <v>781</v>
      </c>
      <c r="B1389" s="3" t="s">
        <v>40</v>
      </c>
      <c r="C1389" s="4">
        <v>43022</v>
      </c>
      <c r="D1389" s="1" t="s">
        <v>11</v>
      </c>
      <c r="E1389" s="1" t="s">
        <v>19</v>
      </c>
      <c r="F1389" s="1" t="s">
        <v>9</v>
      </c>
      <c r="G1389" s="5">
        <v>999674.99999999988</v>
      </c>
    </row>
    <row r="1390" spans="1:7" ht="15.75" customHeight="1" x14ac:dyDescent="0.25">
      <c r="A1390" t="s">
        <v>782</v>
      </c>
      <c r="B1390" s="3" t="s">
        <v>41</v>
      </c>
      <c r="C1390" s="4">
        <v>42700</v>
      </c>
      <c r="D1390" s="1" t="s">
        <v>7</v>
      </c>
      <c r="E1390" s="1" t="s">
        <v>25</v>
      </c>
      <c r="F1390" s="1" t="s">
        <v>13</v>
      </c>
      <c r="G1390" s="5">
        <v>258240.00000000003</v>
      </c>
    </row>
    <row r="1391" spans="1:7" ht="15.75" customHeight="1" x14ac:dyDescent="0.25">
      <c r="A1391" t="s">
        <v>782</v>
      </c>
      <c r="B1391" s="3" t="s">
        <v>42</v>
      </c>
      <c r="C1391" s="4">
        <v>42700</v>
      </c>
      <c r="D1391" s="1" t="s">
        <v>7</v>
      </c>
      <c r="E1391" s="1" t="s">
        <v>25</v>
      </c>
      <c r="F1391" s="1" t="s">
        <v>13</v>
      </c>
      <c r="G1391" s="5">
        <v>173400</v>
      </c>
    </row>
    <row r="1392" spans="1:7" ht="15.75" customHeight="1" x14ac:dyDescent="0.25">
      <c r="A1392" t="s">
        <v>782</v>
      </c>
      <c r="B1392" s="3" t="s">
        <v>43</v>
      </c>
      <c r="C1392" s="4">
        <v>42700</v>
      </c>
      <c r="D1392" s="1" t="s">
        <v>7</v>
      </c>
      <c r="E1392" s="1" t="s">
        <v>25</v>
      </c>
      <c r="F1392" s="1" t="s">
        <v>15</v>
      </c>
      <c r="G1392" s="5">
        <v>1326000</v>
      </c>
    </row>
    <row r="1393" spans="1:7" ht="15.75" customHeight="1" x14ac:dyDescent="0.25">
      <c r="A1393" t="s">
        <v>782</v>
      </c>
      <c r="B1393" s="3" t="s">
        <v>44</v>
      </c>
      <c r="C1393" s="4">
        <v>42700</v>
      </c>
      <c r="D1393" s="1" t="s">
        <v>7</v>
      </c>
      <c r="E1393" s="1" t="s">
        <v>25</v>
      </c>
      <c r="F1393" s="1" t="s">
        <v>13</v>
      </c>
      <c r="G1393" s="5">
        <v>97200</v>
      </c>
    </row>
    <row r="1394" spans="1:7" ht="15.75" customHeight="1" x14ac:dyDescent="0.25">
      <c r="A1394" t="s">
        <v>783</v>
      </c>
      <c r="B1394" s="3" t="s">
        <v>45</v>
      </c>
      <c r="C1394" s="4">
        <v>42679</v>
      </c>
      <c r="D1394" s="1" t="s">
        <v>18</v>
      </c>
      <c r="E1394" s="1" t="s">
        <v>8</v>
      </c>
      <c r="F1394" s="1" t="s">
        <v>15</v>
      </c>
      <c r="G1394" s="5">
        <v>327000</v>
      </c>
    </row>
    <row r="1395" spans="1:7" ht="15.75" customHeight="1" x14ac:dyDescent="0.25">
      <c r="A1395" t="s">
        <v>783</v>
      </c>
      <c r="B1395" s="3" t="s">
        <v>46</v>
      </c>
      <c r="C1395" s="4">
        <v>42679</v>
      </c>
      <c r="D1395" s="1" t="s">
        <v>18</v>
      </c>
      <c r="E1395" s="1" t="s">
        <v>8</v>
      </c>
      <c r="F1395" s="1" t="s">
        <v>13</v>
      </c>
      <c r="G1395" s="5">
        <v>3776850.0000000005</v>
      </c>
    </row>
    <row r="1396" spans="1:7" ht="15.75" customHeight="1" x14ac:dyDescent="0.25">
      <c r="A1396" t="s">
        <v>784</v>
      </c>
      <c r="B1396" s="3" t="s">
        <v>47</v>
      </c>
      <c r="C1396" s="4">
        <v>42485</v>
      </c>
      <c r="D1396" s="1" t="s">
        <v>18</v>
      </c>
      <c r="E1396" s="1" t="s">
        <v>25</v>
      </c>
      <c r="F1396" s="1" t="s">
        <v>9</v>
      </c>
      <c r="G1396" s="5">
        <v>3077640</v>
      </c>
    </row>
    <row r="1397" spans="1:7" ht="15.75" customHeight="1" x14ac:dyDescent="0.25">
      <c r="A1397" t="s">
        <v>784</v>
      </c>
      <c r="B1397" s="3" t="s">
        <v>48</v>
      </c>
      <c r="C1397" s="4">
        <v>42485</v>
      </c>
      <c r="D1397" s="1" t="s">
        <v>18</v>
      </c>
      <c r="E1397" s="1" t="s">
        <v>25</v>
      </c>
      <c r="F1397" s="1" t="s">
        <v>13</v>
      </c>
      <c r="G1397" s="5">
        <v>6291000</v>
      </c>
    </row>
    <row r="1398" spans="1:7" ht="15.75" customHeight="1" x14ac:dyDescent="0.25">
      <c r="A1398" t="s">
        <v>785</v>
      </c>
      <c r="B1398" s="3" t="s">
        <v>49</v>
      </c>
      <c r="C1398" s="4">
        <v>41737</v>
      </c>
      <c r="D1398" s="1" t="s">
        <v>18</v>
      </c>
      <c r="E1398" s="1" t="s">
        <v>25</v>
      </c>
      <c r="F1398" s="1" t="s">
        <v>13</v>
      </c>
      <c r="G1398" s="5">
        <v>154560.00000000003</v>
      </c>
    </row>
    <row r="1399" spans="1:7" ht="15.75" customHeight="1" x14ac:dyDescent="0.25">
      <c r="A1399" t="s">
        <v>785</v>
      </c>
      <c r="B1399" s="3" t="s">
        <v>50</v>
      </c>
      <c r="C1399" s="4">
        <v>41737</v>
      </c>
      <c r="D1399" s="1" t="s">
        <v>18</v>
      </c>
      <c r="E1399" s="1" t="s">
        <v>25</v>
      </c>
      <c r="F1399" s="1" t="s">
        <v>9</v>
      </c>
      <c r="G1399" s="5">
        <v>2321460</v>
      </c>
    </row>
    <row r="1400" spans="1:7" ht="15.75" customHeight="1" x14ac:dyDescent="0.25">
      <c r="A1400" t="s">
        <v>785</v>
      </c>
      <c r="B1400" s="3" t="s">
        <v>51</v>
      </c>
      <c r="C1400" s="4">
        <v>41737</v>
      </c>
      <c r="D1400" s="1" t="s">
        <v>18</v>
      </c>
      <c r="E1400" s="1" t="s">
        <v>25</v>
      </c>
      <c r="F1400" s="1" t="s">
        <v>15</v>
      </c>
      <c r="G1400" s="5">
        <v>1751759.9999999998</v>
      </c>
    </row>
    <row r="1401" spans="1:7" ht="15.75" customHeight="1" x14ac:dyDescent="0.25">
      <c r="A1401" t="s">
        <v>786</v>
      </c>
      <c r="B1401" s="3" t="s">
        <v>52</v>
      </c>
      <c r="C1401" s="4">
        <v>42619</v>
      </c>
      <c r="D1401" s="1" t="s">
        <v>7</v>
      </c>
      <c r="E1401" s="1" t="s">
        <v>25</v>
      </c>
      <c r="F1401" s="1" t="s">
        <v>13</v>
      </c>
      <c r="G1401" s="5">
        <v>1132200</v>
      </c>
    </row>
    <row r="1402" spans="1:7" ht="15.75" customHeight="1" x14ac:dyDescent="0.25">
      <c r="A1402" t="s">
        <v>786</v>
      </c>
      <c r="B1402" s="3" t="s">
        <v>53</v>
      </c>
      <c r="C1402" s="4">
        <v>42619</v>
      </c>
      <c r="D1402" s="1" t="s">
        <v>7</v>
      </c>
      <c r="E1402" s="1" t="s">
        <v>25</v>
      </c>
      <c r="F1402" s="1" t="s">
        <v>9</v>
      </c>
      <c r="G1402" s="5">
        <v>599700</v>
      </c>
    </row>
    <row r="1403" spans="1:7" ht="15.75" customHeight="1" x14ac:dyDescent="0.25">
      <c r="A1403" t="s">
        <v>787</v>
      </c>
      <c r="B1403" s="3" t="s">
        <v>54</v>
      </c>
      <c r="C1403" s="4">
        <v>42643</v>
      </c>
      <c r="D1403" s="1" t="s">
        <v>7</v>
      </c>
      <c r="E1403" s="1" t="s">
        <v>12</v>
      </c>
      <c r="F1403" s="1" t="s">
        <v>9</v>
      </c>
      <c r="G1403" s="5">
        <v>5897475</v>
      </c>
    </row>
    <row r="1404" spans="1:7" ht="15.75" customHeight="1" x14ac:dyDescent="0.25">
      <c r="A1404" t="s">
        <v>788</v>
      </c>
      <c r="B1404" s="3" t="s">
        <v>55</v>
      </c>
      <c r="C1404" s="4">
        <v>43050</v>
      </c>
      <c r="D1404" s="1" t="s">
        <v>18</v>
      </c>
      <c r="E1404" s="1" t="s">
        <v>19</v>
      </c>
      <c r="F1404" s="1" t="s">
        <v>13</v>
      </c>
      <c r="G1404" s="5">
        <v>355200.00000000006</v>
      </c>
    </row>
    <row r="1405" spans="1:7" ht="15.75" customHeight="1" x14ac:dyDescent="0.25">
      <c r="A1405" t="s">
        <v>789</v>
      </c>
      <c r="B1405" s="3" t="s">
        <v>56</v>
      </c>
      <c r="C1405" s="4">
        <v>42564</v>
      </c>
      <c r="D1405" s="1" t="s">
        <v>11</v>
      </c>
      <c r="E1405" s="1" t="s">
        <v>25</v>
      </c>
      <c r="F1405" s="1" t="s">
        <v>9</v>
      </c>
      <c r="G1405" s="5">
        <v>6120090</v>
      </c>
    </row>
    <row r="1406" spans="1:7" ht="15.75" customHeight="1" x14ac:dyDescent="0.25">
      <c r="A1406" t="s">
        <v>789</v>
      </c>
      <c r="B1406" s="3" t="s">
        <v>57</v>
      </c>
      <c r="C1406" s="4">
        <v>42564</v>
      </c>
      <c r="D1406" s="1" t="s">
        <v>11</v>
      </c>
      <c r="E1406" s="1" t="s">
        <v>25</v>
      </c>
      <c r="F1406" s="1" t="s">
        <v>9</v>
      </c>
      <c r="G1406" s="5">
        <v>2479200</v>
      </c>
    </row>
    <row r="1407" spans="1:7" ht="15.75" customHeight="1" x14ac:dyDescent="0.25">
      <c r="A1407" t="s">
        <v>790</v>
      </c>
      <c r="B1407" s="3" t="s">
        <v>58</v>
      </c>
      <c r="C1407" s="4">
        <v>41825</v>
      </c>
      <c r="D1407" s="1" t="s">
        <v>7</v>
      </c>
      <c r="E1407" s="1" t="s">
        <v>25</v>
      </c>
      <c r="F1407" s="1" t="s">
        <v>13</v>
      </c>
      <c r="G1407" s="5">
        <v>5021520</v>
      </c>
    </row>
    <row r="1408" spans="1:7" ht="15.75" customHeight="1" x14ac:dyDescent="0.25">
      <c r="A1408" t="s">
        <v>791</v>
      </c>
      <c r="B1408" s="3" t="s">
        <v>59</v>
      </c>
      <c r="C1408" s="4">
        <v>42766</v>
      </c>
      <c r="D1408" s="1" t="s">
        <v>18</v>
      </c>
      <c r="E1408" s="1" t="s">
        <v>12</v>
      </c>
      <c r="F1408" s="1" t="s">
        <v>15</v>
      </c>
      <c r="G1408" s="5">
        <v>3599549.9999999995</v>
      </c>
    </row>
    <row r="1409" spans="1:7" ht="15.75" customHeight="1" x14ac:dyDescent="0.25">
      <c r="A1409" t="s">
        <v>791</v>
      </c>
      <c r="B1409" s="3" t="s">
        <v>60</v>
      </c>
      <c r="C1409" s="4">
        <v>42766</v>
      </c>
      <c r="D1409" s="1" t="s">
        <v>18</v>
      </c>
      <c r="E1409" s="1" t="s">
        <v>12</v>
      </c>
      <c r="F1409" s="1" t="s">
        <v>9</v>
      </c>
      <c r="G1409" s="5">
        <v>566100</v>
      </c>
    </row>
    <row r="1410" spans="1:7" ht="15.75" customHeight="1" x14ac:dyDescent="0.25">
      <c r="A1410" t="s">
        <v>792</v>
      </c>
      <c r="B1410" s="3" t="s">
        <v>61</v>
      </c>
      <c r="C1410" s="4">
        <v>42271</v>
      </c>
      <c r="D1410" s="1" t="s">
        <v>11</v>
      </c>
      <c r="E1410" s="1" t="s">
        <v>19</v>
      </c>
      <c r="F1410" s="1" t="s">
        <v>15</v>
      </c>
      <c r="G1410" s="5">
        <v>14195160</v>
      </c>
    </row>
    <row r="1411" spans="1:7" ht="15.75" customHeight="1" x14ac:dyDescent="0.25">
      <c r="A1411" t="s">
        <v>792</v>
      </c>
      <c r="B1411" s="3" t="s">
        <v>62</v>
      </c>
      <c r="C1411" s="4">
        <v>42271</v>
      </c>
      <c r="D1411" s="1" t="s">
        <v>11</v>
      </c>
      <c r="E1411" s="1" t="s">
        <v>19</v>
      </c>
      <c r="F1411" s="1" t="s">
        <v>15</v>
      </c>
      <c r="G1411" s="5">
        <v>2268000.0000000005</v>
      </c>
    </row>
    <row r="1412" spans="1:7" ht="15.75" customHeight="1" x14ac:dyDescent="0.25">
      <c r="A1412" t="s">
        <v>792</v>
      </c>
      <c r="B1412" s="3" t="s">
        <v>63</v>
      </c>
      <c r="C1412" s="4">
        <v>42271</v>
      </c>
      <c r="D1412" s="1" t="s">
        <v>11</v>
      </c>
      <c r="E1412" s="1" t="s">
        <v>19</v>
      </c>
      <c r="F1412" s="1" t="s">
        <v>9</v>
      </c>
      <c r="G1412" s="5">
        <v>73920.000000000015</v>
      </c>
    </row>
    <row r="1413" spans="1:7" ht="15.75" customHeight="1" x14ac:dyDescent="0.25">
      <c r="A1413" t="s">
        <v>793</v>
      </c>
      <c r="B1413" s="3" t="s">
        <v>64</v>
      </c>
      <c r="C1413" s="4">
        <v>42277</v>
      </c>
      <c r="D1413" s="1" t="s">
        <v>11</v>
      </c>
      <c r="E1413" s="1" t="s">
        <v>12</v>
      </c>
      <c r="F1413" s="1" t="s">
        <v>13</v>
      </c>
      <c r="G1413" s="5">
        <v>1294080</v>
      </c>
    </row>
    <row r="1414" spans="1:7" ht="15.75" customHeight="1" x14ac:dyDescent="0.25">
      <c r="A1414" t="s">
        <v>793</v>
      </c>
      <c r="B1414" s="3" t="s">
        <v>65</v>
      </c>
      <c r="C1414" s="4">
        <v>42277</v>
      </c>
      <c r="D1414" s="1" t="s">
        <v>11</v>
      </c>
      <c r="E1414" s="1" t="s">
        <v>12</v>
      </c>
      <c r="F1414" s="1" t="s">
        <v>13</v>
      </c>
      <c r="G1414" s="5">
        <v>1088820.0000000002</v>
      </c>
    </row>
    <row r="1415" spans="1:7" ht="15.75" customHeight="1" x14ac:dyDescent="0.25">
      <c r="A1415" t="s">
        <v>793</v>
      </c>
      <c r="B1415" s="3" t="s">
        <v>66</v>
      </c>
      <c r="C1415" s="4">
        <v>42277</v>
      </c>
      <c r="D1415" s="1" t="s">
        <v>11</v>
      </c>
      <c r="E1415" s="1" t="s">
        <v>12</v>
      </c>
      <c r="F1415" s="1" t="s">
        <v>13</v>
      </c>
      <c r="G1415" s="5">
        <v>910080.00000000012</v>
      </c>
    </row>
    <row r="1416" spans="1:7" ht="15.75" customHeight="1" x14ac:dyDescent="0.25">
      <c r="A1416" t="s">
        <v>793</v>
      </c>
      <c r="B1416" s="3" t="s">
        <v>67</v>
      </c>
      <c r="C1416" s="4">
        <v>42277</v>
      </c>
      <c r="D1416" s="1" t="s">
        <v>11</v>
      </c>
      <c r="E1416" s="1" t="s">
        <v>12</v>
      </c>
      <c r="F1416" s="1" t="s">
        <v>13</v>
      </c>
      <c r="G1416" s="5">
        <v>1155465</v>
      </c>
    </row>
    <row r="1417" spans="1:7" ht="15.75" customHeight="1" x14ac:dyDescent="0.25">
      <c r="A1417" t="s">
        <v>793</v>
      </c>
      <c r="B1417" s="3" t="s">
        <v>68</v>
      </c>
      <c r="C1417" s="4">
        <v>42277</v>
      </c>
      <c r="D1417" s="1" t="s">
        <v>11</v>
      </c>
      <c r="E1417" s="1" t="s">
        <v>12</v>
      </c>
      <c r="F1417" s="1" t="s">
        <v>13</v>
      </c>
      <c r="G1417" s="5">
        <v>1798560.0000000002</v>
      </c>
    </row>
    <row r="1418" spans="1:7" ht="15.75" customHeight="1" x14ac:dyDescent="0.25">
      <c r="A1418" t="s">
        <v>793</v>
      </c>
      <c r="B1418" s="3" t="s">
        <v>69</v>
      </c>
      <c r="C1418" s="4">
        <v>42277</v>
      </c>
      <c r="D1418" s="1" t="s">
        <v>11</v>
      </c>
      <c r="E1418" s="1" t="s">
        <v>12</v>
      </c>
      <c r="F1418" s="1" t="s">
        <v>15</v>
      </c>
      <c r="G1418" s="5">
        <v>3959400.0000000005</v>
      </c>
    </row>
    <row r="1419" spans="1:7" ht="15.75" customHeight="1" x14ac:dyDescent="0.25">
      <c r="A1419" t="s">
        <v>793</v>
      </c>
      <c r="B1419" s="3" t="s">
        <v>70</v>
      </c>
      <c r="C1419" s="4">
        <v>42277</v>
      </c>
      <c r="D1419" s="1" t="s">
        <v>11</v>
      </c>
      <c r="E1419" s="1" t="s">
        <v>12</v>
      </c>
      <c r="F1419" s="1" t="s">
        <v>13</v>
      </c>
      <c r="G1419" s="5">
        <v>5454720</v>
      </c>
    </row>
    <row r="1420" spans="1:7" ht="15.75" customHeight="1" x14ac:dyDescent="0.25">
      <c r="A1420" t="s">
        <v>794</v>
      </c>
      <c r="B1420" s="3" t="s">
        <v>71</v>
      </c>
      <c r="C1420" s="4">
        <v>42312</v>
      </c>
      <c r="D1420" s="1" t="s">
        <v>11</v>
      </c>
      <c r="E1420" s="1" t="s">
        <v>12</v>
      </c>
      <c r="F1420" s="1" t="s">
        <v>13</v>
      </c>
      <c r="G1420" s="5">
        <v>145920.00000000003</v>
      </c>
    </row>
    <row r="1421" spans="1:7" ht="15.75" customHeight="1" x14ac:dyDescent="0.25">
      <c r="A1421" t="s">
        <v>794</v>
      </c>
      <c r="B1421" s="3" t="s">
        <v>72</v>
      </c>
      <c r="C1421" s="4">
        <v>42312</v>
      </c>
      <c r="D1421" s="1" t="s">
        <v>11</v>
      </c>
      <c r="E1421" s="1" t="s">
        <v>12</v>
      </c>
      <c r="F1421" s="1" t="s">
        <v>13</v>
      </c>
      <c r="G1421" s="5">
        <v>221250</v>
      </c>
    </row>
    <row r="1422" spans="1:7" ht="15.75" customHeight="1" x14ac:dyDescent="0.25">
      <c r="A1422" t="s">
        <v>794</v>
      </c>
      <c r="B1422" s="3" t="s">
        <v>73</v>
      </c>
      <c r="C1422" s="4">
        <v>42312</v>
      </c>
      <c r="D1422" s="1" t="s">
        <v>11</v>
      </c>
      <c r="E1422" s="1" t="s">
        <v>12</v>
      </c>
      <c r="F1422" s="1" t="s">
        <v>13</v>
      </c>
      <c r="G1422" s="5">
        <v>447000.00000000006</v>
      </c>
    </row>
    <row r="1423" spans="1:7" ht="15.75" customHeight="1" x14ac:dyDescent="0.25">
      <c r="A1423" t="s">
        <v>794</v>
      </c>
      <c r="B1423" s="3" t="s">
        <v>74</v>
      </c>
      <c r="C1423" s="4">
        <v>42312</v>
      </c>
      <c r="D1423" s="1" t="s">
        <v>11</v>
      </c>
      <c r="E1423" s="1" t="s">
        <v>12</v>
      </c>
      <c r="F1423" s="1" t="s">
        <v>13</v>
      </c>
      <c r="G1423" s="5">
        <v>6411300</v>
      </c>
    </row>
    <row r="1424" spans="1:7" ht="15.75" customHeight="1" x14ac:dyDescent="0.25">
      <c r="A1424" t="s">
        <v>795</v>
      </c>
      <c r="B1424" s="3" t="s">
        <v>75</v>
      </c>
      <c r="C1424" s="4">
        <v>43069</v>
      </c>
      <c r="D1424" s="1" t="s">
        <v>7</v>
      </c>
      <c r="E1424" s="1" t="s">
        <v>25</v>
      </c>
      <c r="F1424" s="1" t="s">
        <v>15</v>
      </c>
      <c r="G1424" s="5">
        <v>3311280</v>
      </c>
    </row>
    <row r="1425" spans="1:7" ht="15.75" customHeight="1" x14ac:dyDescent="0.25">
      <c r="A1425" t="s">
        <v>796</v>
      </c>
      <c r="B1425" s="3" t="s">
        <v>76</v>
      </c>
      <c r="C1425" s="4">
        <v>41994</v>
      </c>
      <c r="D1425" s="1" t="s">
        <v>7</v>
      </c>
      <c r="E1425" s="1" t="s">
        <v>8</v>
      </c>
      <c r="F1425" s="1" t="s">
        <v>13</v>
      </c>
      <c r="G1425" s="5">
        <v>2291400</v>
      </c>
    </row>
    <row r="1426" spans="1:7" ht="15.75" customHeight="1" x14ac:dyDescent="0.25">
      <c r="A1426" t="s">
        <v>796</v>
      </c>
      <c r="B1426" s="3" t="s">
        <v>77</v>
      </c>
      <c r="C1426" s="4">
        <v>41994</v>
      </c>
      <c r="D1426" s="1" t="s">
        <v>7</v>
      </c>
      <c r="E1426" s="1" t="s">
        <v>8</v>
      </c>
      <c r="F1426" s="1" t="s">
        <v>13</v>
      </c>
      <c r="G1426" s="5">
        <v>109050</v>
      </c>
    </row>
    <row r="1427" spans="1:7" ht="15.75" customHeight="1" x14ac:dyDescent="0.25">
      <c r="A1427" t="s">
        <v>796</v>
      </c>
      <c r="B1427" s="3" t="s">
        <v>78</v>
      </c>
      <c r="C1427" s="4">
        <v>41994</v>
      </c>
      <c r="D1427" s="1" t="s">
        <v>7</v>
      </c>
      <c r="E1427" s="1" t="s">
        <v>8</v>
      </c>
      <c r="F1427" s="1" t="s">
        <v>9</v>
      </c>
      <c r="G1427" s="5">
        <v>27297900.000000004</v>
      </c>
    </row>
    <row r="1428" spans="1:7" ht="15.75" customHeight="1" x14ac:dyDescent="0.25">
      <c r="A1428" t="s">
        <v>797</v>
      </c>
      <c r="B1428" s="3" t="s">
        <v>79</v>
      </c>
      <c r="C1428" s="4">
        <v>42734</v>
      </c>
      <c r="D1428" s="1" t="s">
        <v>7</v>
      </c>
      <c r="E1428" s="1" t="s">
        <v>12</v>
      </c>
      <c r="F1428" s="1" t="s">
        <v>13</v>
      </c>
      <c r="G1428" s="5">
        <v>508500</v>
      </c>
    </row>
    <row r="1429" spans="1:7" ht="15.75" customHeight="1" x14ac:dyDescent="0.25">
      <c r="A1429" t="s">
        <v>798</v>
      </c>
      <c r="B1429" s="3" t="s">
        <v>80</v>
      </c>
      <c r="C1429" s="4">
        <v>42913</v>
      </c>
      <c r="D1429" s="1" t="s">
        <v>7</v>
      </c>
      <c r="E1429" s="1" t="s">
        <v>25</v>
      </c>
      <c r="F1429" s="1" t="s">
        <v>13</v>
      </c>
      <c r="G1429" s="5">
        <v>466560.00000000012</v>
      </c>
    </row>
    <row r="1430" spans="1:7" ht="15.75" customHeight="1" x14ac:dyDescent="0.25">
      <c r="A1430" t="s">
        <v>798</v>
      </c>
      <c r="B1430" s="3" t="s">
        <v>81</v>
      </c>
      <c r="C1430" s="4">
        <v>42913</v>
      </c>
      <c r="D1430" s="1" t="s">
        <v>7</v>
      </c>
      <c r="E1430" s="1" t="s">
        <v>25</v>
      </c>
      <c r="F1430" s="1" t="s">
        <v>13</v>
      </c>
      <c r="G1430" s="5">
        <v>78720</v>
      </c>
    </row>
    <row r="1431" spans="1:7" ht="15.75" customHeight="1" x14ac:dyDescent="0.25">
      <c r="A1431" t="s">
        <v>799</v>
      </c>
      <c r="B1431" s="3" t="s">
        <v>82</v>
      </c>
      <c r="C1431" s="4">
        <v>42292</v>
      </c>
      <c r="D1431" s="1" t="s">
        <v>7</v>
      </c>
      <c r="E1431" s="1" t="s">
        <v>19</v>
      </c>
      <c r="F1431" s="1" t="s">
        <v>15</v>
      </c>
      <c r="G1431" s="5">
        <v>3958200</v>
      </c>
    </row>
    <row r="1432" spans="1:7" ht="15.75" customHeight="1" x14ac:dyDescent="0.25">
      <c r="A1432" t="s">
        <v>799</v>
      </c>
      <c r="B1432" s="3" t="s">
        <v>83</v>
      </c>
      <c r="C1432" s="4">
        <v>42292</v>
      </c>
      <c r="D1432" s="1" t="s">
        <v>7</v>
      </c>
      <c r="E1432" s="1" t="s">
        <v>19</v>
      </c>
      <c r="F1432" s="1" t="s">
        <v>9</v>
      </c>
      <c r="G1432" s="5">
        <v>36801450</v>
      </c>
    </row>
    <row r="1433" spans="1:7" ht="15.75" customHeight="1" x14ac:dyDescent="0.25">
      <c r="A1433" t="s">
        <v>800</v>
      </c>
      <c r="B1433" s="3" t="s">
        <v>84</v>
      </c>
      <c r="C1433" s="4">
        <v>42840</v>
      </c>
      <c r="D1433" s="1" t="s">
        <v>7</v>
      </c>
      <c r="E1433" s="1" t="s">
        <v>25</v>
      </c>
      <c r="F1433" s="1" t="s">
        <v>13</v>
      </c>
      <c r="G1433" s="5">
        <v>445500.00000000006</v>
      </c>
    </row>
    <row r="1434" spans="1:7" ht="15.75" customHeight="1" x14ac:dyDescent="0.25">
      <c r="A1434" t="s">
        <v>800</v>
      </c>
      <c r="B1434" s="3" t="s">
        <v>85</v>
      </c>
      <c r="C1434" s="4">
        <v>42840</v>
      </c>
      <c r="D1434" s="1" t="s">
        <v>7</v>
      </c>
      <c r="E1434" s="1" t="s">
        <v>25</v>
      </c>
      <c r="F1434" s="1" t="s">
        <v>13</v>
      </c>
      <c r="G1434" s="5">
        <v>599400</v>
      </c>
    </row>
    <row r="1435" spans="1:7" ht="15.75" customHeight="1" x14ac:dyDescent="0.25">
      <c r="A1435" t="s">
        <v>801</v>
      </c>
      <c r="B1435" s="3" t="s">
        <v>86</v>
      </c>
      <c r="C1435" s="4">
        <v>43093</v>
      </c>
      <c r="D1435" s="1" t="s">
        <v>7</v>
      </c>
      <c r="E1435" s="1" t="s">
        <v>12</v>
      </c>
      <c r="F1435" s="1" t="s">
        <v>13</v>
      </c>
      <c r="G1435" s="5">
        <v>550080.00000000012</v>
      </c>
    </row>
    <row r="1436" spans="1:7" ht="15.75" customHeight="1" x14ac:dyDescent="0.25">
      <c r="A1436" t="s">
        <v>802</v>
      </c>
      <c r="B1436" s="3" t="s">
        <v>87</v>
      </c>
      <c r="C1436" s="4">
        <v>42955</v>
      </c>
      <c r="D1436" s="1" t="s">
        <v>11</v>
      </c>
      <c r="E1436" s="1" t="s">
        <v>8</v>
      </c>
      <c r="F1436" s="1" t="s">
        <v>13</v>
      </c>
      <c r="G1436" s="5">
        <v>206400</v>
      </c>
    </row>
    <row r="1437" spans="1:7" ht="15.75" customHeight="1" x14ac:dyDescent="0.25">
      <c r="A1437" t="s">
        <v>803</v>
      </c>
      <c r="B1437" s="3" t="s">
        <v>88</v>
      </c>
      <c r="C1437" s="4">
        <v>42283</v>
      </c>
      <c r="D1437" s="1" t="s">
        <v>11</v>
      </c>
      <c r="E1437" s="1" t="s">
        <v>12</v>
      </c>
      <c r="F1437" s="1" t="s">
        <v>13</v>
      </c>
      <c r="G1437" s="5">
        <v>2091360</v>
      </c>
    </row>
    <row r="1438" spans="1:7" ht="15.75" customHeight="1" x14ac:dyDescent="0.25">
      <c r="A1438" t="s">
        <v>804</v>
      </c>
      <c r="B1438" s="3" t="s">
        <v>89</v>
      </c>
      <c r="C1438" s="4">
        <v>42518</v>
      </c>
      <c r="D1438" s="1" t="s">
        <v>7</v>
      </c>
      <c r="E1438" s="1" t="s">
        <v>19</v>
      </c>
      <c r="F1438" s="1" t="s">
        <v>15</v>
      </c>
      <c r="G1438" s="5">
        <v>29698920</v>
      </c>
    </row>
    <row r="1439" spans="1:7" ht="15.75" customHeight="1" x14ac:dyDescent="0.25">
      <c r="A1439" t="s">
        <v>805</v>
      </c>
      <c r="B1439" s="3" t="s">
        <v>90</v>
      </c>
      <c r="C1439" s="4">
        <v>42902</v>
      </c>
      <c r="D1439" s="1" t="s">
        <v>18</v>
      </c>
      <c r="E1439" s="1" t="s">
        <v>19</v>
      </c>
      <c r="F1439" s="1" t="s">
        <v>13</v>
      </c>
      <c r="G1439" s="5">
        <v>2471040</v>
      </c>
    </row>
    <row r="1440" spans="1:7" ht="15.75" customHeight="1" x14ac:dyDescent="0.25">
      <c r="A1440" t="s">
        <v>805</v>
      </c>
      <c r="B1440" s="3" t="s">
        <v>91</v>
      </c>
      <c r="C1440" s="4">
        <v>42902</v>
      </c>
      <c r="D1440" s="1" t="s">
        <v>18</v>
      </c>
      <c r="E1440" s="1" t="s">
        <v>19</v>
      </c>
      <c r="F1440" s="1" t="s">
        <v>9</v>
      </c>
      <c r="G1440" s="5">
        <v>7054529.9999999991</v>
      </c>
    </row>
    <row r="1441" spans="1:7" ht="15.75" customHeight="1" x14ac:dyDescent="0.25">
      <c r="A1441" t="s">
        <v>805</v>
      </c>
      <c r="B1441" s="3" t="s">
        <v>92</v>
      </c>
      <c r="C1441" s="4">
        <v>42902</v>
      </c>
      <c r="D1441" s="1" t="s">
        <v>18</v>
      </c>
      <c r="E1441" s="1" t="s">
        <v>19</v>
      </c>
      <c r="F1441" s="1" t="s">
        <v>15</v>
      </c>
      <c r="G1441" s="5">
        <v>719760</v>
      </c>
    </row>
    <row r="1442" spans="1:7" ht="15.75" customHeight="1" x14ac:dyDescent="0.25">
      <c r="A1442" t="s">
        <v>806</v>
      </c>
      <c r="B1442" s="3" t="s">
        <v>93</v>
      </c>
      <c r="C1442" s="4">
        <v>41753</v>
      </c>
      <c r="D1442" s="1" t="s">
        <v>11</v>
      </c>
      <c r="E1442" s="1" t="s">
        <v>25</v>
      </c>
      <c r="F1442" s="1" t="s">
        <v>13</v>
      </c>
      <c r="G1442" s="5">
        <v>37530</v>
      </c>
    </row>
    <row r="1443" spans="1:7" ht="15.75" customHeight="1" x14ac:dyDescent="0.25">
      <c r="A1443" t="s">
        <v>807</v>
      </c>
      <c r="B1443" s="3" t="s">
        <v>94</v>
      </c>
      <c r="C1443" s="4">
        <v>42131</v>
      </c>
      <c r="D1443" s="1" t="s">
        <v>11</v>
      </c>
      <c r="E1443" s="1" t="s">
        <v>12</v>
      </c>
      <c r="F1443" s="1" t="s">
        <v>15</v>
      </c>
      <c r="G1443" s="5">
        <v>1331280</v>
      </c>
    </row>
    <row r="1444" spans="1:7" ht="15.75" customHeight="1" x14ac:dyDescent="0.25">
      <c r="A1444" t="s">
        <v>808</v>
      </c>
      <c r="B1444" s="3" t="s">
        <v>95</v>
      </c>
      <c r="C1444" s="4">
        <v>42205</v>
      </c>
      <c r="D1444" s="1" t="s">
        <v>7</v>
      </c>
      <c r="E1444" s="1" t="s">
        <v>12</v>
      </c>
      <c r="F1444" s="1" t="s">
        <v>13</v>
      </c>
      <c r="G1444" s="5">
        <v>30375.000000000004</v>
      </c>
    </row>
    <row r="1445" spans="1:7" ht="15.75" customHeight="1" x14ac:dyDescent="0.25">
      <c r="A1445" t="s">
        <v>809</v>
      </c>
      <c r="B1445" s="3" t="s">
        <v>96</v>
      </c>
      <c r="C1445" s="4">
        <v>42703</v>
      </c>
      <c r="D1445" s="1" t="s">
        <v>11</v>
      </c>
      <c r="E1445" s="1" t="s">
        <v>8</v>
      </c>
      <c r="F1445" s="1" t="s">
        <v>13</v>
      </c>
      <c r="G1445" s="5">
        <v>1064700</v>
      </c>
    </row>
    <row r="1446" spans="1:7" ht="15.75" customHeight="1" x14ac:dyDescent="0.25">
      <c r="A1446" t="s">
        <v>809</v>
      </c>
      <c r="B1446" s="3" t="s">
        <v>97</v>
      </c>
      <c r="C1446" s="4">
        <v>42703</v>
      </c>
      <c r="D1446" s="1" t="s">
        <v>11</v>
      </c>
      <c r="E1446" s="1" t="s">
        <v>8</v>
      </c>
      <c r="F1446" s="1" t="s">
        <v>13</v>
      </c>
      <c r="G1446" s="5">
        <v>1375200</v>
      </c>
    </row>
    <row r="1447" spans="1:7" ht="15.75" customHeight="1" x14ac:dyDescent="0.25">
      <c r="A1447" t="s">
        <v>809</v>
      </c>
      <c r="B1447" s="3" t="s">
        <v>98</v>
      </c>
      <c r="C1447" s="4">
        <v>42703</v>
      </c>
      <c r="D1447" s="1" t="s">
        <v>11</v>
      </c>
      <c r="E1447" s="1" t="s">
        <v>8</v>
      </c>
      <c r="F1447" s="1" t="s">
        <v>13</v>
      </c>
      <c r="G1447" s="5">
        <v>506250</v>
      </c>
    </row>
    <row r="1448" spans="1:7" ht="15.75" customHeight="1" x14ac:dyDescent="0.25">
      <c r="A1448" t="s">
        <v>809</v>
      </c>
      <c r="B1448" s="3" t="s">
        <v>99</v>
      </c>
      <c r="C1448" s="4">
        <v>42703</v>
      </c>
      <c r="D1448" s="1" t="s">
        <v>11</v>
      </c>
      <c r="E1448" s="1" t="s">
        <v>8</v>
      </c>
      <c r="F1448" s="1" t="s">
        <v>15</v>
      </c>
      <c r="G1448" s="5">
        <v>45600000</v>
      </c>
    </row>
    <row r="1449" spans="1:7" ht="15.75" customHeight="1" x14ac:dyDescent="0.25">
      <c r="A1449" t="s">
        <v>810</v>
      </c>
      <c r="B1449" s="3" t="s">
        <v>100</v>
      </c>
      <c r="C1449" s="4">
        <v>42905</v>
      </c>
      <c r="D1449" s="1" t="s">
        <v>18</v>
      </c>
      <c r="E1449" s="1" t="s">
        <v>8</v>
      </c>
      <c r="F1449" s="1" t="s">
        <v>13</v>
      </c>
      <c r="G1449" s="5">
        <v>1367999.9999999998</v>
      </c>
    </row>
    <row r="1450" spans="1:7" ht="15.75" customHeight="1" x14ac:dyDescent="0.25">
      <c r="A1450" t="s">
        <v>810</v>
      </c>
      <c r="B1450" s="3" t="s">
        <v>101</v>
      </c>
      <c r="C1450" s="4">
        <v>42905</v>
      </c>
      <c r="D1450" s="1" t="s">
        <v>18</v>
      </c>
      <c r="E1450" s="1" t="s">
        <v>8</v>
      </c>
      <c r="F1450" s="1" t="s">
        <v>9</v>
      </c>
      <c r="G1450" s="5">
        <v>6794099.9999999991</v>
      </c>
    </row>
    <row r="1451" spans="1:7" ht="15.75" customHeight="1" x14ac:dyDescent="0.25">
      <c r="A1451" t="s">
        <v>811</v>
      </c>
      <c r="B1451" s="3" t="s">
        <v>102</v>
      </c>
      <c r="C1451" s="4">
        <v>42237</v>
      </c>
      <c r="D1451" s="1" t="s">
        <v>11</v>
      </c>
      <c r="E1451" s="1" t="s">
        <v>25</v>
      </c>
      <c r="F1451" s="1" t="s">
        <v>13</v>
      </c>
      <c r="G1451" s="5">
        <v>782999.99999999988</v>
      </c>
    </row>
    <row r="1452" spans="1:7" ht="15.75" customHeight="1" x14ac:dyDescent="0.25">
      <c r="A1452" t="s">
        <v>812</v>
      </c>
      <c r="B1452" s="3" t="s">
        <v>103</v>
      </c>
      <c r="C1452" s="4">
        <v>42644</v>
      </c>
      <c r="D1452" s="1" t="s">
        <v>11</v>
      </c>
      <c r="E1452" s="1" t="s">
        <v>19</v>
      </c>
      <c r="F1452" s="1" t="s">
        <v>13</v>
      </c>
      <c r="G1452" s="5">
        <v>239040.00000000003</v>
      </c>
    </row>
    <row r="1453" spans="1:7" ht="15.75" customHeight="1" x14ac:dyDescent="0.25">
      <c r="A1453" t="s">
        <v>813</v>
      </c>
      <c r="B1453" s="3" t="s">
        <v>104</v>
      </c>
      <c r="C1453" s="4">
        <v>41763</v>
      </c>
      <c r="D1453" s="1" t="s">
        <v>7</v>
      </c>
      <c r="E1453" s="1" t="s">
        <v>25</v>
      </c>
      <c r="F1453" s="1" t="s">
        <v>9</v>
      </c>
      <c r="G1453" s="5">
        <v>411900</v>
      </c>
    </row>
    <row r="1454" spans="1:7" ht="15.75" customHeight="1" x14ac:dyDescent="0.25">
      <c r="A1454" t="s">
        <v>814</v>
      </c>
      <c r="B1454" s="3" t="s">
        <v>105</v>
      </c>
      <c r="C1454" s="4">
        <v>42346</v>
      </c>
      <c r="D1454" s="1" t="s">
        <v>7</v>
      </c>
      <c r="E1454" s="1" t="s">
        <v>12</v>
      </c>
      <c r="F1454" s="1" t="s">
        <v>13</v>
      </c>
      <c r="G1454" s="5">
        <v>831360.00000000012</v>
      </c>
    </row>
    <row r="1455" spans="1:7" ht="15.75" customHeight="1" x14ac:dyDescent="0.25">
      <c r="A1455" t="s">
        <v>815</v>
      </c>
      <c r="B1455" s="3" t="s">
        <v>106</v>
      </c>
      <c r="C1455" s="4">
        <v>42444</v>
      </c>
      <c r="D1455" s="1" t="s">
        <v>7</v>
      </c>
      <c r="E1455" s="1" t="s">
        <v>25</v>
      </c>
      <c r="F1455" s="1" t="s">
        <v>9</v>
      </c>
      <c r="G1455" s="5">
        <v>3660089.9999999995</v>
      </c>
    </row>
    <row r="1456" spans="1:7" ht="15.75" customHeight="1" x14ac:dyDescent="0.25">
      <c r="A1456" t="s">
        <v>816</v>
      </c>
      <c r="B1456" s="3" t="s">
        <v>107</v>
      </c>
      <c r="C1456" s="4">
        <v>42610</v>
      </c>
      <c r="D1456" s="1" t="s">
        <v>11</v>
      </c>
      <c r="E1456" s="1" t="s">
        <v>19</v>
      </c>
      <c r="F1456" s="1" t="s">
        <v>15</v>
      </c>
      <c r="G1456" s="5">
        <v>2399760</v>
      </c>
    </row>
    <row r="1457" spans="1:7" ht="15.75" customHeight="1" x14ac:dyDescent="0.25">
      <c r="A1457" t="s">
        <v>816</v>
      </c>
      <c r="B1457" s="3" t="s">
        <v>108</v>
      </c>
      <c r="C1457" s="4">
        <v>42610</v>
      </c>
      <c r="D1457" s="1" t="s">
        <v>11</v>
      </c>
      <c r="E1457" s="1" t="s">
        <v>19</v>
      </c>
      <c r="F1457" s="1" t="s">
        <v>9</v>
      </c>
      <c r="G1457" s="5">
        <v>15370739.999999998</v>
      </c>
    </row>
    <row r="1458" spans="1:7" ht="15.75" customHeight="1" x14ac:dyDescent="0.25">
      <c r="A1458" t="s">
        <v>817</v>
      </c>
      <c r="B1458" s="3" t="s">
        <v>14</v>
      </c>
      <c r="C1458" s="4">
        <v>42723</v>
      </c>
      <c r="D1458" s="1" t="s">
        <v>11</v>
      </c>
      <c r="E1458" s="1" t="s">
        <v>25</v>
      </c>
      <c r="F1458" s="1" t="s">
        <v>13</v>
      </c>
      <c r="G1458" s="5">
        <v>55200</v>
      </c>
    </row>
    <row r="1459" spans="1:7" ht="15.75" customHeight="1" x14ac:dyDescent="0.25">
      <c r="A1459" t="s">
        <v>818</v>
      </c>
      <c r="B1459" s="3" t="s">
        <v>109</v>
      </c>
      <c r="C1459" s="4">
        <v>41865</v>
      </c>
      <c r="D1459" s="1" t="s">
        <v>7</v>
      </c>
      <c r="E1459" s="1" t="s">
        <v>12</v>
      </c>
      <c r="F1459" s="1" t="s">
        <v>9</v>
      </c>
      <c r="G1459" s="5">
        <v>1820640</v>
      </c>
    </row>
    <row r="1460" spans="1:7" ht="15.75" customHeight="1" x14ac:dyDescent="0.25">
      <c r="A1460" t="s">
        <v>818</v>
      </c>
      <c r="B1460" s="3" t="s">
        <v>110</v>
      </c>
      <c r="C1460" s="4">
        <v>41865</v>
      </c>
      <c r="D1460" s="1" t="s">
        <v>7</v>
      </c>
      <c r="E1460" s="1" t="s">
        <v>12</v>
      </c>
      <c r="F1460" s="1" t="s">
        <v>15</v>
      </c>
      <c r="G1460" s="5">
        <v>1439640.0000000002</v>
      </c>
    </row>
    <row r="1461" spans="1:7" ht="15.75" customHeight="1" x14ac:dyDescent="0.25">
      <c r="A1461" t="s">
        <v>819</v>
      </c>
      <c r="B1461" s="3" t="s">
        <v>16</v>
      </c>
      <c r="C1461" s="4">
        <v>42140</v>
      </c>
      <c r="D1461" s="1" t="s">
        <v>18</v>
      </c>
      <c r="E1461" s="1" t="s">
        <v>8</v>
      </c>
      <c r="F1461" s="1" t="s">
        <v>15</v>
      </c>
      <c r="G1461" s="5">
        <v>3839520</v>
      </c>
    </row>
    <row r="1462" spans="1:7" ht="15.75" customHeight="1" x14ac:dyDescent="0.25">
      <c r="A1462" t="s">
        <v>820</v>
      </c>
      <c r="B1462" s="3" t="s">
        <v>17</v>
      </c>
      <c r="C1462" s="4">
        <v>43082</v>
      </c>
      <c r="D1462" s="1" t="s">
        <v>11</v>
      </c>
      <c r="E1462" s="1" t="s">
        <v>19</v>
      </c>
      <c r="F1462" s="1" t="s">
        <v>9</v>
      </c>
      <c r="G1462" s="5">
        <v>13094100</v>
      </c>
    </row>
    <row r="1463" spans="1:7" ht="15.75" customHeight="1" x14ac:dyDescent="0.25">
      <c r="A1463" t="s">
        <v>820</v>
      </c>
      <c r="B1463" s="3" t="s">
        <v>111</v>
      </c>
      <c r="C1463" s="4">
        <v>43082</v>
      </c>
      <c r="D1463" s="1" t="s">
        <v>11</v>
      </c>
      <c r="E1463" s="1" t="s">
        <v>19</v>
      </c>
      <c r="F1463" s="1" t="s">
        <v>13</v>
      </c>
      <c r="G1463" s="5">
        <v>623100</v>
      </c>
    </row>
    <row r="1464" spans="1:7" ht="15.75" customHeight="1" x14ac:dyDescent="0.25">
      <c r="A1464" t="s">
        <v>820</v>
      </c>
      <c r="B1464" s="3" t="s">
        <v>20</v>
      </c>
      <c r="C1464" s="4">
        <v>43082</v>
      </c>
      <c r="D1464" s="1" t="s">
        <v>11</v>
      </c>
      <c r="E1464" s="1" t="s">
        <v>19</v>
      </c>
      <c r="F1464" s="1" t="s">
        <v>13</v>
      </c>
      <c r="G1464" s="5">
        <v>194400</v>
      </c>
    </row>
    <row r="1465" spans="1:7" ht="15.75" customHeight="1" x14ac:dyDescent="0.25">
      <c r="A1465" t="s">
        <v>821</v>
      </c>
      <c r="B1465" s="3" t="s">
        <v>21</v>
      </c>
      <c r="C1465" s="4">
        <v>42274</v>
      </c>
      <c r="D1465" s="1" t="s">
        <v>11</v>
      </c>
      <c r="E1465" s="1" t="s">
        <v>25</v>
      </c>
      <c r="F1465" s="1" t="s">
        <v>13</v>
      </c>
      <c r="G1465" s="5">
        <v>102720.00000000001</v>
      </c>
    </row>
    <row r="1466" spans="1:7" ht="15.75" customHeight="1" x14ac:dyDescent="0.25">
      <c r="A1466" t="s">
        <v>822</v>
      </c>
      <c r="B1466" s="3" t="s">
        <v>22</v>
      </c>
      <c r="C1466" s="4">
        <v>42931</v>
      </c>
      <c r="D1466" s="1" t="s">
        <v>11</v>
      </c>
      <c r="E1466" s="1" t="s">
        <v>12</v>
      </c>
      <c r="F1466" s="1" t="s">
        <v>13</v>
      </c>
      <c r="G1466" s="5">
        <v>130050</v>
      </c>
    </row>
    <row r="1467" spans="1:7" ht="15.75" customHeight="1" x14ac:dyDescent="0.25">
      <c r="A1467" t="s">
        <v>823</v>
      </c>
      <c r="B1467" s="3" t="s">
        <v>23</v>
      </c>
      <c r="C1467" s="4">
        <v>42340</v>
      </c>
      <c r="D1467" s="1" t="s">
        <v>7</v>
      </c>
      <c r="E1467" s="1" t="s">
        <v>19</v>
      </c>
      <c r="F1467" s="1" t="s">
        <v>9</v>
      </c>
      <c r="G1467" s="5">
        <v>100320</v>
      </c>
    </row>
    <row r="1468" spans="1:7" ht="15.75" customHeight="1" x14ac:dyDescent="0.25">
      <c r="A1468" t="s">
        <v>824</v>
      </c>
      <c r="B1468" s="3" t="s">
        <v>112</v>
      </c>
      <c r="C1468" s="4">
        <v>42699</v>
      </c>
      <c r="D1468" s="1" t="s">
        <v>18</v>
      </c>
      <c r="E1468" s="1" t="s">
        <v>25</v>
      </c>
      <c r="F1468" s="1" t="s">
        <v>13</v>
      </c>
      <c r="G1468" s="5">
        <v>259200.00000000003</v>
      </c>
    </row>
    <row r="1469" spans="1:7" ht="15.75" customHeight="1" x14ac:dyDescent="0.25">
      <c r="A1469" t="s">
        <v>824</v>
      </c>
      <c r="B1469" s="3" t="s">
        <v>24</v>
      </c>
      <c r="C1469" s="4">
        <v>42699</v>
      </c>
      <c r="D1469" s="1" t="s">
        <v>18</v>
      </c>
      <c r="E1469" s="1" t="s">
        <v>25</v>
      </c>
      <c r="F1469" s="1" t="s">
        <v>13</v>
      </c>
      <c r="G1469" s="5">
        <v>265680</v>
      </c>
    </row>
    <row r="1470" spans="1:7" ht="15.75" customHeight="1" x14ac:dyDescent="0.25">
      <c r="A1470" t="s">
        <v>825</v>
      </c>
      <c r="B1470" s="3" t="s">
        <v>26</v>
      </c>
      <c r="C1470" s="4">
        <v>42818</v>
      </c>
      <c r="D1470" s="1" t="s">
        <v>18</v>
      </c>
      <c r="E1470" s="1" t="s">
        <v>25</v>
      </c>
      <c r="F1470" s="1" t="s">
        <v>13</v>
      </c>
      <c r="G1470" s="5">
        <v>433650</v>
      </c>
    </row>
    <row r="1471" spans="1:7" ht="15.75" customHeight="1" x14ac:dyDescent="0.25">
      <c r="A1471" t="s">
        <v>826</v>
      </c>
      <c r="B1471" s="3" t="s">
        <v>27</v>
      </c>
      <c r="C1471" s="4">
        <v>42691</v>
      </c>
      <c r="D1471" s="1" t="s">
        <v>7</v>
      </c>
      <c r="E1471" s="1" t="s">
        <v>8</v>
      </c>
      <c r="F1471" s="1" t="s">
        <v>13</v>
      </c>
      <c r="G1471" s="5">
        <v>782040</v>
      </c>
    </row>
    <row r="1472" spans="1:7" ht="15.75" customHeight="1" x14ac:dyDescent="0.25">
      <c r="A1472" t="s">
        <v>827</v>
      </c>
      <c r="B1472" s="3" t="s">
        <v>28</v>
      </c>
      <c r="C1472" s="4">
        <v>43059</v>
      </c>
      <c r="D1472" s="1" t="s">
        <v>7</v>
      </c>
      <c r="E1472" s="1" t="s">
        <v>12</v>
      </c>
      <c r="F1472" s="1" t="s">
        <v>15</v>
      </c>
      <c r="G1472" s="5">
        <v>479520.00000000006</v>
      </c>
    </row>
    <row r="1473" spans="1:7" ht="15.75" customHeight="1" x14ac:dyDescent="0.25">
      <c r="A1473" t="s">
        <v>828</v>
      </c>
      <c r="B1473" s="3" t="s">
        <v>29</v>
      </c>
      <c r="C1473" s="4">
        <v>42712</v>
      </c>
      <c r="D1473" s="1" t="s">
        <v>7</v>
      </c>
      <c r="E1473" s="1" t="s">
        <v>12</v>
      </c>
      <c r="F1473" s="1" t="s">
        <v>13</v>
      </c>
      <c r="G1473" s="5">
        <v>388800</v>
      </c>
    </row>
    <row r="1474" spans="1:7" ht="15.75" customHeight="1" x14ac:dyDescent="0.25">
      <c r="A1474" t="s">
        <v>828</v>
      </c>
      <c r="B1474" s="3" t="s">
        <v>30</v>
      </c>
      <c r="C1474" s="4">
        <v>42712</v>
      </c>
      <c r="D1474" s="1" t="s">
        <v>7</v>
      </c>
      <c r="E1474" s="1" t="s">
        <v>12</v>
      </c>
      <c r="F1474" s="1" t="s">
        <v>13</v>
      </c>
      <c r="G1474" s="5">
        <v>606900</v>
      </c>
    </row>
    <row r="1475" spans="1:7" ht="15.75" customHeight="1" x14ac:dyDescent="0.25">
      <c r="A1475" t="s">
        <v>828</v>
      </c>
      <c r="B1475" s="3" t="s">
        <v>10</v>
      </c>
      <c r="C1475" s="4">
        <v>42712</v>
      </c>
      <c r="D1475" s="1" t="s">
        <v>7</v>
      </c>
      <c r="E1475" s="1" t="s">
        <v>12</v>
      </c>
      <c r="F1475" s="1" t="s">
        <v>13</v>
      </c>
      <c r="G1475" s="5">
        <v>508049.99999999994</v>
      </c>
    </row>
    <row r="1476" spans="1:7" ht="15.75" customHeight="1" x14ac:dyDescent="0.25">
      <c r="A1476" t="s">
        <v>829</v>
      </c>
      <c r="B1476" s="3" t="s">
        <v>31</v>
      </c>
      <c r="C1476" s="4">
        <v>42975</v>
      </c>
      <c r="D1476" s="1" t="s">
        <v>7</v>
      </c>
      <c r="E1476" s="1" t="s">
        <v>8</v>
      </c>
      <c r="F1476" s="1" t="s">
        <v>13</v>
      </c>
      <c r="G1476" s="5">
        <v>145920.00000000003</v>
      </c>
    </row>
    <row r="1477" spans="1:7" ht="15.75" customHeight="1" x14ac:dyDescent="0.25">
      <c r="A1477" t="s">
        <v>829</v>
      </c>
      <c r="B1477" s="3" t="s">
        <v>32</v>
      </c>
      <c r="C1477" s="4">
        <v>42975</v>
      </c>
      <c r="D1477" s="1" t="s">
        <v>7</v>
      </c>
      <c r="E1477" s="1" t="s">
        <v>8</v>
      </c>
      <c r="F1477" s="1" t="s">
        <v>13</v>
      </c>
      <c r="G1477" s="5">
        <v>51360.000000000007</v>
      </c>
    </row>
    <row r="1478" spans="1:7" ht="15.75" customHeight="1" x14ac:dyDescent="0.25">
      <c r="A1478" t="s">
        <v>830</v>
      </c>
      <c r="B1478" s="3" t="s">
        <v>33</v>
      </c>
      <c r="C1478" s="4">
        <v>42661</v>
      </c>
      <c r="D1478" s="1" t="s">
        <v>11</v>
      </c>
      <c r="E1478" s="1" t="s">
        <v>12</v>
      </c>
      <c r="F1478" s="1" t="s">
        <v>15</v>
      </c>
      <c r="G1478" s="5">
        <v>2655000</v>
      </c>
    </row>
    <row r="1479" spans="1:7" ht="15.75" customHeight="1" x14ac:dyDescent="0.25">
      <c r="A1479" t="s">
        <v>831</v>
      </c>
      <c r="B1479" s="3" t="s">
        <v>34</v>
      </c>
      <c r="C1479" s="4">
        <v>41976</v>
      </c>
      <c r="D1479" s="1" t="s">
        <v>7</v>
      </c>
      <c r="E1479" s="1" t="s">
        <v>25</v>
      </c>
      <c r="F1479" s="1" t="s">
        <v>13</v>
      </c>
      <c r="G1479" s="5">
        <v>56400</v>
      </c>
    </row>
    <row r="1480" spans="1:7" ht="15.75" customHeight="1" x14ac:dyDescent="0.25">
      <c r="A1480" t="s">
        <v>832</v>
      </c>
      <c r="B1480" s="3" t="s">
        <v>35</v>
      </c>
      <c r="C1480" s="4">
        <v>42315</v>
      </c>
      <c r="D1480" s="1" t="s">
        <v>18</v>
      </c>
      <c r="E1480" s="1" t="s">
        <v>12</v>
      </c>
      <c r="F1480" s="1" t="s">
        <v>15</v>
      </c>
      <c r="G1480" s="5">
        <v>18192720</v>
      </c>
    </row>
    <row r="1481" spans="1:7" ht="15.75" customHeight="1" x14ac:dyDescent="0.25">
      <c r="A1481" t="s">
        <v>832</v>
      </c>
      <c r="B1481" s="3" t="s">
        <v>36</v>
      </c>
      <c r="C1481" s="4">
        <v>42315</v>
      </c>
      <c r="D1481" s="1" t="s">
        <v>18</v>
      </c>
      <c r="E1481" s="1" t="s">
        <v>12</v>
      </c>
      <c r="F1481" s="1" t="s">
        <v>15</v>
      </c>
      <c r="G1481" s="5">
        <v>1349550</v>
      </c>
    </row>
    <row r="1482" spans="1:7" ht="15.75" customHeight="1" x14ac:dyDescent="0.25">
      <c r="A1482" t="s">
        <v>832</v>
      </c>
      <c r="B1482" s="3" t="s">
        <v>37</v>
      </c>
      <c r="C1482" s="4">
        <v>42315</v>
      </c>
      <c r="D1482" s="1" t="s">
        <v>18</v>
      </c>
      <c r="E1482" s="1" t="s">
        <v>12</v>
      </c>
      <c r="F1482" s="1" t="s">
        <v>9</v>
      </c>
      <c r="G1482" s="5">
        <v>638999.99999999988</v>
      </c>
    </row>
    <row r="1483" spans="1:7" ht="15.75" customHeight="1" x14ac:dyDescent="0.25">
      <c r="A1483" t="s">
        <v>833</v>
      </c>
      <c r="B1483" s="3" t="s">
        <v>38</v>
      </c>
      <c r="C1483" s="4">
        <v>41979</v>
      </c>
      <c r="D1483" s="1" t="s">
        <v>7</v>
      </c>
      <c r="E1483" s="1" t="s">
        <v>25</v>
      </c>
      <c r="F1483" s="1" t="s">
        <v>13</v>
      </c>
      <c r="G1483" s="5">
        <v>75600</v>
      </c>
    </row>
    <row r="1484" spans="1:7" ht="15.75" customHeight="1" x14ac:dyDescent="0.25">
      <c r="A1484" t="s">
        <v>834</v>
      </c>
      <c r="B1484" s="3" t="s">
        <v>39</v>
      </c>
      <c r="C1484" s="4">
        <v>42860</v>
      </c>
      <c r="D1484" s="1" t="s">
        <v>11</v>
      </c>
      <c r="E1484" s="1" t="s">
        <v>25</v>
      </c>
      <c r="F1484" s="1" t="s">
        <v>13</v>
      </c>
      <c r="G1484" s="5">
        <v>944400</v>
      </c>
    </row>
    <row r="1485" spans="1:7" ht="15.75" customHeight="1" x14ac:dyDescent="0.25">
      <c r="A1485" t="s">
        <v>835</v>
      </c>
      <c r="B1485" s="3" t="s">
        <v>40</v>
      </c>
      <c r="C1485" s="4">
        <v>43067</v>
      </c>
      <c r="D1485" s="1" t="s">
        <v>11</v>
      </c>
      <c r="E1485" s="1" t="s">
        <v>25</v>
      </c>
      <c r="F1485" s="1" t="s">
        <v>13</v>
      </c>
      <c r="G1485" s="5">
        <v>88200</v>
      </c>
    </row>
    <row r="1486" spans="1:7" ht="15.75" customHeight="1" x14ac:dyDescent="0.25">
      <c r="A1486" t="s">
        <v>835</v>
      </c>
      <c r="B1486" s="3" t="s">
        <v>41</v>
      </c>
      <c r="C1486" s="4">
        <v>43067</v>
      </c>
      <c r="D1486" s="1" t="s">
        <v>11</v>
      </c>
      <c r="E1486" s="1" t="s">
        <v>25</v>
      </c>
      <c r="F1486" s="1" t="s">
        <v>9</v>
      </c>
      <c r="G1486" s="5">
        <v>14659380</v>
      </c>
    </row>
    <row r="1487" spans="1:7" ht="15.75" customHeight="1" x14ac:dyDescent="0.25">
      <c r="A1487" t="s">
        <v>836</v>
      </c>
      <c r="B1487" s="3" t="s">
        <v>42</v>
      </c>
      <c r="C1487" s="4">
        <v>43042</v>
      </c>
      <c r="D1487" s="1" t="s">
        <v>11</v>
      </c>
      <c r="E1487" s="1" t="s">
        <v>12</v>
      </c>
      <c r="F1487" s="1" t="s">
        <v>9</v>
      </c>
      <c r="G1487" s="5">
        <v>144600</v>
      </c>
    </row>
    <row r="1488" spans="1:7" ht="15.75" customHeight="1" x14ac:dyDescent="0.25">
      <c r="A1488" t="s">
        <v>837</v>
      </c>
      <c r="B1488" s="3" t="s">
        <v>43</v>
      </c>
      <c r="C1488" s="4">
        <v>41992</v>
      </c>
      <c r="D1488" s="1" t="s">
        <v>7</v>
      </c>
      <c r="E1488" s="1" t="s">
        <v>8</v>
      </c>
      <c r="F1488" s="1" t="s">
        <v>13</v>
      </c>
      <c r="G1488" s="5">
        <v>600750</v>
      </c>
    </row>
    <row r="1489" spans="1:7" ht="15.75" customHeight="1" x14ac:dyDescent="0.25">
      <c r="A1489" t="s">
        <v>838</v>
      </c>
      <c r="B1489" s="3" t="s">
        <v>44</v>
      </c>
      <c r="C1489" s="4">
        <v>42986</v>
      </c>
      <c r="D1489" s="1" t="s">
        <v>7</v>
      </c>
      <c r="E1489" s="1" t="s">
        <v>19</v>
      </c>
      <c r="F1489" s="1" t="s">
        <v>13</v>
      </c>
      <c r="G1489" s="5">
        <v>152880.00000000003</v>
      </c>
    </row>
    <row r="1490" spans="1:7" ht="15.75" customHeight="1" x14ac:dyDescent="0.25">
      <c r="A1490" t="s">
        <v>838</v>
      </c>
      <c r="B1490" s="3" t="s">
        <v>45</v>
      </c>
      <c r="C1490" s="4">
        <v>42986</v>
      </c>
      <c r="D1490" s="1" t="s">
        <v>7</v>
      </c>
      <c r="E1490" s="1" t="s">
        <v>19</v>
      </c>
      <c r="F1490" s="1" t="s">
        <v>13</v>
      </c>
      <c r="G1490" s="5">
        <v>251760.00000000003</v>
      </c>
    </row>
    <row r="1491" spans="1:7" ht="15.75" customHeight="1" x14ac:dyDescent="0.25">
      <c r="A1491" t="s">
        <v>838</v>
      </c>
      <c r="B1491" s="3" t="s">
        <v>46</v>
      </c>
      <c r="C1491" s="4">
        <v>42986</v>
      </c>
      <c r="D1491" s="1" t="s">
        <v>7</v>
      </c>
      <c r="E1491" s="1" t="s">
        <v>19</v>
      </c>
      <c r="F1491" s="1" t="s">
        <v>13</v>
      </c>
      <c r="G1491" s="5">
        <v>196800.00000000003</v>
      </c>
    </row>
    <row r="1492" spans="1:7" ht="15.75" customHeight="1" x14ac:dyDescent="0.25">
      <c r="A1492" t="s">
        <v>839</v>
      </c>
      <c r="B1492" s="3" t="s">
        <v>47</v>
      </c>
      <c r="C1492" s="4">
        <v>42663</v>
      </c>
      <c r="D1492" s="1" t="s">
        <v>18</v>
      </c>
      <c r="E1492" s="1" t="s">
        <v>12</v>
      </c>
      <c r="F1492" s="1" t="s">
        <v>13</v>
      </c>
      <c r="G1492" s="5">
        <v>272400</v>
      </c>
    </row>
    <row r="1493" spans="1:7" ht="15.75" customHeight="1" x14ac:dyDescent="0.25">
      <c r="A1493" t="s">
        <v>840</v>
      </c>
      <c r="B1493" s="3" t="s">
        <v>48</v>
      </c>
      <c r="C1493" s="4">
        <v>43057</v>
      </c>
      <c r="D1493" s="1" t="s">
        <v>7</v>
      </c>
      <c r="E1493" s="1" t="s">
        <v>19</v>
      </c>
      <c r="F1493" s="1" t="s">
        <v>13</v>
      </c>
      <c r="G1493" s="5">
        <v>240840</v>
      </c>
    </row>
    <row r="1494" spans="1:7" ht="15.75" customHeight="1" x14ac:dyDescent="0.25">
      <c r="A1494" t="s">
        <v>840</v>
      </c>
      <c r="B1494" s="3" t="s">
        <v>49</v>
      </c>
      <c r="C1494" s="4">
        <v>43057</v>
      </c>
      <c r="D1494" s="1" t="s">
        <v>7</v>
      </c>
      <c r="E1494" s="1" t="s">
        <v>19</v>
      </c>
      <c r="F1494" s="1" t="s">
        <v>13</v>
      </c>
      <c r="G1494" s="5">
        <v>3345840</v>
      </c>
    </row>
    <row r="1495" spans="1:7" ht="15.75" customHeight="1" x14ac:dyDescent="0.25">
      <c r="A1495" t="s">
        <v>840</v>
      </c>
      <c r="B1495" s="3" t="s">
        <v>50</v>
      </c>
      <c r="C1495" s="4">
        <v>43057</v>
      </c>
      <c r="D1495" s="1" t="s">
        <v>7</v>
      </c>
      <c r="E1495" s="1" t="s">
        <v>19</v>
      </c>
      <c r="F1495" s="1" t="s">
        <v>13</v>
      </c>
      <c r="G1495" s="5">
        <v>8100720</v>
      </c>
    </row>
    <row r="1496" spans="1:7" ht="15.75" customHeight="1" x14ac:dyDescent="0.25">
      <c r="A1496" t="s">
        <v>841</v>
      </c>
      <c r="B1496" s="3" t="s">
        <v>51</v>
      </c>
      <c r="C1496" s="4">
        <v>42705</v>
      </c>
      <c r="D1496" s="1" t="s">
        <v>18</v>
      </c>
      <c r="E1496" s="1" t="s">
        <v>12</v>
      </c>
      <c r="F1496" s="1" t="s">
        <v>15</v>
      </c>
      <c r="G1496" s="5">
        <v>502800.00000000006</v>
      </c>
    </row>
    <row r="1497" spans="1:7" ht="15.75" customHeight="1" x14ac:dyDescent="0.25">
      <c r="A1497" t="s">
        <v>841</v>
      </c>
      <c r="B1497" s="3" t="s">
        <v>52</v>
      </c>
      <c r="C1497" s="4">
        <v>42705</v>
      </c>
      <c r="D1497" s="1" t="s">
        <v>18</v>
      </c>
      <c r="E1497" s="1" t="s">
        <v>12</v>
      </c>
      <c r="F1497" s="1" t="s">
        <v>9</v>
      </c>
      <c r="G1497" s="5">
        <v>149100</v>
      </c>
    </row>
    <row r="1498" spans="1:7" ht="15.75" customHeight="1" x14ac:dyDescent="0.25">
      <c r="A1498" t="s">
        <v>842</v>
      </c>
      <c r="B1498" s="3" t="s">
        <v>53</v>
      </c>
      <c r="C1498" s="4">
        <v>42223</v>
      </c>
      <c r="D1498" s="1" t="s">
        <v>18</v>
      </c>
      <c r="E1498" s="1" t="s">
        <v>12</v>
      </c>
      <c r="F1498" s="1" t="s">
        <v>13</v>
      </c>
      <c r="G1498" s="5">
        <v>100800</v>
      </c>
    </row>
    <row r="1499" spans="1:7" ht="15.75" customHeight="1" x14ac:dyDescent="0.25">
      <c r="A1499" t="s">
        <v>842</v>
      </c>
      <c r="B1499" s="3" t="s">
        <v>54</v>
      </c>
      <c r="C1499" s="4">
        <v>42223</v>
      </c>
      <c r="D1499" s="1" t="s">
        <v>18</v>
      </c>
      <c r="E1499" s="1" t="s">
        <v>12</v>
      </c>
      <c r="F1499" s="1" t="s">
        <v>9</v>
      </c>
      <c r="G1499" s="5">
        <v>15074640.000000002</v>
      </c>
    </row>
    <row r="1500" spans="1:7" ht="15.75" customHeight="1" x14ac:dyDescent="0.25">
      <c r="A1500" t="s">
        <v>843</v>
      </c>
      <c r="B1500" s="3" t="s">
        <v>55</v>
      </c>
      <c r="C1500" s="4">
        <v>43098</v>
      </c>
      <c r="D1500" s="1" t="s">
        <v>7</v>
      </c>
      <c r="E1500" s="1" t="s">
        <v>25</v>
      </c>
      <c r="F1500" s="1" t="s">
        <v>13</v>
      </c>
      <c r="G1500" s="5">
        <v>268200.00000000006</v>
      </c>
    </row>
    <row r="1501" spans="1:7" ht="15.75" customHeight="1" x14ac:dyDescent="0.25">
      <c r="A1501" t="s">
        <v>844</v>
      </c>
      <c r="B1501" s="3" t="s">
        <v>56</v>
      </c>
      <c r="C1501" s="4">
        <v>42636</v>
      </c>
      <c r="D1501" s="1" t="s">
        <v>7</v>
      </c>
      <c r="E1501" s="1" t="s">
        <v>8</v>
      </c>
      <c r="F1501" s="1" t="s">
        <v>15</v>
      </c>
      <c r="G1501" s="5">
        <v>5940000</v>
      </c>
    </row>
    <row r="1502" spans="1:7" ht="15.75" customHeight="1" x14ac:dyDescent="0.25">
      <c r="A1502" t="s">
        <v>845</v>
      </c>
      <c r="B1502" s="3" t="s">
        <v>57</v>
      </c>
      <c r="C1502" s="4">
        <v>43079</v>
      </c>
      <c r="D1502" s="1" t="s">
        <v>18</v>
      </c>
      <c r="E1502" s="1" t="s">
        <v>19</v>
      </c>
      <c r="F1502" s="1" t="s">
        <v>13</v>
      </c>
      <c r="G1502" s="5">
        <v>517500</v>
      </c>
    </row>
    <row r="1503" spans="1:7" ht="15.75" customHeight="1" x14ac:dyDescent="0.25">
      <c r="A1503" t="s">
        <v>846</v>
      </c>
      <c r="B1503" s="3" t="s">
        <v>58</v>
      </c>
      <c r="C1503" s="4">
        <v>42993</v>
      </c>
      <c r="D1503" s="1" t="s">
        <v>7</v>
      </c>
      <c r="E1503" s="1" t="s">
        <v>12</v>
      </c>
      <c r="F1503" s="1" t="s">
        <v>9</v>
      </c>
      <c r="G1503" s="5">
        <v>125399.99999999999</v>
      </c>
    </row>
    <row r="1504" spans="1:7" ht="15.75" customHeight="1" x14ac:dyDescent="0.25">
      <c r="A1504" t="s">
        <v>847</v>
      </c>
      <c r="B1504" s="3" t="s">
        <v>59</v>
      </c>
      <c r="C1504" s="4">
        <v>42917</v>
      </c>
      <c r="D1504" s="1" t="s">
        <v>11</v>
      </c>
      <c r="E1504" s="1" t="s">
        <v>12</v>
      </c>
      <c r="F1504" s="1" t="s">
        <v>13</v>
      </c>
      <c r="G1504" s="5">
        <v>5784000</v>
      </c>
    </row>
    <row r="1505" spans="1:7" ht="15.75" customHeight="1" x14ac:dyDescent="0.25">
      <c r="A1505" t="s">
        <v>847</v>
      </c>
      <c r="B1505" s="3" t="s">
        <v>60</v>
      </c>
      <c r="C1505" s="4">
        <v>42917</v>
      </c>
      <c r="D1505" s="1" t="s">
        <v>11</v>
      </c>
      <c r="E1505" s="1" t="s">
        <v>12</v>
      </c>
      <c r="F1505" s="1" t="s">
        <v>13</v>
      </c>
      <c r="G1505" s="5">
        <v>537300</v>
      </c>
    </row>
    <row r="1506" spans="1:7" ht="15.75" customHeight="1" x14ac:dyDescent="0.25">
      <c r="A1506" t="s">
        <v>848</v>
      </c>
      <c r="B1506" s="3" t="s">
        <v>61</v>
      </c>
      <c r="C1506" s="4">
        <v>42969</v>
      </c>
      <c r="D1506" s="1" t="s">
        <v>7</v>
      </c>
      <c r="E1506" s="1" t="s">
        <v>19</v>
      </c>
      <c r="F1506" s="1" t="s">
        <v>13</v>
      </c>
      <c r="G1506" s="5">
        <v>3000960.0000000005</v>
      </c>
    </row>
    <row r="1507" spans="1:7" ht="15.75" customHeight="1" x14ac:dyDescent="0.25">
      <c r="A1507" t="s">
        <v>848</v>
      </c>
      <c r="B1507" s="3" t="s">
        <v>62</v>
      </c>
      <c r="C1507" s="4">
        <v>42969</v>
      </c>
      <c r="D1507" s="1" t="s">
        <v>7</v>
      </c>
      <c r="E1507" s="1" t="s">
        <v>19</v>
      </c>
      <c r="F1507" s="1" t="s">
        <v>13</v>
      </c>
      <c r="G1507" s="5">
        <v>320699.99999999994</v>
      </c>
    </row>
    <row r="1508" spans="1:7" ht="15.75" customHeight="1" x14ac:dyDescent="0.25">
      <c r="A1508" t="s">
        <v>848</v>
      </c>
      <c r="B1508" s="3" t="s">
        <v>63</v>
      </c>
      <c r="C1508" s="4">
        <v>42969</v>
      </c>
      <c r="D1508" s="1" t="s">
        <v>7</v>
      </c>
      <c r="E1508" s="1" t="s">
        <v>19</v>
      </c>
      <c r="F1508" s="1" t="s">
        <v>13</v>
      </c>
      <c r="G1508" s="5">
        <v>101159.99999999997</v>
      </c>
    </row>
    <row r="1509" spans="1:7" ht="15.75" customHeight="1" x14ac:dyDescent="0.25">
      <c r="A1509" t="s">
        <v>849</v>
      </c>
      <c r="B1509" s="3" t="s">
        <v>64</v>
      </c>
      <c r="C1509" s="4">
        <v>43086</v>
      </c>
      <c r="D1509" s="1" t="s">
        <v>7</v>
      </c>
      <c r="E1509" s="1" t="s">
        <v>25</v>
      </c>
      <c r="F1509" s="1" t="s">
        <v>9</v>
      </c>
      <c r="G1509" s="5">
        <v>955290</v>
      </c>
    </row>
    <row r="1510" spans="1:7" ht="15.75" customHeight="1" x14ac:dyDescent="0.25">
      <c r="A1510" t="s">
        <v>850</v>
      </c>
      <c r="B1510" s="3" t="s">
        <v>65</v>
      </c>
      <c r="C1510" s="4">
        <v>43083</v>
      </c>
      <c r="D1510" s="1" t="s">
        <v>7</v>
      </c>
      <c r="E1510" s="1" t="s">
        <v>12</v>
      </c>
      <c r="F1510" s="1" t="s">
        <v>9</v>
      </c>
      <c r="G1510" s="5">
        <v>25044000</v>
      </c>
    </row>
    <row r="1511" spans="1:7" ht="15.75" customHeight="1" x14ac:dyDescent="0.25">
      <c r="A1511" t="s">
        <v>851</v>
      </c>
      <c r="B1511" s="3" t="s">
        <v>66</v>
      </c>
      <c r="C1511" s="4">
        <v>41676</v>
      </c>
      <c r="D1511" s="1" t="s">
        <v>7</v>
      </c>
      <c r="E1511" s="1" t="s">
        <v>12</v>
      </c>
      <c r="F1511" s="1" t="s">
        <v>13</v>
      </c>
      <c r="G1511" s="5">
        <v>1257600</v>
      </c>
    </row>
    <row r="1512" spans="1:7" ht="15.75" customHeight="1" x14ac:dyDescent="0.25">
      <c r="A1512" t="s">
        <v>851</v>
      </c>
      <c r="B1512" s="3" t="s">
        <v>67</v>
      </c>
      <c r="C1512" s="4">
        <v>41676</v>
      </c>
      <c r="D1512" s="1" t="s">
        <v>7</v>
      </c>
      <c r="E1512" s="1" t="s">
        <v>12</v>
      </c>
      <c r="F1512" s="1" t="s">
        <v>13</v>
      </c>
      <c r="G1512" s="5">
        <v>199080.00000000003</v>
      </c>
    </row>
    <row r="1513" spans="1:7" ht="15.75" customHeight="1" x14ac:dyDescent="0.25">
      <c r="A1513" t="s">
        <v>852</v>
      </c>
      <c r="B1513" s="3" t="s">
        <v>68</v>
      </c>
      <c r="C1513" s="4">
        <v>42780</v>
      </c>
      <c r="D1513" s="1" t="s">
        <v>11</v>
      </c>
      <c r="E1513" s="1" t="s">
        <v>12</v>
      </c>
      <c r="F1513" s="1" t="s">
        <v>13</v>
      </c>
      <c r="G1513" s="5">
        <v>320040</v>
      </c>
    </row>
    <row r="1514" spans="1:7" ht="15.75" customHeight="1" x14ac:dyDescent="0.25">
      <c r="A1514" t="s">
        <v>853</v>
      </c>
      <c r="B1514" s="3" t="s">
        <v>69</v>
      </c>
      <c r="C1514" s="4">
        <v>42846</v>
      </c>
      <c r="D1514" s="1" t="s">
        <v>18</v>
      </c>
      <c r="E1514" s="1" t="s">
        <v>19</v>
      </c>
      <c r="F1514" s="1" t="s">
        <v>13</v>
      </c>
      <c r="G1514" s="5">
        <v>247800.00000000006</v>
      </c>
    </row>
    <row r="1515" spans="1:7" ht="15.75" customHeight="1" x14ac:dyDescent="0.25">
      <c r="A1515" t="s">
        <v>854</v>
      </c>
      <c r="B1515" s="3" t="s">
        <v>70</v>
      </c>
      <c r="C1515" s="4">
        <v>42349</v>
      </c>
      <c r="D1515" s="1" t="s">
        <v>7</v>
      </c>
      <c r="E1515" s="1" t="s">
        <v>12</v>
      </c>
      <c r="F1515" s="1" t="s">
        <v>9</v>
      </c>
      <c r="G1515" s="5">
        <v>3091679.9999999995</v>
      </c>
    </row>
    <row r="1516" spans="1:7" ht="15.75" customHeight="1" x14ac:dyDescent="0.25">
      <c r="A1516" t="s">
        <v>854</v>
      </c>
      <c r="B1516" s="3" t="s">
        <v>71</v>
      </c>
      <c r="C1516" s="4">
        <v>42349</v>
      </c>
      <c r="D1516" s="1" t="s">
        <v>7</v>
      </c>
      <c r="E1516" s="1" t="s">
        <v>12</v>
      </c>
      <c r="F1516" s="1" t="s">
        <v>13</v>
      </c>
      <c r="G1516" s="5">
        <v>298800</v>
      </c>
    </row>
    <row r="1517" spans="1:7" ht="15.75" customHeight="1" x14ac:dyDescent="0.25">
      <c r="A1517" t="s">
        <v>854</v>
      </c>
      <c r="B1517" s="3" t="s">
        <v>72</v>
      </c>
      <c r="C1517" s="4">
        <v>42349</v>
      </c>
      <c r="D1517" s="1" t="s">
        <v>7</v>
      </c>
      <c r="E1517" s="1" t="s">
        <v>12</v>
      </c>
      <c r="F1517" s="1" t="s">
        <v>13</v>
      </c>
      <c r="G1517" s="5">
        <v>2974080.0000000005</v>
      </c>
    </row>
    <row r="1518" spans="1:7" ht="15.75" customHeight="1" x14ac:dyDescent="0.25">
      <c r="A1518" t="s">
        <v>854</v>
      </c>
      <c r="B1518" s="3" t="s">
        <v>73</v>
      </c>
      <c r="C1518" s="4">
        <v>42349</v>
      </c>
      <c r="D1518" s="1" t="s">
        <v>7</v>
      </c>
      <c r="E1518" s="1" t="s">
        <v>12</v>
      </c>
      <c r="F1518" s="1" t="s">
        <v>13</v>
      </c>
      <c r="G1518" s="5">
        <v>3706560</v>
      </c>
    </row>
    <row r="1519" spans="1:7" ht="15.75" customHeight="1" x14ac:dyDescent="0.25">
      <c r="A1519" t="s">
        <v>854</v>
      </c>
      <c r="B1519" s="3" t="s">
        <v>74</v>
      </c>
      <c r="C1519" s="4">
        <v>42349</v>
      </c>
      <c r="D1519" s="1" t="s">
        <v>7</v>
      </c>
      <c r="E1519" s="1" t="s">
        <v>12</v>
      </c>
      <c r="F1519" s="1" t="s">
        <v>13</v>
      </c>
      <c r="G1519" s="5">
        <v>1294560</v>
      </c>
    </row>
    <row r="1520" spans="1:7" ht="15.75" customHeight="1" x14ac:dyDescent="0.25">
      <c r="A1520" t="s">
        <v>855</v>
      </c>
      <c r="B1520" s="3" t="s">
        <v>75</v>
      </c>
      <c r="C1520" s="4">
        <v>42578</v>
      </c>
      <c r="D1520" s="1" t="s">
        <v>7</v>
      </c>
      <c r="E1520" s="1" t="s">
        <v>25</v>
      </c>
      <c r="F1520" s="1" t="s">
        <v>13</v>
      </c>
      <c r="G1520" s="5">
        <v>62400</v>
      </c>
    </row>
    <row r="1521" spans="1:7" ht="15.75" customHeight="1" x14ac:dyDescent="0.25">
      <c r="A1521" t="s">
        <v>855</v>
      </c>
      <c r="B1521" s="3" t="s">
        <v>76</v>
      </c>
      <c r="C1521" s="4">
        <v>42578</v>
      </c>
      <c r="D1521" s="1" t="s">
        <v>7</v>
      </c>
      <c r="E1521" s="1" t="s">
        <v>25</v>
      </c>
      <c r="F1521" s="1" t="s">
        <v>9</v>
      </c>
      <c r="G1521" s="5">
        <v>174720.00000000003</v>
      </c>
    </row>
    <row r="1522" spans="1:7" ht="15.75" customHeight="1" x14ac:dyDescent="0.25">
      <c r="A1522" t="s">
        <v>856</v>
      </c>
      <c r="B1522" s="3" t="s">
        <v>77</v>
      </c>
      <c r="C1522" s="4">
        <v>42318</v>
      </c>
      <c r="D1522" s="1" t="s">
        <v>11</v>
      </c>
      <c r="E1522" s="1" t="s">
        <v>25</v>
      </c>
      <c r="F1522" s="1" t="s">
        <v>13</v>
      </c>
      <c r="G1522" s="5">
        <v>392700</v>
      </c>
    </row>
    <row r="1523" spans="1:7" ht="15.75" customHeight="1" x14ac:dyDescent="0.25">
      <c r="A1523" t="s">
        <v>856</v>
      </c>
      <c r="B1523" s="3" t="s">
        <v>78</v>
      </c>
      <c r="C1523" s="4">
        <v>42318</v>
      </c>
      <c r="D1523" s="1" t="s">
        <v>11</v>
      </c>
      <c r="E1523" s="1" t="s">
        <v>25</v>
      </c>
      <c r="F1523" s="1" t="s">
        <v>13</v>
      </c>
      <c r="G1523" s="5">
        <v>109500</v>
      </c>
    </row>
    <row r="1524" spans="1:7" ht="15.75" customHeight="1" x14ac:dyDescent="0.25">
      <c r="A1524" t="s">
        <v>857</v>
      </c>
      <c r="B1524" s="3" t="s">
        <v>79</v>
      </c>
      <c r="C1524" s="4">
        <v>42094</v>
      </c>
      <c r="D1524" s="1" t="s">
        <v>11</v>
      </c>
      <c r="E1524" s="1" t="s">
        <v>8</v>
      </c>
      <c r="F1524" s="1" t="s">
        <v>13</v>
      </c>
      <c r="G1524" s="5">
        <v>1115280</v>
      </c>
    </row>
    <row r="1525" spans="1:7" ht="15.75" customHeight="1" x14ac:dyDescent="0.25">
      <c r="A1525" t="s">
        <v>858</v>
      </c>
      <c r="B1525" s="3" t="s">
        <v>80</v>
      </c>
      <c r="C1525" s="4">
        <v>42983</v>
      </c>
      <c r="D1525" s="1" t="s">
        <v>7</v>
      </c>
      <c r="E1525" s="1" t="s">
        <v>12</v>
      </c>
      <c r="F1525" s="1" t="s">
        <v>13</v>
      </c>
      <c r="G1525" s="5">
        <v>161160</v>
      </c>
    </row>
    <row r="1526" spans="1:7" ht="15.75" customHeight="1" x14ac:dyDescent="0.25">
      <c r="A1526" t="s">
        <v>858</v>
      </c>
      <c r="B1526" s="3" t="s">
        <v>81</v>
      </c>
      <c r="C1526" s="4">
        <v>42983</v>
      </c>
      <c r="D1526" s="1" t="s">
        <v>7</v>
      </c>
      <c r="E1526" s="1" t="s">
        <v>12</v>
      </c>
      <c r="F1526" s="1" t="s">
        <v>13</v>
      </c>
      <c r="G1526" s="5">
        <v>125640.00000000001</v>
      </c>
    </row>
    <row r="1527" spans="1:7" ht="15.75" customHeight="1" x14ac:dyDescent="0.25">
      <c r="A1527" t="s">
        <v>859</v>
      </c>
      <c r="B1527" s="3" t="s">
        <v>82</v>
      </c>
      <c r="C1527" s="4">
        <v>42712</v>
      </c>
      <c r="D1527" s="1" t="s">
        <v>11</v>
      </c>
      <c r="E1527" s="1" t="s">
        <v>25</v>
      </c>
      <c r="F1527" s="1" t="s">
        <v>13</v>
      </c>
      <c r="G1527" s="5">
        <v>3193200</v>
      </c>
    </row>
    <row r="1528" spans="1:7" ht="15.75" customHeight="1" x14ac:dyDescent="0.25">
      <c r="A1528" t="s">
        <v>860</v>
      </c>
      <c r="B1528" s="3" t="s">
        <v>83</v>
      </c>
      <c r="C1528" s="4">
        <v>42780</v>
      </c>
      <c r="D1528" s="1" t="s">
        <v>18</v>
      </c>
      <c r="E1528" s="1" t="s">
        <v>12</v>
      </c>
      <c r="F1528" s="1" t="s">
        <v>9</v>
      </c>
      <c r="G1528" s="5">
        <v>3059744.9999999995</v>
      </c>
    </row>
    <row r="1529" spans="1:7" ht="15.75" customHeight="1" x14ac:dyDescent="0.25">
      <c r="A1529" t="s">
        <v>861</v>
      </c>
      <c r="B1529" s="3" t="s">
        <v>84</v>
      </c>
      <c r="C1529" s="4">
        <v>42676</v>
      </c>
      <c r="D1529" s="1" t="s">
        <v>11</v>
      </c>
      <c r="E1529" s="1" t="s">
        <v>25</v>
      </c>
      <c r="F1529" s="1" t="s">
        <v>13</v>
      </c>
      <c r="G1529" s="5">
        <v>611100</v>
      </c>
    </row>
    <row r="1530" spans="1:7" ht="15.75" customHeight="1" x14ac:dyDescent="0.25">
      <c r="A1530" t="s">
        <v>861</v>
      </c>
      <c r="B1530" s="3" t="s">
        <v>85</v>
      </c>
      <c r="C1530" s="4">
        <v>42676</v>
      </c>
      <c r="D1530" s="1" t="s">
        <v>11</v>
      </c>
      <c r="E1530" s="1" t="s">
        <v>25</v>
      </c>
      <c r="F1530" s="1" t="s">
        <v>13</v>
      </c>
      <c r="G1530" s="5">
        <v>175050</v>
      </c>
    </row>
    <row r="1531" spans="1:7" ht="15.75" customHeight="1" x14ac:dyDescent="0.25">
      <c r="A1531" t="s">
        <v>862</v>
      </c>
      <c r="B1531" s="3" t="s">
        <v>86</v>
      </c>
      <c r="C1531" s="4">
        <v>42995</v>
      </c>
      <c r="D1531" s="1" t="s">
        <v>7</v>
      </c>
      <c r="E1531" s="1" t="s">
        <v>25</v>
      </c>
      <c r="F1531" s="1" t="s">
        <v>15</v>
      </c>
      <c r="G1531" s="5">
        <v>599850</v>
      </c>
    </row>
    <row r="1532" spans="1:7" ht="15.75" customHeight="1" x14ac:dyDescent="0.25">
      <c r="A1532" t="s">
        <v>862</v>
      </c>
      <c r="B1532" s="3" t="s">
        <v>87</v>
      </c>
      <c r="C1532" s="4">
        <v>42995</v>
      </c>
      <c r="D1532" s="1" t="s">
        <v>7</v>
      </c>
      <c r="E1532" s="1" t="s">
        <v>25</v>
      </c>
      <c r="F1532" s="1" t="s">
        <v>13</v>
      </c>
      <c r="G1532" s="5">
        <v>244200.00000000003</v>
      </c>
    </row>
    <row r="1533" spans="1:7" ht="15.75" customHeight="1" x14ac:dyDescent="0.25">
      <c r="A1533" t="s">
        <v>862</v>
      </c>
      <c r="B1533" s="3" t="s">
        <v>88</v>
      </c>
      <c r="C1533" s="4">
        <v>42995</v>
      </c>
      <c r="D1533" s="1" t="s">
        <v>7</v>
      </c>
      <c r="E1533" s="1" t="s">
        <v>25</v>
      </c>
      <c r="F1533" s="1" t="s">
        <v>9</v>
      </c>
      <c r="G1533" s="5">
        <v>11744100</v>
      </c>
    </row>
    <row r="1534" spans="1:7" ht="15.75" customHeight="1" x14ac:dyDescent="0.25">
      <c r="A1534" t="s">
        <v>862</v>
      </c>
      <c r="B1534" s="3" t="s">
        <v>89</v>
      </c>
      <c r="C1534" s="4">
        <v>42995</v>
      </c>
      <c r="D1534" s="1" t="s">
        <v>7</v>
      </c>
      <c r="E1534" s="1" t="s">
        <v>25</v>
      </c>
      <c r="F1534" s="1" t="s">
        <v>13</v>
      </c>
      <c r="G1534" s="5">
        <v>3637200.0000000005</v>
      </c>
    </row>
    <row r="1535" spans="1:7" ht="15.75" customHeight="1" x14ac:dyDescent="0.25">
      <c r="A1535" t="s">
        <v>863</v>
      </c>
      <c r="B1535" s="3" t="s">
        <v>90</v>
      </c>
      <c r="C1535" s="4">
        <v>41714</v>
      </c>
      <c r="D1535" s="1" t="s">
        <v>7</v>
      </c>
      <c r="E1535" s="1" t="s">
        <v>25</v>
      </c>
      <c r="F1535" s="1" t="s">
        <v>9</v>
      </c>
      <c r="G1535" s="5">
        <v>124800</v>
      </c>
    </row>
    <row r="1536" spans="1:7" ht="15.75" customHeight="1" x14ac:dyDescent="0.25">
      <c r="A1536" t="s">
        <v>863</v>
      </c>
      <c r="B1536" s="3" t="s">
        <v>91</v>
      </c>
      <c r="C1536" s="4">
        <v>41714</v>
      </c>
      <c r="D1536" s="1" t="s">
        <v>7</v>
      </c>
      <c r="E1536" s="1" t="s">
        <v>25</v>
      </c>
      <c r="F1536" s="1" t="s">
        <v>13</v>
      </c>
      <c r="G1536" s="5">
        <v>156960.00000000003</v>
      </c>
    </row>
    <row r="1537" spans="1:7" ht="15.75" customHeight="1" x14ac:dyDescent="0.25">
      <c r="A1537" t="s">
        <v>864</v>
      </c>
      <c r="B1537" s="3" t="s">
        <v>92</v>
      </c>
      <c r="C1537" s="4">
        <v>41678</v>
      </c>
      <c r="D1537" s="1" t="s">
        <v>18</v>
      </c>
      <c r="E1537" s="1" t="s">
        <v>12</v>
      </c>
      <c r="F1537" s="1" t="s">
        <v>13</v>
      </c>
      <c r="G1537" s="5">
        <v>1243440</v>
      </c>
    </row>
    <row r="1538" spans="1:7" ht="15.75" customHeight="1" x14ac:dyDescent="0.25">
      <c r="A1538" t="s">
        <v>864</v>
      </c>
      <c r="B1538" s="3" t="s">
        <v>93</v>
      </c>
      <c r="C1538" s="4">
        <v>41678</v>
      </c>
      <c r="D1538" s="1" t="s">
        <v>18</v>
      </c>
      <c r="E1538" s="1" t="s">
        <v>12</v>
      </c>
      <c r="F1538" s="1" t="s">
        <v>13</v>
      </c>
      <c r="G1538" s="5">
        <v>513600.00000000006</v>
      </c>
    </row>
    <row r="1539" spans="1:7" ht="15.75" customHeight="1" x14ac:dyDescent="0.25">
      <c r="A1539" t="s">
        <v>865</v>
      </c>
      <c r="B1539" s="3" t="s">
        <v>94</v>
      </c>
      <c r="C1539" s="4">
        <v>42008</v>
      </c>
      <c r="D1539" s="1" t="s">
        <v>11</v>
      </c>
      <c r="E1539" s="1" t="s">
        <v>25</v>
      </c>
      <c r="F1539" s="1" t="s">
        <v>9</v>
      </c>
      <c r="G1539" s="5">
        <v>23602320</v>
      </c>
    </row>
    <row r="1540" spans="1:7" ht="15.75" customHeight="1" x14ac:dyDescent="0.25">
      <c r="A1540" t="s">
        <v>866</v>
      </c>
      <c r="B1540" s="3" t="s">
        <v>95</v>
      </c>
      <c r="C1540" s="4">
        <v>42335</v>
      </c>
      <c r="D1540" s="1" t="s">
        <v>11</v>
      </c>
      <c r="E1540" s="1" t="s">
        <v>19</v>
      </c>
      <c r="F1540" s="1" t="s">
        <v>13</v>
      </c>
      <c r="G1540" s="5">
        <v>5032800</v>
      </c>
    </row>
    <row r="1541" spans="1:7" ht="15.75" customHeight="1" x14ac:dyDescent="0.25">
      <c r="A1541" t="s">
        <v>866</v>
      </c>
      <c r="B1541" s="3" t="s">
        <v>96</v>
      </c>
      <c r="C1541" s="4">
        <v>42335</v>
      </c>
      <c r="D1541" s="1" t="s">
        <v>11</v>
      </c>
      <c r="E1541" s="1" t="s">
        <v>19</v>
      </c>
      <c r="F1541" s="1" t="s">
        <v>13</v>
      </c>
      <c r="G1541" s="5">
        <v>358679.99999999994</v>
      </c>
    </row>
    <row r="1542" spans="1:7" ht="15.75" customHeight="1" x14ac:dyDescent="0.25">
      <c r="A1542" t="s">
        <v>866</v>
      </c>
      <c r="B1542" s="3" t="s">
        <v>97</v>
      </c>
      <c r="C1542" s="4">
        <v>42335</v>
      </c>
      <c r="D1542" s="1" t="s">
        <v>11</v>
      </c>
      <c r="E1542" s="1" t="s">
        <v>19</v>
      </c>
      <c r="F1542" s="1" t="s">
        <v>13</v>
      </c>
      <c r="G1542" s="5">
        <v>405840</v>
      </c>
    </row>
    <row r="1543" spans="1:7" ht="15.75" customHeight="1" x14ac:dyDescent="0.25">
      <c r="A1543" t="s">
        <v>867</v>
      </c>
      <c r="B1543" s="3" t="s">
        <v>98</v>
      </c>
      <c r="C1543" s="4">
        <v>41828</v>
      </c>
      <c r="D1543" s="1" t="s">
        <v>7</v>
      </c>
      <c r="E1543" s="1" t="s">
        <v>25</v>
      </c>
      <c r="F1543" s="1" t="s">
        <v>15</v>
      </c>
      <c r="G1543" s="5">
        <v>8399880.0000000019</v>
      </c>
    </row>
    <row r="1544" spans="1:7" ht="15.75" customHeight="1" x14ac:dyDescent="0.25">
      <c r="A1544" t="s">
        <v>868</v>
      </c>
      <c r="B1544" s="3" t="s">
        <v>99</v>
      </c>
      <c r="C1544" s="4">
        <v>43057</v>
      </c>
      <c r="D1544" s="1" t="s">
        <v>18</v>
      </c>
      <c r="E1544" s="1" t="s">
        <v>19</v>
      </c>
      <c r="F1544" s="1" t="s">
        <v>13</v>
      </c>
      <c r="G1544" s="5">
        <v>139859.99999999997</v>
      </c>
    </row>
    <row r="1545" spans="1:7" ht="15.75" customHeight="1" x14ac:dyDescent="0.25">
      <c r="A1545" t="s">
        <v>869</v>
      </c>
      <c r="B1545" s="3" t="s">
        <v>100</v>
      </c>
      <c r="C1545" s="4">
        <v>42543</v>
      </c>
      <c r="D1545" s="1" t="s">
        <v>7</v>
      </c>
      <c r="E1545" s="1" t="s">
        <v>12</v>
      </c>
      <c r="F1545" s="1" t="s">
        <v>13</v>
      </c>
      <c r="G1545" s="5">
        <v>1679400</v>
      </c>
    </row>
    <row r="1546" spans="1:7" ht="15.75" customHeight="1" x14ac:dyDescent="0.25">
      <c r="A1546" t="s">
        <v>870</v>
      </c>
      <c r="B1546" s="3" t="s">
        <v>101</v>
      </c>
      <c r="C1546" s="4">
        <v>41764</v>
      </c>
      <c r="D1546" s="1" t="s">
        <v>18</v>
      </c>
      <c r="E1546" s="1" t="s">
        <v>19</v>
      </c>
      <c r="F1546" s="1" t="s">
        <v>13</v>
      </c>
      <c r="G1546" s="5">
        <v>323400.00000000006</v>
      </c>
    </row>
    <row r="1547" spans="1:7" ht="15.75" customHeight="1" x14ac:dyDescent="0.25">
      <c r="A1547" t="s">
        <v>871</v>
      </c>
      <c r="B1547" s="3" t="s">
        <v>102</v>
      </c>
      <c r="C1547" s="4">
        <v>43029</v>
      </c>
      <c r="D1547" s="1" t="s">
        <v>7</v>
      </c>
      <c r="E1547" s="1" t="s">
        <v>8</v>
      </c>
      <c r="F1547" s="1" t="s">
        <v>13</v>
      </c>
      <c r="G1547" s="5">
        <v>1871250</v>
      </c>
    </row>
    <row r="1548" spans="1:7" ht="15.75" customHeight="1" x14ac:dyDescent="0.25">
      <c r="A1548" t="s">
        <v>872</v>
      </c>
      <c r="B1548" s="3" t="s">
        <v>103</v>
      </c>
      <c r="C1548" s="4">
        <v>42048</v>
      </c>
      <c r="D1548" s="1" t="s">
        <v>11</v>
      </c>
      <c r="E1548" s="1" t="s">
        <v>12</v>
      </c>
      <c r="F1548" s="1" t="s">
        <v>13</v>
      </c>
      <c r="G1548" s="5">
        <v>79200</v>
      </c>
    </row>
    <row r="1549" spans="1:7" ht="15.75" customHeight="1" x14ac:dyDescent="0.25">
      <c r="A1549" t="s">
        <v>873</v>
      </c>
      <c r="B1549" s="3" t="s">
        <v>104</v>
      </c>
      <c r="C1549" s="4">
        <v>42986</v>
      </c>
      <c r="D1549" s="1" t="s">
        <v>7</v>
      </c>
      <c r="E1549" s="1" t="s">
        <v>25</v>
      </c>
      <c r="F1549" s="1" t="s">
        <v>15</v>
      </c>
      <c r="G1549" s="5">
        <v>1379400</v>
      </c>
    </row>
    <row r="1550" spans="1:7" ht="15.75" customHeight="1" x14ac:dyDescent="0.25">
      <c r="A1550" t="s">
        <v>874</v>
      </c>
      <c r="B1550" s="3" t="s">
        <v>105</v>
      </c>
      <c r="C1550" s="4">
        <v>42505</v>
      </c>
      <c r="D1550" s="1" t="s">
        <v>7</v>
      </c>
      <c r="E1550" s="1" t="s">
        <v>25</v>
      </c>
      <c r="F1550" s="1" t="s">
        <v>13</v>
      </c>
      <c r="G1550" s="5">
        <v>140160</v>
      </c>
    </row>
    <row r="1551" spans="1:7" ht="15.75" customHeight="1" x14ac:dyDescent="0.25">
      <c r="A1551" t="s">
        <v>874</v>
      </c>
      <c r="B1551" s="3" t="s">
        <v>106</v>
      </c>
      <c r="C1551" s="4">
        <v>42505</v>
      </c>
      <c r="D1551" s="1" t="s">
        <v>7</v>
      </c>
      <c r="E1551" s="1" t="s">
        <v>25</v>
      </c>
      <c r="F1551" s="1" t="s">
        <v>13</v>
      </c>
      <c r="G1551" s="5">
        <v>1190400</v>
      </c>
    </row>
    <row r="1552" spans="1:7" ht="15.75" customHeight="1" x14ac:dyDescent="0.25">
      <c r="A1552" t="s">
        <v>875</v>
      </c>
      <c r="B1552" s="3" t="s">
        <v>107</v>
      </c>
      <c r="C1552" s="4">
        <v>42081</v>
      </c>
      <c r="D1552" s="1" t="s">
        <v>7</v>
      </c>
      <c r="E1552" s="1" t="s">
        <v>12</v>
      </c>
      <c r="F1552" s="1" t="s">
        <v>9</v>
      </c>
      <c r="G1552" s="5">
        <v>2579400</v>
      </c>
    </row>
    <row r="1553" spans="1:7" ht="15.75" customHeight="1" x14ac:dyDescent="0.25">
      <c r="A1553" t="s">
        <v>876</v>
      </c>
      <c r="B1553" s="3" t="s">
        <v>108</v>
      </c>
      <c r="C1553" s="4">
        <v>42473</v>
      </c>
      <c r="D1553" s="1" t="s">
        <v>11</v>
      </c>
      <c r="E1553" s="1" t="s">
        <v>12</v>
      </c>
      <c r="F1553" s="1" t="s">
        <v>13</v>
      </c>
      <c r="G1553" s="5">
        <v>530280</v>
      </c>
    </row>
    <row r="1554" spans="1:7" ht="15.75" customHeight="1" x14ac:dyDescent="0.25">
      <c r="A1554" t="s">
        <v>877</v>
      </c>
      <c r="B1554" s="3" t="s">
        <v>14</v>
      </c>
      <c r="C1554" s="4">
        <v>41738</v>
      </c>
      <c r="D1554" s="1" t="s">
        <v>18</v>
      </c>
      <c r="E1554" s="1" t="s">
        <v>12</v>
      </c>
      <c r="F1554" s="1" t="s">
        <v>13</v>
      </c>
      <c r="G1554" s="5">
        <v>283500</v>
      </c>
    </row>
    <row r="1555" spans="1:7" ht="15.75" customHeight="1" x14ac:dyDescent="0.25">
      <c r="A1555" t="s">
        <v>878</v>
      </c>
      <c r="B1555" s="3" t="s">
        <v>109</v>
      </c>
      <c r="C1555" s="4">
        <v>42984</v>
      </c>
      <c r="D1555" s="1" t="s">
        <v>18</v>
      </c>
      <c r="E1555" s="1" t="s">
        <v>12</v>
      </c>
      <c r="F1555" s="1" t="s">
        <v>13</v>
      </c>
      <c r="G1555" s="5">
        <v>41700</v>
      </c>
    </row>
    <row r="1556" spans="1:7" ht="15.75" customHeight="1" x14ac:dyDescent="0.25">
      <c r="A1556" t="s">
        <v>879</v>
      </c>
      <c r="B1556" s="3" t="s">
        <v>110</v>
      </c>
      <c r="C1556" s="4">
        <v>42916</v>
      </c>
      <c r="D1556" s="1" t="s">
        <v>7</v>
      </c>
      <c r="E1556" s="1" t="s">
        <v>25</v>
      </c>
      <c r="F1556" s="1" t="s">
        <v>9</v>
      </c>
      <c r="G1556" s="5">
        <v>15669449.999999998</v>
      </c>
    </row>
    <row r="1557" spans="1:7" ht="15.75" customHeight="1" x14ac:dyDescent="0.25">
      <c r="A1557" t="s">
        <v>880</v>
      </c>
      <c r="B1557" s="3" t="s">
        <v>16</v>
      </c>
      <c r="C1557" s="4">
        <v>42317</v>
      </c>
      <c r="D1557" s="1" t="s">
        <v>7</v>
      </c>
      <c r="E1557" s="1" t="s">
        <v>25</v>
      </c>
      <c r="F1557" s="1" t="s">
        <v>13</v>
      </c>
      <c r="G1557" s="5">
        <v>170280.00000000003</v>
      </c>
    </row>
    <row r="1558" spans="1:7" ht="15.75" customHeight="1" x14ac:dyDescent="0.25">
      <c r="A1558" t="s">
        <v>881</v>
      </c>
      <c r="B1558" s="3" t="s">
        <v>17</v>
      </c>
      <c r="C1558" s="4">
        <v>41702</v>
      </c>
      <c r="D1558" s="1" t="s">
        <v>7</v>
      </c>
      <c r="E1558" s="1" t="s">
        <v>8</v>
      </c>
      <c r="F1558" s="1" t="s">
        <v>13</v>
      </c>
      <c r="G1558" s="5">
        <v>5323500.0000000009</v>
      </c>
    </row>
    <row r="1559" spans="1:7" ht="15.75" customHeight="1" x14ac:dyDescent="0.25">
      <c r="A1559" t="s">
        <v>882</v>
      </c>
      <c r="B1559" s="3" t="s">
        <v>111</v>
      </c>
      <c r="C1559" s="4">
        <v>42088</v>
      </c>
      <c r="D1559" s="1" t="s">
        <v>18</v>
      </c>
      <c r="E1559" s="1" t="s">
        <v>12</v>
      </c>
      <c r="F1559" s="1" t="s">
        <v>15</v>
      </c>
      <c r="G1559" s="5">
        <v>6803640</v>
      </c>
    </row>
    <row r="1560" spans="1:7" ht="15.75" customHeight="1" x14ac:dyDescent="0.25">
      <c r="A1560" t="s">
        <v>883</v>
      </c>
      <c r="B1560" s="3" t="s">
        <v>20</v>
      </c>
      <c r="C1560" s="4">
        <v>42338</v>
      </c>
      <c r="D1560" s="1" t="s">
        <v>7</v>
      </c>
      <c r="E1560" s="1" t="s">
        <v>19</v>
      </c>
      <c r="F1560" s="1" t="s">
        <v>15</v>
      </c>
      <c r="G1560" s="5">
        <v>322200</v>
      </c>
    </row>
    <row r="1561" spans="1:7" ht="15.75" customHeight="1" x14ac:dyDescent="0.25">
      <c r="A1561" t="s">
        <v>883</v>
      </c>
      <c r="B1561" s="3" t="s">
        <v>21</v>
      </c>
      <c r="C1561" s="4">
        <v>42338</v>
      </c>
      <c r="D1561" s="1" t="s">
        <v>7</v>
      </c>
      <c r="E1561" s="1" t="s">
        <v>19</v>
      </c>
      <c r="F1561" s="1" t="s">
        <v>13</v>
      </c>
      <c r="G1561" s="5">
        <v>131759.99999999997</v>
      </c>
    </row>
    <row r="1562" spans="1:7" ht="15.75" customHeight="1" x14ac:dyDescent="0.25">
      <c r="A1562" t="s">
        <v>884</v>
      </c>
      <c r="B1562" s="3" t="s">
        <v>22</v>
      </c>
      <c r="C1562" s="4">
        <v>42897</v>
      </c>
      <c r="D1562" s="1" t="s">
        <v>7</v>
      </c>
      <c r="E1562" s="1" t="s">
        <v>12</v>
      </c>
      <c r="F1562" s="1" t="s">
        <v>13</v>
      </c>
      <c r="G1562" s="5">
        <v>1844550</v>
      </c>
    </row>
    <row r="1563" spans="1:7" ht="15.75" customHeight="1" x14ac:dyDescent="0.25">
      <c r="A1563" t="s">
        <v>885</v>
      </c>
      <c r="B1563" s="3" t="s">
        <v>23</v>
      </c>
      <c r="C1563" s="4">
        <v>43069</v>
      </c>
      <c r="D1563" s="1" t="s">
        <v>11</v>
      </c>
      <c r="E1563" s="1" t="s">
        <v>8</v>
      </c>
      <c r="F1563" s="1" t="s">
        <v>13</v>
      </c>
      <c r="G1563" s="5">
        <v>192600</v>
      </c>
    </row>
    <row r="1564" spans="1:7" ht="15.75" customHeight="1" x14ac:dyDescent="0.25">
      <c r="A1564" t="s">
        <v>886</v>
      </c>
      <c r="B1564" s="3" t="s">
        <v>112</v>
      </c>
      <c r="C1564" s="4">
        <v>41968</v>
      </c>
      <c r="D1564" s="1" t="s">
        <v>7</v>
      </c>
      <c r="E1564" s="1" t="s">
        <v>12</v>
      </c>
      <c r="F1564" s="1" t="s">
        <v>9</v>
      </c>
      <c r="G1564" s="5">
        <v>9058800</v>
      </c>
    </row>
    <row r="1565" spans="1:7" ht="15.75" customHeight="1" x14ac:dyDescent="0.25">
      <c r="A1565" t="s">
        <v>886</v>
      </c>
      <c r="B1565" s="3" t="s">
        <v>24</v>
      </c>
      <c r="C1565" s="4">
        <v>41968</v>
      </c>
      <c r="D1565" s="1" t="s">
        <v>7</v>
      </c>
      <c r="E1565" s="1" t="s">
        <v>12</v>
      </c>
      <c r="F1565" s="1" t="s">
        <v>13</v>
      </c>
      <c r="G1565" s="5">
        <v>327600</v>
      </c>
    </row>
    <row r="1566" spans="1:7" ht="15.75" customHeight="1" x14ac:dyDescent="0.25">
      <c r="A1566" t="s">
        <v>886</v>
      </c>
      <c r="B1566" s="3" t="s">
        <v>26</v>
      </c>
      <c r="C1566" s="4">
        <v>41968</v>
      </c>
      <c r="D1566" s="1" t="s">
        <v>7</v>
      </c>
      <c r="E1566" s="1" t="s">
        <v>12</v>
      </c>
      <c r="F1566" s="1" t="s">
        <v>15</v>
      </c>
      <c r="G1566" s="5">
        <v>449850</v>
      </c>
    </row>
    <row r="1567" spans="1:7" ht="15.75" customHeight="1" x14ac:dyDescent="0.25">
      <c r="A1567" t="s">
        <v>886</v>
      </c>
      <c r="B1567" s="3" t="s">
        <v>27</v>
      </c>
      <c r="C1567" s="4">
        <v>41968</v>
      </c>
      <c r="D1567" s="1" t="s">
        <v>7</v>
      </c>
      <c r="E1567" s="1" t="s">
        <v>12</v>
      </c>
      <c r="F1567" s="1" t="s">
        <v>9</v>
      </c>
      <c r="G1567" s="5">
        <v>5721600.0000000009</v>
      </c>
    </row>
    <row r="1568" spans="1:7" ht="15.75" customHeight="1" x14ac:dyDescent="0.25">
      <c r="A1568" t="s">
        <v>887</v>
      </c>
      <c r="B1568" s="3" t="s">
        <v>28</v>
      </c>
      <c r="C1568" s="4">
        <v>41991</v>
      </c>
      <c r="D1568" s="1" t="s">
        <v>7</v>
      </c>
      <c r="E1568" s="1" t="s">
        <v>19</v>
      </c>
      <c r="F1568" s="1" t="s">
        <v>15</v>
      </c>
      <c r="G1568" s="5">
        <v>610200</v>
      </c>
    </row>
    <row r="1569" spans="1:7" ht="15.75" customHeight="1" x14ac:dyDescent="0.25">
      <c r="A1569" t="s">
        <v>887</v>
      </c>
      <c r="B1569" s="3" t="s">
        <v>29</v>
      </c>
      <c r="C1569" s="4">
        <v>41991</v>
      </c>
      <c r="D1569" s="1" t="s">
        <v>7</v>
      </c>
      <c r="E1569" s="1" t="s">
        <v>19</v>
      </c>
      <c r="F1569" s="1" t="s">
        <v>9</v>
      </c>
      <c r="G1569" s="5">
        <v>11449200</v>
      </c>
    </row>
    <row r="1570" spans="1:7" ht="15.75" customHeight="1" x14ac:dyDescent="0.25">
      <c r="A1570" t="s">
        <v>888</v>
      </c>
      <c r="B1570" s="3" t="s">
        <v>30</v>
      </c>
      <c r="C1570" s="4">
        <v>42487</v>
      </c>
      <c r="D1570" s="1" t="s">
        <v>18</v>
      </c>
      <c r="E1570" s="1" t="s">
        <v>19</v>
      </c>
      <c r="F1570" s="1" t="s">
        <v>13</v>
      </c>
      <c r="G1570" s="5">
        <v>359280</v>
      </c>
    </row>
    <row r="1571" spans="1:7" ht="15.75" customHeight="1" x14ac:dyDescent="0.25">
      <c r="A1571" t="s">
        <v>889</v>
      </c>
      <c r="B1571" s="3" t="s">
        <v>10</v>
      </c>
      <c r="C1571" s="4">
        <v>42517</v>
      </c>
      <c r="D1571" s="1" t="s">
        <v>18</v>
      </c>
      <c r="E1571" s="1" t="s">
        <v>8</v>
      </c>
      <c r="F1571" s="1" t="s">
        <v>13</v>
      </c>
      <c r="G1571" s="5">
        <v>74700</v>
      </c>
    </row>
    <row r="1572" spans="1:7" ht="15.75" customHeight="1" x14ac:dyDescent="0.25">
      <c r="A1572" t="s">
        <v>890</v>
      </c>
      <c r="B1572" s="3" t="s">
        <v>31</v>
      </c>
      <c r="C1572" s="4">
        <v>42430</v>
      </c>
      <c r="D1572" s="1" t="s">
        <v>7</v>
      </c>
      <c r="E1572" s="1" t="s">
        <v>25</v>
      </c>
      <c r="F1572" s="1" t="s">
        <v>13</v>
      </c>
      <c r="G1572" s="5">
        <v>2563200</v>
      </c>
    </row>
    <row r="1573" spans="1:7" ht="15.75" customHeight="1" x14ac:dyDescent="0.25">
      <c r="A1573" t="s">
        <v>891</v>
      </c>
      <c r="B1573" s="3" t="s">
        <v>32</v>
      </c>
      <c r="C1573" s="4">
        <v>42228</v>
      </c>
      <c r="D1573" s="1" t="s">
        <v>7</v>
      </c>
      <c r="E1573" s="1" t="s">
        <v>25</v>
      </c>
      <c r="F1573" s="1" t="s">
        <v>15</v>
      </c>
      <c r="G1573" s="5">
        <v>4619700</v>
      </c>
    </row>
    <row r="1574" spans="1:7" ht="15.75" customHeight="1" x14ac:dyDescent="0.25">
      <c r="A1574" t="s">
        <v>891</v>
      </c>
      <c r="B1574" s="3" t="s">
        <v>33</v>
      </c>
      <c r="C1574" s="4">
        <v>42228</v>
      </c>
      <c r="D1574" s="1" t="s">
        <v>7</v>
      </c>
      <c r="E1574" s="1" t="s">
        <v>25</v>
      </c>
      <c r="F1574" s="1" t="s">
        <v>9</v>
      </c>
      <c r="G1574" s="5">
        <v>5742090</v>
      </c>
    </row>
    <row r="1575" spans="1:7" ht="15.75" customHeight="1" x14ac:dyDescent="0.25">
      <c r="A1575" t="s">
        <v>891</v>
      </c>
      <c r="B1575" s="3" t="s">
        <v>34</v>
      </c>
      <c r="C1575" s="4">
        <v>42228</v>
      </c>
      <c r="D1575" s="1" t="s">
        <v>7</v>
      </c>
      <c r="E1575" s="1" t="s">
        <v>25</v>
      </c>
      <c r="F1575" s="1" t="s">
        <v>13</v>
      </c>
      <c r="G1575" s="5">
        <v>629400</v>
      </c>
    </row>
    <row r="1576" spans="1:7" ht="15.75" customHeight="1" x14ac:dyDescent="0.25">
      <c r="A1576" t="s">
        <v>891</v>
      </c>
      <c r="B1576" s="3" t="s">
        <v>35</v>
      </c>
      <c r="C1576" s="4">
        <v>42228</v>
      </c>
      <c r="D1576" s="1" t="s">
        <v>7</v>
      </c>
      <c r="E1576" s="1" t="s">
        <v>25</v>
      </c>
      <c r="F1576" s="1" t="s">
        <v>13</v>
      </c>
      <c r="G1576" s="5">
        <v>18263520</v>
      </c>
    </row>
    <row r="1577" spans="1:7" ht="15.75" customHeight="1" x14ac:dyDescent="0.25">
      <c r="A1577" t="s">
        <v>891</v>
      </c>
      <c r="B1577" s="3" t="s">
        <v>36</v>
      </c>
      <c r="C1577" s="4">
        <v>42228</v>
      </c>
      <c r="D1577" s="1" t="s">
        <v>7</v>
      </c>
      <c r="E1577" s="1" t="s">
        <v>25</v>
      </c>
      <c r="F1577" s="1" t="s">
        <v>9</v>
      </c>
      <c r="G1577" s="5">
        <v>705600</v>
      </c>
    </row>
    <row r="1578" spans="1:7" ht="15.75" customHeight="1" x14ac:dyDescent="0.25">
      <c r="A1578" t="s">
        <v>891</v>
      </c>
      <c r="B1578" s="3" t="s">
        <v>37</v>
      </c>
      <c r="C1578" s="4">
        <v>42228</v>
      </c>
      <c r="D1578" s="1" t="s">
        <v>7</v>
      </c>
      <c r="E1578" s="1" t="s">
        <v>25</v>
      </c>
      <c r="F1578" s="1" t="s">
        <v>9</v>
      </c>
      <c r="G1578" s="5">
        <v>92400</v>
      </c>
    </row>
    <row r="1579" spans="1:7" ht="15.75" customHeight="1" x14ac:dyDescent="0.25">
      <c r="A1579" t="s">
        <v>891</v>
      </c>
      <c r="B1579" s="3" t="s">
        <v>38</v>
      </c>
      <c r="C1579" s="4">
        <v>42228</v>
      </c>
      <c r="D1579" s="1" t="s">
        <v>7</v>
      </c>
      <c r="E1579" s="1" t="s">
        <v>25</v>
      </c>
      <c r="F1579" s="1" t="s">
        <v>15</v>
      </c>
      <c r="G1579" s="5">
        <v>14699250</v>
      </c>
    </row>
    <row r="1580" spans="1:7" ht="15.75" customHeight="1" x14ac:dyDescent="0.25">
      <c r="A1580" t="s">
        <v>891</v>
      </c>
      <c r="B1580" s="3" t="s">
        <v>39</v>
      </c>
      <c r="C1580" s="4">
        <v>42228</v>
      </c>
      <c r="D1580" s="1" t="s">
        <v>7</v>
      </c>
      <c r="E1580" s="1" t="s">
        <v>25</v>
      </c>
      <c r="F1580" s="1" t="s">
        <v>13</v>
      </c>
      <c r="G1580" s="5">
        <v>2155500</v>
      </c>
    </row>
    <row r="1581" spans="1:7" ht="15.75" customHeight="1" x14ac:dyDescent="0.25">
      <c r="A1581" t="s">
        <v>891</v>
      </c>
      <c r="B1581" s="3" t="s">
        <v>40</v>
      </c>
      <c r="C1581" s="4">
        <v>42228</v>
      </c>
      <c r="D1581" s="1" t="s">
        <v>7</v>
      </c>
      <c r="E1581" s="1" t="s">
        <v>25</v>
      </c>
      <c r="F1581" s="1" t="s">
        <v>13</v>
      </c>
      <c r="G1581" s="5">
        <v>159749.99999999997</v>
      </c>
    </row>
    <row r="1582" spans="1:7" ht="15.75" customHeight="1" x14ac:dyDescent="0.25">
      <c r="A1582" t="s">
        <v>891</v>
      </c>
      <c r="B1582" s="3" t="s">
        <v>41</v>
      </c>
      <c r="C1582" s="4">
        <v>42228</v>
      </c>
      <c r="D1582" s="1" t="s">
        <v>7</v>
      </c>
      <c r="E1582" s="1" t="s">
        <v>25</v>
      </c>
      <c r="F1582" s="1" t="s">
        <v>15</v>
      </c>
      <c r="G1582" s="5">
        <v>3717000</v>
      </c>
    </row>
    <row r="1583" spans="1:7" ht="15.75" customHeight="1" x14ac:dyDescent="0.25">
      <c r="A1583" t="s">
        <v>892</v>
      </c>
      <c r="B1583" s="3" t="s">
        <v>42</v>
      </c>
      <c r="C1583" s="4">
        <v>42506</v>
      </c>
      <c r="D1583" s="1" t="s">
        <v>11</v>
      </c>
      <c r="E1583" s="1" t="s">
        <v>8</v>
      </c>
      <c r="F1583" s="1" t="s">
        <v>13</v>
      </c>
      <c r="G1583" s="5">
        <v>164400</v>
      </c>
    </row>
    <row r="1584" spans="1:7" ht="15.75" customHeight="1" x14ac:dyDescent="0.25">
      <c r="A1584" t="s">
        <v>893</v>
      </c>
      <c r="B1584" s="3" t="s">
        <v>43</v>
      </c>
      <c r="C1584" s="4">
        <v>42479</v>
      </c>
      <c r="D1584" s="1" t="s">
        <v>11</v>
      </c>
      <c r="E1584" s="1" t="s">
        <v>19</v>
      </c>
      <c r="F1584" s="1" t="s">
        <v>13</v>
      </c>
      <c r="G1584" s="5">
        <v>502320.00000000012</v>
      </c>
    </row>
    <row r="1585" spans="1:7" ht="15.75" customHeight="1" x14ac:dyDescent="0.25">
      <c r="A1585" t="s">
        <v>893</v>
      </c>
      <c r="B1585" s="3" t="s">
        <v>44</v>
      </c>
      <c r="C1585" s="4">
        <v>42479</v>
      </c>
      <c r="D1585" s="1" t="s">
        <v>11</v>
      </c>
      <c r="E1585" s="1" t="s">
        <v>19</v>
      </c>
      <c r="F1585" s="1" t="s">
        <v>13</v>
      </c>
      <c r="G1585" s="5">
        <v>120599.99999999999</v>
      </c>
    </row>
    <row r="1586" spans="1:7" ht="15.75" customHeight="1" x14ac:dyDescent="0.25">
      <c r="A1586" t="s">
        <v>894</v>
      </c>
      <c r="B1586" s="3" t="s">
        <v>45</v>
      </c>
      <c r="C1586" s="4">
        <v>42180</v>
      </c>
      <c r="D1586" s="1" t="s">
        <v>7</v>
      </c>
      <c r="E1586" s="1" t="s">
        <v>12</v>
      </c>
      <c r="F1586" s="1" t="s">
        <v>15</v>
      </c>
      <c r="G1586" s="5">
        <v>3023520</v>
      </c>
    </row>
    <row r="1587" spans="1:7" ht="15.75" customHeight="1" x14ac:dyDescent="0.25">
      <c r="A1587" t="s">
        <v>895</v>
      </c>
      <c r="B1587" s="3" t="s">
        <v>113</v>
      </c>
      <c r="C1587" s="4">
        <v>41931</v>
      </c>
      <c r="D1587" s="1" t="s">
        <v>7</v>
      </c>
      <c r="E1587" s="1" t="s">
        <v>12</v>
      </c>
      <c r="F1587" s="1" t="s">
        <v>13</v>
      </c>
      <c r="G1587" s="5">
        <v>201600.00000000003</v>
      </c>
    </row>
    <row r="1588" spans="1:7" ht="15.75" customHeight="1" x14ac:dyDescent="0.25">
      <c r="A1588" t="s">
        <v>896</v>
      </c>
      <c r="B1588" s="3" t="s">
        <v>113</v>
      </c>
      <c r="C1588" s="4">
        <v>42090</v>
      </c>
      <c r="D1588" s="1" t="s">
        <v>18</v>
      </c>
      <c r="E1588" s="1" t="s">
        <v>19</v>
      </c>
      <c r="F1588" s="1" t="s">
        <v>9</v>
      </c>
      <c r="G1588" s="5">
        <v>5385869.9999999991</v>
      </c>
    </row>
    <row r="1589" spans="1:7" ht="15.75" customHeight="1" x14ac:dyDescent="0.25">
      <c r="A1589" t="s">
        <v>897</v>
      </c>
      <c r="B1589" s="3" t="s">
        <v>114</v>
      </c>
      <c r="C1589" s="4">
        <v>42867</v>
      </c>
      <c r="D1589" s="1" t="s">
        <v>7</v>
      </c>
      <c r="E1589" s="1" t="s">
        <v>25</v>
      </c>
      <c r="F1589" s="1" t="s">
        <v>9</v>
      </c>
      <c r="G1589" s="5">
        <v>719880</v>
      </c>
    </row>
    <row r="1590" spans="1:7" ht="15.75" customHeight="1" x14ac:dyDescent="0.25">
      <c r="A1590" t="s">
        <v>898</v>
      </c>
      <c r="B1590" s="3" t="s">
        <v>114</v>
      </c>
      <c r="C1590" s="4">
        <v>43026</v>
      </c>
      <c r="D1590" s="1" t="s">
        <v>11</v>
      </c>
      <c r="E1590" s="1" t="s">
        <v>25</v>
      </c>
      <c r="F1590" s="1" t="s">
        <v>9</v>
      </c>
      <c r="G1590" s="5">
        <v>8209500.0000000009</v>
      </c>
    </row>
    <row r="1591" spans="1:7" ht="15.75" customHeight="1" x14ac:dyDescent="0.25">
      <c r="A1591" t="s">
        <v>899</v>
      </c>
      <c r="B1591" s="3" t="s">
        <v>14</v>
      </c>
      <c r="C1591" s="4">
        <v>43060</v>
      </c>
      <c r="D1591" s="1" t="s">
        <v>7</v>
      </c>
      <c r="E1591" s="1" t="s">
        <v>19</v>
      </c>
      <c r="F1591" s="1" t="s">
        <v>13</v>
      </c>
      <c r="G1591" s="5">
        <v>253440</v>
      </c>
    </row>
    <row r="1592" spans="1:7" ht="15.75" customHeight="1" x14ac:dyDescent="0.25">
      <c r="A1592" t="s">
        <v>899</v>
      </c>
      <c r="B1592" s="3" t="s">
        <v>14</v>
      </c>
      <c r="C1592" s="4">
        <v>43060</v>
      </c>
      <c r="D1592" s="1" t="s">
        <v>7</v>
      </c>
      <c r="E1592" s="1" t="s">
        <v>19</v>
      </c>
      <c r="F1592" s="1" t="s">
        <v>13</v>
      </c>
      <c r="G1592" s="5">
        <v>100080.00000000001</v>
      </c>
    </row>
    <row r="1593" spans="1:7" ht="15.75" customHeight="1" x14ac:dyDescent="0.25">
      <c r="A1593" t="s">
        <v>899</v>
      </c>
      <c r="B1593" s="3" t="s">
        <v>14</v>
      </c>
      <c r="C1593" s="4">
        <v>43060</v>
      </c>
      <c r="D1593" s="1" t="s">
        <v>7</v>
      </c>
      <c r="E1593" s="1" t="s">
        <v>19</v>
      </c>
      <c r="F1593" s="1" t="s">
        <v>13</v>
      </c>
      <c r="G1593" s="5">
        <v>1487040.0000000002</v>
      </c>
    </row>
    <row r="1594" spans="1:7" ht="15.75" customHeight="1" x14ac:dyDescent="0.25">
      <c r="A1594" t="s">
        <v>899</v>
      </c>
      <c r="B1594" s="3" t="s">
        <v>16</v>
      </c>
      <c r="C1594" s="4">
        <v>43060</v>
      </c>
      <c r="D1594" s="1" t="s">
        <v>7</v>
      </c>
      <c r="E1594" s="1" t="s">
        <v>19</v>
      </c>
      <c r="F1594" s="1" t="s">
        <v>9</v>
      </c>
      <c r="G1594" s="5">
        <v>239880</v>
      </c>
    </row>
    <row r="1595" spans="1:7" ht="15.75" customHeight="1" x14ac:dyDescent="0.25">
      <c r="A1595" t="s">
        <v>900</v>
      </c>
      <c r="B1595" s="3" t="s">
        <v>17</v>
      </c>
      <c r="C1595" s="4">
        <v>42503</v>
      </c>
      <c r="D1595" s="1" t="s">
        <v>11</v>
      </c>
      <c r="E1595" s="1" t="s">
        <v>25</v>
      </c>
      <c r="F1595" s="1" t="s">
        <v>9</v>
      </c>
      <c r="G1595" s="5">
        <v>3179400</v>
      </c>
    </row>
    <row r="1596" spans="1:7" ht="15.75" customHeight="1" x14ac:dyDescent="0.25">
      <c r="A1596" t="s">
        <v>901</v>
      </c>
      <c r="B1596" s="3" t="s">
        <v>17</v>
      </c>
      <c r="C1596" s="4">
        <v>42721</v>
      </c>
      <c r="D1596" s="1" t="s">
        <v>7</v>
      </c>
      <c r="E1596" s="1" t="s">
        <v>8</v>
      </c>
      <c r="F1596" s="1" t="s">
        <v>13</v>
      </c>
      <c r="G1596" s="5">
        <v>100079.99999999999</v>
      </c>
    </row>
    <row r="1597" spans="1:7" ht="15.75" customHeight="1" x14ac:dyDescent="0.25">
      <c r="A1597" t="s">
        <v>902</v>
      </c>
      <c r="B1597" s="3" t="s">
        <v>20</v>
      </c>
      <c r="C1597" s="4">
        <v>43073</v>
      </c>
      <c r="D1597" s="1" t="s">
        <v>7</v>
      </c>
      <c r="E1597" s="1" t="s">
        <v>25</v>
      </c>
      <c r="F1597" s="1" t="s">
        <v>13</v>
      </c>
      <c r="G1597" s="5">
        <v>2339100</v>
      </c>
    </row>
    <row r="1598" spans="1:7" ht="15.75" customHeight="1" x14ac:dyDescent="0.25">
      <c r="A1598" t="s">
        <v>903</v>
      </c>
      <c r="B1598" s="3" t="s">
        <v>21</v>
      </c>
      <c r="C1598" s="4">
        <v>42484</v>
      </c>
      <c r="D1598" s="1" t="s">
        <v>7</v>
      </c>
      <c r="E1598" s="1" t="s">
        <v>12</v>
      </c>
      <c r="F1598" s="1" t="s">
        <v>15</v>
      </c>
      <c r="G1598" s="5">
        <v>599400.00000000012</v>
      </c>
    </row>
    <row r="1599" spans="1:7" ht="15.75" customHeight="1" x14ac:dyDescent="0.25">
      <c r="A1599" t="s">
        <v>903</v>
      </c>
      <c r="B1599" s="3" t="s">
        <v>22</v>
      </c>
      <c r="C1599" s="4">
        <v>42484</v>
      </c>
      <c r="D1599" s="1" t="s">
        <v>7</v>
      </c>
      <c r="E1599" s="1" t="s">
        <v>12</v>
      </c>
      <c r="F1599" s="1" t="s">
        <v>13</v>
      </c>
      <c r="G1599" s="5">
        <v>81900</v>
      </c>
    </row>
    <row r="1600" spans="1:7" ht="15.75" customHeight="1" x14ac:dyDescent="0.25">
      <c r="A1600" t="s">
        <v>903</v>
      </c>
      <c r="B1600" s="3" t="s">
        <v>23</v>
      </c>
      <c r="C1600" s="4">
        <v>42484</v>
      </c>
      <c r="D1600" s="1" t="s">
        <v>7</v>
      </c>
      <c r="E1600" s="1" t="s">
        <v>12</v>
      </c>
      <c r="F1600" s="1" t="s">
        <v>13</v>
      </c>
      <c r="G1600" s="5">
        <v>1098000</v>
      </c>
    </row>
    <row r="1601" spans="1:7" ht="15.75" customHeight="1" x14ac:dyDescent="0.25">
      <c r="A1601" t="s">
        <v>903</v>
      </c>
      <c r="B1601" s="3" t="s">
        <v>23</v>
      </c>
      <c r="C1601" s="4">
        <v>42484</v>
      </c>
      <c r="D1601" s="1" t="s">
        <v>7</v>
      </c>
      <c r="E1601" s="1" t="s">
        <v>12</v>
      </c>
      <c r="F1601" s="1" t="s">
        <v>13</v>
      </c>
      <c r="G1601" s="5">
        <v>87600</v>
      </c>
    </row>
    <row r="1602" spans="1:7" ht="15.75" customHeight="1" x14ac:dyDescent="0.25">
      <c r="A1602" t="s">
        <v>903</v>
      </c>
      <c r="B1602" s="3" t="s">
        <v>24</v>
      </c>
      <c r="C1602" s="4">
        <v>42484</v>
      </c>
      <c r="D1602" s="1" t="s">
        <v>7</v>
      </c>
      <c r="E1602" s="1" t="s">
        <v>12</v>
      </c>
      <c r="F1602" s="1" t="s">
        <v>13</v>
      </c>
      <c r="G1602" s="5">
        <v>340800</v>
      </c>
    </row>
    <row r="1603" spans="1:7" ht="15.75" customHeight="1" x14ac:dyDescent="0.25">
      <c r="A1603" t="s">
        <v>903</v>
      </c>
      <c r="B1603" s="3" t="s">
        <v>26</v>
      </c>
      <c r="C1603" s="4">
        <v>42484</v>
      </c>
      <c r="D1603" s="1" t="s">
        <v>7</v>
      </c>
      <c r="E1603" s="1" t="s">
        <v>12</v>
      </c>
      <c r="F1603" s="1" t="s">
        <v>13</v>
      </c>
      <c r="G1603" s="5">
        <v>140040</v>
      </c>
    </row>
    <row r="1604" spans="1:7" ht="15.75" customHeight="1" x14ac:dyDescent="0.25">
      <c r="A1604" t="s">
        <v>904</v>
      </c>
      <c r="B1604" s="3" t="s">
        <v>27</v>
      </c>
      <c r="C1604" s="4">
        <v>41789</v>
      </c>
      <c r="D1604" s="1" t="s">
        <v>11</v>
      </c>
      <c r="E1604" s="1" t="s">
        <v>12</v>
      </c>
      <c r="F1604" s="1" t="s">
        <v>9</v>
      </c>
      <c r="G1604" s="5">
        <v>4359990</v>
      </c>
    </row>
    <row r="1605" spans="1:7" ht="15.75" customHeight="1" x14ac:dyDescent="0.25">
      <c r="A1605" t="s">
        <v>904</v>
      </c>
      <c r="B1605" s="3" t="s">
        <v>28</v>
      </c>
      <c r="C1605" s="4">
        <v>41789</v>
      </c>
      <c r="D1605" s="1" t="s">
        <v>11</v>
      </c>
      <c r="E1605" s="1" t="s">
        <v>12</v>
      </c>
      <c r="F1605" s="1" t="s">
        <v>15</v>
      </c>
      <c r="G1605" s="5">
        <v>3023760</v>
      </c>
    </row>
    <row r="1606" spans="1:7" ht="15.75" customHeight="1" x14ac:dyDescent="0.25">
      <c r="A1606" t="s">
        <v>904</v>
      </c>
      <c r="B1606" s="3" t="s">
        <v>29</v>
      </c>
      <c r="C1606" s="4">
        <v>41789</v>
      </c>
      <c r="D1606" s="1" t="s">
        <v>11</v>
      </c>
      <c r="E1606" s="1" t="s">
        <v>12</v>
      </c>
      <c r="F1606" s="1" t="s">
        <v>15</v>
      </c>
      <c r="G1606" s="5">
        <v>1259760.0000000002</v>
      </c>
    </row>
    <row r="1607" spans="1:7" ht="15.75" customHeight="1" x14ac:dyDescent="0.25">
      <c r="A1607" t="s">
        <v>905</v>
      </c>
      <c r="B1607" s="3" t="s">
        <v>30</v>
      </c>
      <c r="C1607" s="4">
        <v>43094</v>
      </c>
      <c r="D1607" s="1" t="s">
        <v>11</v>
      </c>
      <c r="E1607" s="1" t="s">
        <v>12</v>
      </c>
      <c r="F1607" s="1" t="s">
        <v>13</v>
      </c>
      <c r="G1607" s="5">
        <v>15000300.000000002</v>
      </c>
    </row>
    <row r="1608" spans="1:7" ht="15.75" customHeight="1" x14ac:dyDescent="0.25">
      <c r="A1608" t="s">
        <v>906</v>
      </c>
      <c r="B1608" s="3" t="s">
        <v>10</v>
      </c>
      <c r="C1608" s="4">
        <v>42448</v>
      </c>
      <c r="D1608" s="1" t="s">
        <v>18</v>
      </c>
      <c r="E1608" s="1" t="s">
        <v>25</v>
      </c>
      <c r="F1608" s="1" t="s">
        <v>15</v>
      </c>
      <c r="G1608" s="5">
        <v>1259640.0000000002</v>
      </c>
    </row>
    <row r="1609" spans="1:7" ht="15.75" customHeight="1" x14ac:dyDescent="0.25">
      <c r="A1609" t="s">
        <v>907</v>
      </c>
      <c r="B1609" s="3" t="s">
        <v>31</v>
      </c>
      <c r="C1609" s="4">
        <v>42232</v>
      </c>
      <c r="D1609" s="1" t="s">
        <v>18</v>
      </c>
      <c r="E1609" s="1" t="s">
        <v>19</v>
      </c>
      <c r="F1609" s="1" t="s">
        <v>13</v>
      </c>
      <c r="G1609" s="5">
        <v>56250</v>
      </c>
    </row>
    <row r="1610" spans="1:7" ht="15.75" customHeight="1" x14ac:dyDescent="0.25">
      <c r="A1610" t="s">
        <v>907</v>
      </c>
      <c r="B1610" s="3" t="s">
        <v>32</v>
      </c>
      <c r="C1610" s="4">
        <v>42232</v>
      </c>
      <c r="D1610" s="1" t="s">
        <v>18</v>
      </c>
      <c r="E1610" s="1" t="s">
        <v>19</v>
      </c>
      <c r="F1610" s="1" t="s">
        <v>13</v>
      </c>
      <c r="G1610" s="5">
        <v>621000</v>
      </c>
    </row>
    <row r="1611" spans="1:7" ht="15.75" customHeight="1" x14ac:dyDescent="0.25">
      <c r="A1611" t="s">
        <v>907</v>
      </c>
      <c r="B1611" s="3" t="s">
        <v>33</v>
      </c>
      <c r="C1611" s="4">
        <v>42232</v>
      </c>
      <c r="D1611" s="1" t="s">
        <v>18</v>
      </c>
      <c r="E1611" s="1" t="s">
        <v>19</v>
      </c>
      <c r="F1611" s="1" t="s">
        <v>13</v>
      </c>
      <c r="G1611" s="5">
        <v>446850</v>
      </c>
    </row>
    <row r="1612" spans="1:7" ht="15.75" customHeight="1" x14ac:dyDescent="0.25">
      <c r="A1612" t="s">
        <v>908</v>
      </c>
      <c r="B1612" s="3" t="s">
        <v>34</v>
      </c>
      <c r="C1612" s="4">
        <v>42627</v>
      </c>
      <c r="D1612" s="1" t="s">
        <v>18</v>
      </c>
      <c r="E1612" s="1" t="s">
        <v>25</v>
      </c>
      <c r="F1612" s="1" t="s">
        <v>13</v>
      </c>
      <c r="G1612" s="5">
        <v>892200</v>
      </c>
    </row>
    <row r="1613" spans="1:7" ht="15.75" customHeight="1" x14ac:dyDescent="0.25">
      <c r="A1613" t="s">
        <v>908</v>
      </c>
      <c r="B1613" s="3" t="s">
        <v>35</v>
      </c>
      <c r="C1613" s="4">
        <v>42627</v>
      </c>
      <c r="D1613" s="1" t="s">
        <v>18</v>
      </c>
      <c r="E1613" s="1" t="s">
        <v>25</v>
      </c>
      <c r="F1613" s="1" t="s">
        <v>13</v>
      </c>
      <c r="G1613" s="5">
        <v>100350</v>
      </c>
    </row>
    <row r="1614" spans="1:7" ht="15.75" customHeight="1" x14ac:dyDescent="0.25">
      <c r="A1614" t="s">
        <v>909</v>
      </c>
      <c r="B1614" s="3" t="s">
        <v>36</v>
      </c>
      <c r="C1614" s="4">
        <v>42931</v>
      </c>
      <c r="D1614" s="1" t="s">
        <v>7</v>
      </c>
      <c r="E1614" s="1" t="s">
        <v>12</v>
      </c>
      <c r="F1614" s="1" t="s">
        <v>9</v>
      </c>
      <c r="G1614" s="5">
        <v>2976900</v>
      </c>
    </row>
    <row r="1615" spans="1:7" ht="15.75" customHeight="1" x14ac:dyDescent="0.25">
      <c r="A1615" t="s">
        <v>909</v>
      </c>
      <c r="B1615" s="3" t="s">
        <v>37</v>
      </c>
      <c r="C1615" s="4">
        <v>42931</v>
      </c>
      <c r="D1615" s="1" t="s">
        <v>7</v>
      </c>
      <c r="E1615" s="1" t="s">
        <v>12</v>
      </c>
      <c r="F1615" s="1" t="s">
        <v>13</v>
      </c>
      <c r="G1615" s="5">
        <v>11797200</v>
      </c>
    </row>
    <row r="1616" spans="1:7" ht="15.75" customHeight="1" x14ac:dyDescent="0.25">
      <c r="A1616" t="s">
        <v>909</v>
      </c>
      <c r="B1616" s="3" t="s">
        <v>38</v>
      </c>
      <c r="C1616" s="4">
        <v>42931</v>
      </c>
      <c r="D1616" s="1" t="s">
        <v>7</v>
      </c>
      <c r="E1616" s="1" t="s">
        <v>12</v>
      </c>
      <c r="F1616" s="1" t="s">
        <v>13</v>
      </c>
      <c r="G1616" s="5">
        <v>347520.00000000006</v>
      </c>
    </row>
    <row r="1617" spans="1:7" ht="15.75" customHeight="1" x14ac:dyDescent="0.25">
      <c r="A1617" t="s">
        <v>909</v>
      </c>
      <c r="B1617" s="3" t="s">
        <v>39</v>
      </c>
      <c r="C1617" s="4">
        <v>42931</v>
      </c>
      <c r="D1617" s="1" t="s">
        <v>7</v>
      </c>
      <c r="E1617" s="1" t="s">
        <v>12</v>
      </c>
      <c r="F1617" s="1" t="s">
        <v>15</v>
      </c>
      <c r="G1617" s="5">
        <v>750000</v>
      </c>
    </row>
    <row r="1618" spans="1:7" ht="15.75" customHeight="1" x14ac:dyDescent="0.25">
      <c r="A1618" t="s">
        <v>910</v>
      </c>
      <c r="B1618" s="3" t="s">
        <v>40</v>
      </c>
      <c r="C1618" s="4">
        <v>42362</v>
      </c>
      <c r="D1618" s="1" t="s">
        <v>7</v>
      </c>
      <c r="E1618" s="1" t="s">
        <v>12</v>
      </c>
      <c r="F1618" s="1" t="s">
        <v>15</v>
      </c>
      <c r="G1618" s="5">
        <v>10139400</v>
      </c>
    </row>
    <row r="1619" spans="1:7" ht="15.75" customHeight="1" x14ac:dyDescent="0.25">
      <c r="A1619" t="s">
        <v>910</v>
      </c>
      <c r="B1619" s="3" t="s">
        <v>41</v>
      </c>
      <c r="C1619" s="4">
        <v>42362</v>
      </c>
      <c r="D1619" s="1" t="s">
        <v>7</v>
      </c>
      <c r="E1619" s="1" t="s">
        <v>12</v>
      </c>
      <c r="F1619" s="1" t="s">
        <v>15</v>
      </c>
      <c r="G1619" s="5">
        <v>18987750</v>
      </c>
    </row>
    <row r="1620" spans="1:7" ht="15.75" customHeight="1" x14ac:dyDescent="0.25">
      <c r="A1620" t="s">
        <v>911</v>
      </c>
      <c r="B1620" s="3" t="s">
        <v>42</v>
      </c>
      <c r="C1620" s="4">
        <v>42330</v>
      </c>
      <c r="D1620" s="1" t="s">
        <v>18</v>
      </c>
      <c r="E1620" s="1" t="s">
        <v>25</v>
      </c>
      <c r="F1620" s="1" t="s">
        <v>13</v>
      </c>
      <c r="G1620" s="5">
        <v>7848750</v>
      </c>
    </row>
    <row r="1621" spans="1:7" ht="15.75" customHeight="1" x14ac:dyDescent="0.25">
      <c r="A1621" t="s">
        <v>912</v>
      </c>
      <c r="B1621" s="3" t="s">
        <v>43</v>
      </c>
      <c r="C1621" s="4">
        <v>42277</v>
      </c>
      <c r="D1621" s="1" t="s">
        <v>7</v>
      </c>
      <c r="E1621" s="1" t="s">
        <v>8</v>
      </c>
      <c r="F1621" s="1" t="s">
        <v>9</v>
      </c>
      <c r="G1621" s="5">
        <v>7762500</v>
      </c>
    </row>
    <row r="1622" spans="1:7" ht="15.75" customHeight="1" x14ac:dyDescent="0.25">
      <c r="A1622" t="s">
        <v>913</v>
      </c>
      <c r="B1622" s="3" t="s">
        <v>44</v>
      </c>
      <c r="C1622" s="4">
        <v>42911</v>
      </c>
      <c r="D1622" s="1" t="s">
        <v>7</v>
      </c>
      <c r="E1622" s="1" t="s">
        <v>25</v>
      </c>
      <c r="F1622" s="1" t="s">
        <v>9</v>
      </c>
      <c r="G1622" s="5">
        <v>268800</v>
      </c>
    </row>
    <row r="1623" spans="1:7" ht="15.75" customHeight="1" x14ac:dyDescent="0.25">
      <c r="A1623" t="s">
        <v>913</v>
      </c>
      <c r="B1623" s="3" t="s">
        <v>45</v>
      </c>
      <c r="C1623" s="4">
        <v>42911</v>
      </c>
      <c r="D1623" s="1" t="s">
        <v>7</v>
      </c>
      <c r="E1623" s="1" t="s">
        <v>25</v>
      </c>
      <c r="F1623" s="1" t="s">
        <v>13</v>
      </c>
      <c r="G1623" s="5">
        <v>618840.00000000012</v>
      </c>
    </row>
    <row r="1624" spans="1:7" ht="15.75" customHeight="1" x14ac:dyDescent="0.25">
      <c r="A1624" t="s">
        <v>914</v>
      </c>
      <c r="B1624" s="3" t="s">
        <v>46</v>
      </c>
      <c r="C1624" s="4">
        <v>42498</v>
      </c>
      <c r="D1624" s="1" t="s">
        <v>7</v>
      </c>
      <c r="E1624" s="1" t="s">
        <v>25</v>
      </c>
      <c r="F1624" s="1" t="s">
        <v>13</v>
      </c>
      <c r="G1624" s="5">
        <v>15090840</v>
      </c>
    </row>
    <row r="1625" spans="1:7" ht="15.75" customHeight="1" x14ac:dyDescent="0.25">
      <c r="A1625" t="s">
        <v>914</v>
      </c>
      <c r="B1625" s="3" t="s">
        <v>47</v>
      </c>
      <c r="C1625" s="4">
        <v>42498</v>
      </c>
      <c r="D1625" s="1" t="s">
        <v>7</v>
      </c>
      <c r="E1625" s="1" t="s">
        <v>25</v>
      </c>
      <c r="F1625" s="1" t="s">
        <v>13</v>
      </c>
      <c r="G1625" s="5">
        <v>160320</v>
      </c>
    </row>
    <row r="1626" spans="1:7" ht="15.75" customHeight="1" x14ac:dyDescent="0.25">
      <c r="A1626" t="s">
        <v>914</v>
      </c>
      <c r="B1626" s="3" t="s">
        <v>48</v>
      </c>
      <c r="C1626" s="4">
        <v>42498</v>
      </c>
      <c r="D1626" s="1" t="s">
        <v>7</v>
      </c>
      <c r="E1626" s="1" t="s">
        <v>25</v>
      </c>
      <c r="F1626" s="1" t="s">
        <v>13</v>
      </c>
      <c r="G1626" s="5">
        <v>155520.00000000003</v>
      </c>
    </row>
    <row r="1627" spans="1:7" ht="15.75" customHeight="1" x14ac:dyDescent="0.25">
      <c r="A1627" t="s">
        <v>914</v>
      </c>
      <c r="B1627" s="3" t="s">
        <v>49</v>
      </c>
      <c r="C1627" s="4">
        <v>42498</v>
      </c>
      <c r="D1627" s="1" t="s">
        <v>7</v>
      </c>
      <c r="E1627" s="1" t="s">
        <v>25</v>
      </c>
      <c r="F1627" s="1" t="s">
        <v>13</v>
      </c>
      <c r="G1627" s="5">
        <v>376800</v>
      </c>
    </row>
    <row r="1628" spans="1:7" ht="15.75" customHeight="1" x14ac:dyDescent="0.25">
      <c r="A1628" t="s">
        <v>914</v>
      </c>
      <c r="B1628" s="3" t="s">
        <v>50</v>
      </c>
      <c r="C1628" s="4">
        <v>42498</v>
      </c>
      <c r="D1628" s="1" t="s">
        <v>7</v>
      </c>
      <c r="E1628" s="1" t="s">
        <v>25</v>
      </c>
      <c r="F1628" s="1" t="s">
        <v>15</v>
      </c>
      <c r="G1628" s="5">
        <v>871680</v>
      </c>
    </row>
    <row r="1629" spans="1:7" ht="15.75" customHeight="1" x14ac:dyDescent="0.25">
      <c r="A1629" t="s">
        <v>915</v>
      </c>
      <c r="B1629" s="3" t="s">
        <v>51</v>
      </c>
      <c r="C1629" s="4">
        <v>41975</v>
      </c>
      <c r="D1629" s="1" t="s">
        <v>7</v>
      </c>
      <c r="E1629" s="1" t="s">
        <v>12</v>
      </c>
      <c r="F1629" s="1" t="s">
        <v>13</v>
      </c>
      <c r="G1629" s="5">
        <v>233280.00000000006</v>
      </c>
    </row>
    <row r="1630" spans="1:7" ht="15.75" customHeight="1" x14ac:dyDescent="0.25">
      <c r="A1630" t="s">
        <v>915</v>
      </c>
      <c r="B1630" s="3" t="s">
        <v>52</v>
      </c>
      <c r="C1630" s="4">
        <v>41975</v>
      </c>
      <c r="D1630" s="1" t="s">
        <v>7</v>
      </c>
      <c r="E1630" s="1" t="s">
        <v>12</v>
      </c>
      <c r="F1630" s="1" t="s">
        <v>13</v>
      </c>
      <c r="G1630" s="5">
        <v>10036200</v>
      </c>
    </row>
    <row r="1631" spans="1:7" ht="15.75" customHeight="1" x14ac:dyDescent="0.25">
      <c r="A1631" t="s">
        <v>915</v>
      </c>
      <c r="B1631" s="3" t="s">
        <v>53</v>
      </c>
      <c r="C1631" s="4">
        <v>41975</v>
      </c>
      <c r="D1631" s="1" t="s">
        <v>7</v>
      </c>
      <c r="E1631" s="1" t="s">
        <v>12</v>
      </c>
      <c r="F1631" s="1" t="s">
        <v>15</v>
      </c>
      <c r="G1631" s="5">
        <v>6575040</v>
      </c>
    </row>
    <row r="1632" spans="1:7" ht="15.75" customHeight="1" x14ac:dyDescent="0.25">
      <c r="A1632" t="s">
        <v>916</v>
      </c>
      <c r="B1632" s="3" t="s">
        <v>54</v>
      </c>
      <c r="C1632" s="4">
        <v>42522</v>
      </c>
      <c r="D1632" s="1" t="s">
        <v>7</v>
      </c>
      <c r="E1632" s="1" t="s">
        <v>25</v>
      </c>
      <c r="F1632" s="1" t="s">
        <v>13</v>
      </c>
      <c r="G1632" s="5">
        <v>291600</v>
      </c>
    </row>
    <row r="1633" spans="1:7" ht="15.75" customHeight="1" x14ac:dyDescent="0.25">
      <c r="A1633" t="s">
        <v>916</v>
      </c>
      <c r="B1633" s="3" t="s">
        <v>55</v>
      </c>
      <c r="C1633" s="4">
        <v>42522</v>
      </c>
      <c r="D1633" s="1" t="s">
        <v>7</v>
      </c>
      <c r="E1633" s="1" t="s">
        <v>25</v>
      </c>
      <c r="F1633" s="1" t="s">
        <v>13</v>
      </c>
      <c r="G1633" s="5">
        <v>144600</v>
      </c>
    </row>
    <row r="1634" spans="1:7" ht="15.75" customHeight="1" x14ac:dyDescent="0.25">
      <c r="A1634" t="s">
        <v>916</v>
      </c>
      <c r="B1634" s="3" t="s">
        <v>56</v>
      </c>
      <c r="C1634" s="4">
        <v>42522</v>
      </c>
      <c r="D1634" s="1" t="s">
        <v>7</v>
      </c>
      <c r="E1634" s="1" t="s">
        <v>25</v>
      </c>
      <c r="F1634" s="1" t="s">
        <v>13</v>
      </c>
      <c r="G1634" s="5">
        <v>190500</v>
      </c>
    </row>
    <row r="1635" spans="1:7" ht="15.75" customHeight="1" x14ac:dyDescent="0.25">
      <c r="A1635" t="s">
        <v>916</v>
      </c>
      <c r="B1635" s="3" t="s">
        <v>57</v>
      </c>
      <c r="C1635" s="4">
        <v>42522</v>
      </c>
      <c r="D1635" s="1" t="s">
        <v>7</v>
      </c>
      <c r="E1635" s="1" t="s">
        <v>25</v>
      </c>
      <c r="F1635" s="1" t="s">
        <v>9</v>
      </c>
      <c r="G1635" s="5">
        <v>620550</v>
      </c>
    </row>
    <row r="1636" spans="1:7" ht="15.75" customHeight="1" x14ac:dyDescent="0.25">
      <c r="A1636" t="s">
        <v>917</v>
      </c>
      <c r="B1636" s="3" t="s">
        <v>58</v>
      </c>
      <c r="C1636" s="4">
        <v>41977</v>
      </c>
      <c r="D1636" s="1" t="s">
        <v>11</v>
      </c>
      <c r="E1636" s="1" t="s">
        <v>19</v>
      </c>
      <c r="F1636" s="1" t="s">
        <v>13</v>
      </c>
      <c r="G1636" s="5">
        <v>189360</v>
      </c>
    </row>
    <row r="1637" spans="1:7" ht="15.75" customHeight="1" x14ac:dyDescent="0.25">
      <c r="A1637" t="s">
        <v>918</v>
      </c>
      <c r="B1637" s="3" t="s">
        <v>59</v>
      </c>
      <c r="C1637" s="4">
        <v>42083</v>
      </c>
      <c r="D1637" s="1" t="s">
        <v>11</v>
      </c>
      <c r="E1637" s="1" t="s">
        <v>12</v>
      </c>
      <c r="F1637" s="1" t="s">
        <v>13</v>
      </c>
      <c r="G1637" s="5">
        <v>18714599.999999996</v>
      </c>
    </row>
    <row r="1638" spans="1:7" ht="15.75" customHeight="1" x14ac:dyDescent="0.25">
      <c r="A1638" t="s">
        <v>918</v>
      </c>
      <c r="B1638" s="3" t="s">
        <v>60</v>
      </c>
      <c r="C1638" s="4">
        <v>42083</v>
      </c>
      <c r="D1638" s="1" t="s">
        <v>11</v>
      </c>
      <c r="E1638" s="1" t="s">
        <v>12</v>
      </c>
      <c r="F1638" s="1" t="s">
        <v>15</v>
      </c>
      <c r="G1638" s="5">
        <v>47248950.000000007</v>
      </c>
    </row>
    <row r="1639" spans="1:7" ht="15.75" customHeight="1" x14ac:dyDescent="0.25">
      <c r="A1639" t="s">
        <v>918</v>
      </c>
      <c r="B1639" s="3" t="s">
        <v>61</v>
      </c>
      <c r="C1639" s="4">
        <v>42083</v>
      </c>
      <c r="D1639" s="1" t="s">
        <v>11</v>
      </c>
      <c r="E1639" s="1" t="s">
        <v>12</v>
      </c>
      <c r="F1639" s="1" t="s">
        <v>13</v>
      </c>
      <c r="G1639" s="5">
        <v>3145500</v>
      </c>
    </row>
    <row r="1640" spans="1:7" ht="15.75" customHeight="1" x14ac:dyDescent="0.25">
      <c r="A1640" t="s">
        <v>919</v>
      </c>
      <c r="B1640" s="3" t="s">
        <v>62</v>
      </c>
      <c r="C1640" s="4">
        <v>42311</v>
      </c>
      <c r="D1640" s="1" t="s">
        <v>18</v>
      </c>
      <c r="E1640" s="1" t="s">
        <v>25</v>
      </c>
      <c r="F1640" s="1" t="s">
        <v>15</v>
      </c>
      <c r="G1640" s="5">
        <v>530400.00000000012</v>
      </c>
    </row>
    <row r="1641" spans="1:7" ht="15.75" customHeight="1" x14ac:dyDescent="0.25">
      <c r="A1641" t="s">
        <v>919</v>
      </c>
      <c r="B1641" s="3" t="s">
        <v>63</v>
      </c>
      <c r="C1641" s="4">
        <v>42311</v>
      </c>
      <c r="D1641" s="1" t="s">
        <v>18</v>
      </c>
      <c r="E1641" s="1" t="s">
        <v>25</v>
      </c>
      <c r="F1641" s="1" t="s">
        <v>13</v>
      </c>
      <c r="G1641" s="5">
        <v>47520</v>
      </c>
    </row>
    <row r="1642" spans="1:7" ht="15.75" customHeight="1" x14ac:dyDescent="0.25">
      <c r="A1642" t="s">
        <v>920</v>
      </c>
      <c r="B1642" s="3" t="s">
        <v>64</v>
      </c>
      <c r="C1642" s="4">
        <v>42276</v>
      </c>
      <c r="D1642" s="1" t="s">
        <v>7</v>
      </c>
      <c r="E1642" s="1" t="s">
        <v>25</v>
      </c>
      <c r="F1642" s="1" t="s">
        <v>13</v>
      </c>
      <c r="G1642" s="5">
        <v>1816560.0000000005</v>
      </c>
    </row>
    <row r="1643" spans="1:7" ht="15.75" customHeight="1" x14ac:dyDescent="0.25">
      <c r="A1643" t="s">
        <v>920</v>
      </c>
      <c r="B1643" s="3" t="s">
        <v>65</v>
      </c>
      <c r="C1643" s="4">
        <v>42276</v>
      </c>
      <c r="D1643" s="1" t="s">
        <v>7</v>
      </c>
      <c r="E1643" s="1" t="s">
        <v>25</v>
      </c>
      <c r="F1643" s="1" t="s">
        <v>15</v>
      </c>
      <c r="G1643" s="5">
        <v>688410</v>
      </c>
    </row>
    <row r="1644" spans="1:7" ht="15.75" customHeight="1" x14ac:dyDescent="0.25">
      <c r="A1644" t="s">
        <v>921</v>
      </c>
      <c r="B1644" s="3" t="s">
        <v>66</v>
      </c>
      <c r="C1644" s="4">
        <v>41880</v>
      </c>
      <c r="D1644" s="1" t="s">
        <v>11</v>
      </c>
      <c r="E1644" s="1" t="s">
        <v>12</v>
      </c>
      <c r="F1644" s="1" t="s">
        <v>13</v>
      </c>
      <c r="G1644" s="5">
        <v>1648800</v>
      </c>
    </row>
    <row r="1645" spans="1:7" ht="15.75" customHeight="1" x14ac:dyDescent="0.25">
      <c r="A1645" t="s">
        <v>921</v>
      </c>
      <c r="B1645" s="3" t="s">
        <v>67</v>
      </c>
      <c r="C1645" s="4">
        <v>41880</v>
      </c>
      <c r="D1645" s="1" t="s">
        <v>11</v>
      </c>
      <c r="E1645" s="1" t="s">
        <v>12</v>
      </c>
      <c r="F1645" s="1" t="s">
        <v>13</v>
      </c>
      <c r="G1645" s="5">
        <v>200400</v>
      </c>
    </row>
    <row r="1646" spans="1:7" ht="15.75" customHeight="1" x14ac:dyDescent="0.25">
      <c r="A1646" t="s">
        <v>922</v>
      </c>
      <c r="B1646" s="3" t="s">
        <v>68</v>
      </c>
      <c r="C1646" s="4">
        <v>43060</v>
      </c>
      <c r="D1646" s="1" t="s">
        <v>7</v>
      </c>
      <c r="E1646" s="1" t="s">
        <v>12</v>
      </c>
      <c r="F1646" s="1" t="s">
        <v>13</v>
      </c>
      <c r="G1646" s="5">
        <v>2545200</v>
      </c>
    </row>
    <row r="1647" spans="1:7" ht="15.75" customHeight="1" x14ac:dyDescent="0.25">
      <c r="A1647" t="s">
        <v>922</v>
      </c>
      <c r="B1647" s="3" t="s">
        <v>69</v>
      </c>
      <c r="C1647" s="4">
        <v>43060</v>
      </c>
      <c r="D1647" s="1" t="s">
        <v>7</v>
      </c>
      <c r="E1647" s="1" t="s">
        <v>12</v>
      </c>
      <c r="F1647" s="1" t="s">
        <v>15</v>
      </c>
      <c r="G1647" s="5">
        <v>1987800.0000000002</v>
      </c>
    </row>
    <row r="1648" spans="1:7" ht="15.75" customHeight="1" x14ac:dyDescent="0.25">
      <c r="A1648" t="s">
        <v>922</v>
      </c>
      <c r="B1648" s="3" t="s">
        <v>70</v>
      </c>
      <c r="C1648" s="4">
        <v>43060</v>
      </c>
      <c r="D1648" s="1" t="s">
        <v>7</v>
      </c>
      <c r="E1648" s="1" t="s">
        <v>12</v>
      </c>
      <c r="F1648" s="1" t="s">
        <v>13</v>
      </c>
      <c r="G1648" s="5">
        <v>44400</v>
      </c>
    </row>
    <row r="1649" spans="1:7" ht="15.75" customHeight="1" x14ac:dyDescent="0.25">
      <c r="A1649" t="s">
        <v>922</v>
      </c>
      <c r="B1649" s="3" t="s">
        <v>71</v>
      </c>
      <c r="C1649" s="4">
        <v>43060</v>
      </c>
      <c r="D1649" s="1" t="s">
        <v>7</v>
      </c>
      <c r="E1649" s="1" t="s">
        <v>12</v>
      </c>
      <c r="F1649" s="1" t="s">
        <v>13</v>
      </c>
      <c r="G1649" s="5">
        <v>126720</v>
      </c>
    </row>
    <row r="1650" spans="1:7" ht="15.75" customHeight="1" x14ac:dyDescent="0.25">
      <c r="A1650" t="s">
        <v>922</v>
      </c>
      <c r="B1650" s="3" t="s">
        <v>72</v>
      </c>
      <c r="C1650" s="4">
        <v>43060</v>
      </c>
      <c r="D1650" s="1" t="s">
        <v>7</v>
      </c>
      <c r="E1650" s="1" t="s">
        <v>12</v>
      </c>
      <c r="F1650" s="1" t="s">
        <v>13</v>
      </c>
      <c r="G1650" s="5">
        <v>1439100</v>
      </c>
    </row>
    <row r="1651" spans="1:7" ht="15.75" customHeight="1" x14ac:dyDescent="0.25">
      <c r="A1651" t="s">
        <v>923</v>
      </c>
      <c r="B1651" s="3" t="s">
        <v>73</v>
      </c>
      <c r="C1651" s="4">
        <v>41774</v>
      </c>
      <c r="D1651" s="1" t="s">
        <v>7</v>
      </c>
      <c r="E1651" s="1" t="s">
        <v>19</v>
      </c>
      <c r="F1651" s="1" t="s">
        <v>9</v>
      </c>
      <c r="G1651" s="5">
        <v>521850</v>
      </c>
    </row>
    <row r="1652" spans="1:7" ht="15.75" customHeight="1" x14ac:dyDescent="0.25">
      <c r="A1652" t="s">
        <v>924</v>
      </c>
      <c r="B1652" s="3" t="s">
        <v>74</v>
      </c>
      <c r="C1652" s="4">
        <v>42761</v>
      </c>
      <c r="D1652" s="1" t="s">
        <v>7</v>
      </c>
      <c r="E1652" s="1" t="s">
        <v>12</v>
      </c>
      <c r="F1652" s="1" t="s">
        <v>15</v>
      </c>
      <c r="G1652" s="5">
        <v>2411640</v>
      </c>
    </row>
    <row r="1653" spans="1:7" ht="15.75" customHeight="1" x14ac:dyDescent="0.25">
      <c r="A1653" t="s">
        <v>925</v>
      </c>
      <c r="B1653" s="3" t="s">
        <v>75</v>
      </c>
      <c r="C1653" s="4">
        <v>43045</v>
      </c>
      <c r="D1653" s="1" t="s">
        <v>7</v>
      </c>
      <c r="E1653" s="1" t="s">
        <v>12</v>
      </c>
      <c r="F1653" s="1" t="s">
        <v>13</v>
      </c>
      <c r="G1653" s="5">
        <v>1331280</v>
      </c>
    </row>
    <row r="1654" spans="1:7" ht="15.75" customHeight="1" x14ac:dyDescent="0.25">
      <c r="A1654" t="s">
        <v>925</v>
      </c>
      <c r="B1654" s="3" t="s">
        <v>76</v>
      </c>
      <c r="C1654" s="4">
        <v>43045</v>
      </c>
      <c r="D1654" s="1" t="s">
        <v>7</v>
      </c>
      <c r="E1654" s="1" t="s">
        <v>12</v>
      </c>
      <c r="F1654" s="1" t="s">
        <v>13</v>
      </c>
      <c r="G1654" s="5">
        <v>208560</v>
      </c>
    </row>
    <row r="1655" spans="1:7" ht="15.75" customHeight="1" x14ac:dyDescent="0.25">
      <c r="A1655" t="s">
        <v>926</v>
      </c>
      <c r="B1655" s="3" t="s">
        <v>77</v>
      </c>
      <c r="C1655" s="4">
        <v>42861</v>
      </c>
      <c r="D1655" s="1" t="s">
        <v>11</v>
      </c>
      <c r="E1655" s="1" t="s">
        <v>25</v>
      </c>
      <c r="F1655" s="1" t="s">
        <v>15</v>
      </c>
      <c r="G1655" s="5">
        <v>10163699.999999998</v>
      </c>
    </row>
    <row r="1656" spans="1:7" ht="15.75" customHeight="1" x14ac:dyDescent="0.25">
      <c r="A1656" t="s">
        <v>926</v>
      </c>
      <c r="B1656" s="3" t="s">
        <v>78</v>
      </c>
      <c r="C1656" s="4">
        <v>42861</v>
      </c>
      <c r="D1656" s="1" t="s">
        <v>11</v>
      </c>
      <c r="E1656" s="1" t="s">
        <v>25</v>
      </c>
      <c r="F1656" s="1" t="s">
        <v>13</v>
      </c>
      <c r="G1656" s="5">
        <v>208440</v>
      </c>
    </row>
    <row r="1657" spans="1:7" ht="15.75" customHeight="1" x14ac:dyDescent="0.25">
      <c r="A1657" t="s">
        <v>927</v>
      </c>
      <c r="B1657" s="3" t="s">
        <v>79</v>
      </c>
      <c r="C1657" s="4">
        <v>42700</v>
      </c>
      <c r="D1657" s="1" t="s">
        <v>7</v>
      </c>
      <c r="E1657" s="1" t="s">
        <v>19</v>
      </c>
      <c r="F1657" s="1" t="s">
        <v>13</v>
      </c>
      <c r="G1657" s="5">
        <v>628800</v>
      </c>
    </row>
    <row r="1658" spans="1:7" ht="15.75" customHeight="1" x14ac:dyDescent="0.25">
      <c r="A1658" t="s">
        <v>927</v>
      </c>
      <c r="B1658" s="3" t="s">
        <v>80</v>
      </c>
      <c r="C1658" s="4">
        <v>42700</v>
      </c>
      <c r="D1658" s="1" t="s">
        <v>7</v>
      </c>
      <c r="E1658" s="1" t="s">
        <v>19</v>
      </c>
      <c r="F1658" s="1" t="s">
        <v>15</v>
      </c>
      <c r="G1658" s="5">
        <v>4463640</v>
      </c>
    </row>
    <row r="1659" spans="1:7" ht="15.75" customHeight="1" x14ac:dyDescent="0.25">
      <c r="A1659" t="s">
        <v>927</v>
      </c>
      <c r="B1659" s="3" t="s">
        <v>81</v>
      </c>
      <c r="C1659" s="4">
        <v>42700</v>
      </c>
      <c r="D1659" s="1" t="s">
        <v>7</v>
      </c>
      <c r="E1659" s="1" t="s">
        <v>19</v>
      </c>
      <c r="F1659" s="1" t="s">
        <v>13</v>
      </c>
      <c r="G1659" s="5">
        <v>65160.000000000007</v>
      </c>
    </row>
    <row r="1660" spans="1:7" ht="15.75" customHeight="1" x14ac:dyDescent="0.25">
      <c r="A1660" t="s">
        <v>927</v>
      </c>
      <c r="B1660" s="3" t="s">
        <v>82</v>
      </c>
      <c r="C1660" s="4">
        <v>42700</v>
      </c>
      <c r="D1660" s="1" t="s">
        <v>7</v>
      </c>
      <c r="E1660" s="1" t="s">
        <v>19</v>
      </c>
      <c r="F1660" s="1" t="s">
        <v>15</v>
      </c>
      <c r="G1660" s="5">
        <v>1424880</v>
      </c>
    </row>
    <row r="1661" spans="1:7" ht="15.75" customHeight="1" x14ac:dyDescent="0.25">
      <c r="A1661" t="s">
        <v>927</v>
      </c>
      <c r="B1661" s="3" t="s">
        <v>83</v>
      </c>
      <c r="C1661" s="4">
        <v>42700</v>
      </c>
      <c r="D1661" s="1" t="s">
        <v>7</v>
      </c>
      <c r="E1661" s="1" t="s">
        <v>19</v>
      </c>
      <c r="F1661" s="1" t="s">
        <v>13</v>
      </c>
      <c r="G1661" s="5">
        <v>1115280</v>
      </c>
    </row>
    <row r="1662" spans="1:7" ht="15.75" customHeight="1" x14ac:dyDescent="0.25">
      <c r="A1662" t="s">
        <v>927</v>
      </c>
      <c r="B1662" s="3" t="s">
        <v>84</v>
      </c>
      <c r="C1662" s="4">
        <v>42700</v>
      </c>
      <c r="D1662" s="1" t="s">
        <v>7</v>
      </c>
      <c r="E1662" s="1" t="s">
        <v>19</v>
      </c>
      <c r="F1662" s="1" t="s">
        <v>13</v>
      </c>
      <c r="G1662" s="5">
        <v>210600</v>
      </c>
    </row>
    <row r="1663" spans="1:7" ht="15.75" customHeight="1" x14ac:dyDescent="0.25">
      <c r="A1663" t="s">
        <v>928</v>
      </c>
      <c r="B1663" s="3" t="s">
        <v>85</v>
      </c>
      <c r="C1663" s="4">
        <v>42019</v>
      </c>
      <c r="D1663" s="1" t="s">
        <v>7</v>
      </c>
      <c r="E1663" s="1" t="s">
        <v>25</v>
      </c>
      <c r="F1663" s="1" t="s">
        <v>9</v>
      </c>
      <c r="G1663" s="5">
        <v>15271559.999999998</v>
      </c>
    </row>
    <row r="1664" spans="1:7" ht="15.75" customHeight="1" x14ac:dyDescent="0.25">
      <c r="A1664" t="s">
        <v>929</v>
      </c>
      <c r="B1664" s="3" t="s">
        <v>86</v>
      </c>
      <c r="C1664" s="4">
        <v>43034</v>
      </c>
      <c r="D1664" s="1" t="s">
        <v>7</v>
      </c>
      <c r="E1664" s="1" t="s">
        <v>19</v>
      </c>
      <c r="F1664" s="1" t="s">
        <v>15</v>
      </c>
      <c r="G1664" s="5">
        <v>250200</v>
      </c>
    </row>
    <row r="1665" spans="1:7" ht="15.75" customHeight="1" x14ac:dyDescent="0.25">
      <c r="A1665" t="s">
        <v>930</v>
      </c>
      <c r="B1665" s="3" t="s">
        <v>87</v>
      </c>
      <c r="C1665" s="4">
        <v>42454</v>
      </c>
      <c r="D1665" s="1" t="s">
        <v>11</v>
      </c>
      <c r="E1665" s="1" t="s">
        <v>12</v>
      </c>
      <c r="F1665" s="1" t="s">
        <v>15</v>
      </c>
      <c r="G1665" s="5">
        <v>878700</v>
      </c>
    </row>
    <row r="1666" spans="1:7" ht="15.75" customHeight="1" x14ac:dyDescent="0.25">
      <c r="A1666" t="s">
        <v>931</v>
      </c>
      <c r="B1666" s="3" t="s">
        <v>88</v>
      </c>
      <c r="C1666" s="4">
        <v>42923</v>
      </c>
      <c r="D1666" s="1" t="s">
        <v>7</v>
      </c>
      <c r="E1666" s="1" t="s">
        <v>19</v>
      </c>
      <c r="F1666" s="1" t="s">
        <v>15</v>
      </c>
      <c r="G1666" s="5">
        <v>2519520.0000000005</v>
      </c>
    </row>
    <row r="1667" spans="1:7" ht="15.75" customHeight="1" x14ac:dyDescent="0.25">
      <c r="A1667" t="s">
        <v>932</v>
      </c>
      <c r="B1667" s="3" t="s">
        <v>89</v>
      </c>
      <c r="C1667" s="4">
        <v>42350</v>
      </c>
      <c r="D1667" s="1" t="s">
        <v>7</v>
      </c>
      <c r="E1667" s="1" t="s">
        <v>8</v>
      </c>
      <c r="F1667" s="1" t="s">
        <v>13</v>
      </c>
      <c r="G1667" s="5">
        <v>2949300</v>
      </c>
    </row>
    <row r="1668" spans="1:7" ht="15.75" customHeight="1" x14ac:dyDescent="0.25">
      <c r="A1668" t="s">
        <v>933</v>
      </c>
      <c r="B1668" s="3" t="s">
        <v>90</v>
      </c>
      <c r="C1668" s="4">
        <v>42268</v>
      </c>
      <c r="D1668" s="1" t="s">
        <v>11</v>
      </c>
      <c r="E1668" s="1" t="s">
        <v>19</v>
      </c>
      <c r="F1668" s="1" t="s">
        <v>9</v>
      </c>
      <c r="G1668" s="5">
        <v>329040.00000000006</v>
      </c>
    </row>
    <row r="1669" spans="1:7" ht="15.75" customHeight="1" x14ac:dyDescent="0.25">
      <c r="A1669" t="s">
        <v>933</v>
      </c>
      <c r="B1669" s="3" t="s">
        <v>91</v>
      </c>
      <c r="C1669" s="4">
        <v>42268</v>
      </c>
      <c r="D1669" s="1" t="s">
        <v>11</v>
      </c>
      <c r="E1669" s="1" t="s">
        <v>19</v>
      </c>
      <c r="F1669" s="1" t="s">
        <v>13</v>
      </c>
      <c r="G1669" s="5">
        <v>98819.999999999985</v>
      </c>
    </row>
    <row r="1670" spans="1:7" ht="15.75" customHeight="1" x14ac:dyDescent="0.25">
      <c r="A1670" t="s">
        <v>934</v>
      </c>
      <c r="B1670" s="3" t="s">
        <v>92</v>
      </c>
      <c r="C1670" s="4">
        <v>42514</v>
      </c>
      <c r="D1670" s="1" t="s">
        <v>7</v>
      </c>
      <c r="E1670" s="1" t="s">
        <v>12</v>
      </c>
      <c r="F1670" s="1" t="s">
        <v>13</v>
      </c>
      <c r="G1670" s="5">
        <v>1564200</v>
      </c>
    </row>
    <row r="1671" spans="1:7" ht="15.75" customHeight="1" x14ac:dyDescent="0.25">
      <c r="A1671" t="s">
        <v>934</v>
      </c>
      <c r="B1671" s="3" t="s">
        <v>93</v>
      </c>
      <c r="C1671" s="4">
        <v>42514</v>
      </c>
      <c r="D1671" s="1" t="s">
        <v>7</v>
      </c>
      <c r="E1671" s="1" t="s">
        <v>12</v>
      </c>
      <c r="F1671" s="1" t="s">
        <v>13</v>
      </c>
      <c r="G1671" s="5">
        <v>269100</v>
      </c>
    </row>
    <row r="1672" spans="1:7" ht="15.75" customHeight="1" x14ac:dyDescent="0.25">
      <c r="A1672" t="s">
        <v>935</v>
      </c>
      <c r="B1672" s="3" t="s">
        <v>94</v>
      </c>
      <c r="C1672" s="4">
        <v>41895</v>
      </c>
      <c r="D1672" s="1" t="s">
        <v>11</v>
      </c>
      <c r="E1672" s="1" t="s">
        <v>25</v>
      </c>
      <c r="F1672" s="1" t="s">
        <v>13</v>
      </c>
      <c r="G1672" s="5">
        <v>971760.00000000012</v>
      </c>
    </row>
    <row r="1673" spans="1:7" ht="15.75" customHeight="1" x14ac:dyDescent="0.25">
      <c r="A1673" t="s">
        <v>935</v>
      </c>
      <c r="B1673" s="3" t="s">
        <v>95</v>
      </c>
      <c r="C1673" s="4">
        <v>41895</v>
      </c>
      <c r="D1673" s="1" t="s">
        <v>11</v>
      </c>
      <c r="E1673" s="1" t="s">
        <v>25</v>
      </c>
      <c r="F1673" s="1" t="s">
        <v>15</v>
      </c>
      <c r="G1673" s="5">
        <v>485729.99999999994</v>
      </c>
    </row>
    <row r="1674" spans="1:7" ht="15.75" customHeight="1" x14ac:dyDescent="0.25">
      <c r="A1674" t="s">
        <v>935</v>
      </c>
      <c r="B1674" s="3" t="s">
        <v>96</v>
      </c>
      <c r="C1674" s="4">
        <v>41895</v>
      </c>
      <c r="D1674" s="1" t="s">
        <v>11</v>
      </c>
      <c r="E1674" s="1" t="s">
        <v>25</v>
      </c>
      <c r="F1674" s="1" t="s">
        <v>9</v>
      </c>
      <c r="G1674" s="5">
        <v>635520</v>
      </c>
    </row>
    <row r="1675" spans="1:7" ht="15.75" customHeight="1" x14ac:dyDescent="0.25">
      <c r="A1675" t="s">
        <v>935</v>
      </c>
      <c r="B1675" s="3" t="s">
        <v>97</v>
      </c>
      <c r="C1675" s="4">
        <v>41895</v>
      </c>
      <c r="D1675" s="1" t="s">
        <v>11</v>
      </c>
      <c r="E1675" s="1" t="s">
        <v>25</v>
      </c>
      <c r="F1675" s="1" t="s">
        <v>15</v>
      </c>
      <c r="G1675" s="5">
        <v>5993100</v>
      </c>
    </row>
    <row r="1676" spans="1:7" ht="15.75" customHeight="1" x14ac:dyDescent="0.25">
      <c r="A1676" t="s">
        <v>936</v>
      </c>
      <c r="B1676" s="3" t="s">
        <v>98</v>
      </c>
      <c r="C1676" s="4">
        <v>42644</v>
      </c>
      <c r="D1676" s="1" t="s">
        <v>7</v>
      </c>
      <c r="E1676" s="1" t="s">
        <v>12</v>
      </c>
      <c r="F1676" s="1" t="s">
        <v>13</v>
      </c>
      <c r="G1676" s="5">
        <v>284550</v>
      </c>
    </row>
    <row r="1677" spans="1:7" ht="15.75" customHeight="1" x14ac:dyDescent="0.25">
      <c r="A1677" t="s">
        <v>937</v>
      </c>
      <c r="B1677" s="3" t="s">
        <v>99</v>
      </c>
      <c r="C1677" s="4">
        <v>42686</v>
      </c>
      <c r="D1677" s="1" t="s">
        <v>11</v>
      </c>
      <c r="E1677" s="1" t="s">
        <v>12</v>
      </c>
      <c r="F1677" s="1" t="s">
        <v>9</v>
      </c>
      <c r="G1677" s="5">
        <v>222300</v>
      </c>
    </row>
    <row r="1678" spans="1:7" ht="15.75" customHeight="1" x14ac:dyDescent="0.25">
      <c r="A1678" t="s">
        <v>938</v>
      </c>
      <c r="B1678" s="3" t="s">
        <v>100</v>
      </c>
      <c r="C1678" s="4">
        <v>42852</v>
      </c>
      <c r="D1678" s="1" t="s">
        <v>11</v>
      </c>
      <c r="E1678" s="1" t="s">
        <v>25</v>
      </c>
      <c r="F1678" s="1" t="s">
        <v>13</v>
      </c>
      <c r="G1678" s="5">
        <v>1489200</v>
      </c>
    </row>
    <row r="1679" spans="1:7" ht="15.75" customHeight="1" x14ac:dyDescent="0.25">
      <c r="A1679" t="s">
        <v>938</v>
      </c>
      <c r="B1679" s="3" t="s">
        <v>101</v>
      </c>
      <c r="C1679" s="4">
        <v>42852</v>
      </c>
      <c r="D1679" s="1" t="s">
        <v>11</v>
      </c>
      <c r="E1679" s="1" t="s">
        <v>25</v>
      </c>
      <c r="F1679" s="1" t="s">
        <v>13</v>
      </c>
      <c r="G1679" s="5">
        <v>17820.000000000004</v>
      </c>
    </row>
    <row r="1680" spans="1:7" ht="15.75" customHeight="1" x14ac:dyDescent="0.25">
      <c r="A1680" t="s">
        <v>938</v>
      </c>
      <c r="B1680" s="3" t="s">
        <v>102</v>
      </c>
      <c r="C1680" s="4">
        <v>42852</v>
      </c>
      <c r="D1680" s="1" t="s">
        <v>11</v>
      </c>
      <c r="E1680" s="1" t="s">
        <v>25</v>
      </c>
      <c r="F1680" s="1" t="s">
        <v>13</v>
      </c>
      <c r="G1680" s="5">
        <v>112770.00000000001</v>
      </c>
    </row>
    <row r="1681" spans="1:7" ht="15.75" customHeight="1" x14ac:dyDescent="0.25">
      <c r="A1681" t="s">
        <v>939</v>
      </c>
      <c r="B1681" s="3" t="s">
        <v>103</v>
      </c>
      <c r="C1681" s="4">
        <v>43081</v>
      </c>
      <c r="D1681" s="1" t="s">
        <v>7</v>
      </c>
      <c r="E1681" s="1" t="s">
        <v>25</v>
      </c>
      <c r="F1681" s="1" t="s">
        <v>13</v>
      </c>
      <c r="G1681" s="5">
        <v>155520.00000000003</v>
      </c>
    </row>
    <row r="1682" spans="1:7" ht="15.75" customHeight="1" x14ac:dyDescent="0.25">
      <c r="A1682" t="s">
        <v>939</v>
      </c>
      <c r="B1682" s="3" t="s">
        <v>104</v>
      </c>
      <c r="C1682" s="4">
        <v>43081</v>
      </c>
      <c r="D1682" s="1" t="s">
        <v>7</v>
      </c>
      <c r="E1682" s="1" t="s">
        <v>25</v>
      </c>
      <c r="F1682" s="1" t="s">
        <v>9</v>
      </c>
      <c r="G1682" s="5">
        <v>4663200.0000000009</v>
      </c>
    </row>
    <row r="1683" spans="1:7" ht="15.75" customHeight="1" x14ac:dyDescent="0.25">
      <c r="A1683" t="s">
        <v>940</v>
      </c>
      <c r="B1683" s="3" t="s">
        <v>105</v>
      </c>
      <c r="C1683" s="4">
        <v>41871</v>
      </c>
      <c r="D1683" s="1" t="s">
        <v>7</v>
      </c>
      <c r="E1683" s="1" t="s">
        <v>25</v>
      </c>
      <c r="F1683" s="1" t="s">
        <v>9</v>
      </c>
      <c r="G1683" s="5">
        <v>12796379.999999998</v>
      </c>
    </row>
    <row r="1684" spans="1:7" ht="15.75" customHeight="1" x14ac:dyDescent="0.25">
      <c r="A1684" t="s">
        <v>941</v>
      </c>
      <c r="B1684" s="3" t="s">
        <v>106</v>
      </c>
      <c r="C1684" s="4">
        <v>43084</v>
      </c>
      <c r="D1684" s="1" t="s">
        <v>7</v>
      </c>
      <c r="E1684" s="1" t="s">
        <v>19</v>
      </c>
      <c r="F1684" s="1" t="s">
        <v>13</v>
      </c>
      <c r="G1684" s="5">
        <v>501750.00000000006</v>
      </c>
    </row>
    <row r="1685" spans="1:7" ht="15.75" customHeight="1" x14ac:dyDescent="0.25">
      <c r="A1685" t="s">
        <v>941</v>
      </c>
      <c r="B1685" s="3" t="s">
        <v>107</v>
      </c>
      <c r="C1685" s="4">
        <v>43084</v>
      </c>
      <c r="D1685" s="1" t="s">
        <v>7</v>
      </c>
      <c r="E1685" s="1" t="s">
        <v>19</v>
      </c>
      <c r="F1685" s="1" t="s">
        <v>13</v>
      </c>
      <c r="G1685" s="5">
        <v>156000</v>
      </c>
    </row>
    <row r="1686" spans="1:7" ht="15.75" customHeight="1" x14ac:dyDescent="0.25">
      <c r="A1686" t="s">
        <v>942</v>
      </c>
      <c r="B1686" s="3" t="s">
        <v>108</v>
      </c>
      <c r="C1686" s="4">
        <v>42448</v>
      </c>
      <c r="D1686" s="1" t="s">
        <v>7</v>
      </c>
      <c r="E1686" s="1" t="s">
        <v>25</v>
      </c>
      <c r="F1686" s="1" t="s">
        <v>9</v>
      </c>
      <c r="G1686" s="5">
        <v>328200.00000000006</v>
      </c>
    </row>
    <row r="1687" spans="1:7" ht="15.75" customHeight="1" x14ac:dyDescent="0.25">
      <c r="A1687" t="s">
        <v>943</v>
      </c>
      <c r="B1687" s="3" t="s">
        <v>14</v>
      </c>
      <c r="C1687" s="4">
        <v>42550</v>
      </c>
      <c r="D1687" s="1" t="s">
        <v>18</v>
      </c>
      <c r="E1687" s="1" t="s">
        <v>19</v>
      </c>
      <c r="F1687" s="1" t="s">
        <v>15</v>
      </c>
      <c r="G1687" s="5">
        <v>204240</v>
      </c>
    </row>
    <row r="1688" spans="1:7" ht="15.75" customHeight="1" x14ac:dyDescent="0.25">
      <c r="A1688" t="s">
        <v>944</v>
      </c>
      <c r="B1688" s="3" t="s">
        <v>109</v>
      </c>
      <c r="C1688" s="4">
        <v>42275</v>
      </c>
      <c r="D1688" s="1" t="s">
        <v>18</v>
      </c>
      <c r="E1688" s="1" t="s">
        <v>25</v>
      </c>
      <c r="F1688" s="1" t="s">
        <v>15</v>
      </c>
      <c r="G1688" s="5">
        <v>959400</v>
      </c>
    </row>
    <row r="1689" spans="1:7" ht="15.75" customHeight="1" x14ac:dyDescent="0.25">
      <c r="A1689" t="s">
        <v>944</v>
      </c>
      <c r="B1689" s="3" t="s">
        <v>110</v>
      </c>
      <c r="C1689" s="4">
        <v>42275</v>
      </c>
      <c r="D1689" s="1" t="s">
        <v>18</v>
      </c>
      <c r="E1689" s="1" t="s">
        <v>25</v>
      </c>
      <c r="F1689" s="1" t="s">
        <v>13</v>
      </c>
      <c r="G1689" s="5">
        <v>216900</v>
      </c>
    </row>
    <row r="1690" spans="1:7" ht="15.75" customHeight="1" x14ac:dyDescent="0.25">
      <c r="A1690" t="s">
        <v>944</v>
      </c>
      <c r="B1690" s="3" t="s">
        <v>16</v>
      </c>
      <c r="C1690" s="4">
        <v>42275</v>
      </c>
      <c r="D1690" s="1" t="s">
        <v>18</v>
      </c>
      <c r="E1690" s="1" t="s">
        <v>25</v>
      </c>
      <c r="F1690" s="1" t="s">
        <v>15</v>
      </c>
      <c r="G1690" s="5">
        <v>1574700</v>
      </c>
    </row>
    <row r="1691" spans="1:7" ht="15.75" customHeight="1" x14ac:dyDescent="0.25">
      <c r="A1691" t="s">
        <v>945</v>
      </c>
      <c r="B1691" s="3" t="s">
        <v>17</v>
      </c>
      <c r="C1691" s="4">
        <v>42369</v>
      </c>
      <c r="D1691" s="1" t="s">
        <v>7</v>
      </c>
      <c r="E1691" s="1" t="s">
        <v>12</v>
      </c>
      <c r="F1691" s="1" t="s">
        <v>13</v>
      </c>
      <c r="G1691" s="5">
        <v>1604400</v>
      </c>
    </row>
    <row r="1692" spans="1:7" ht="15.75" customHeight="1" x14ac:dyDescent="0.25">
      <c r="A1692" t="s">
        <v>945</v>
      </c>
      <c r="B1692" s="3" t="s">
        <v>111</v>
      </c>
      <c r="C1692" s="4">
        <v>42369</v>
      </c>
      <c r="D1692" s="1" t="s">
        <v>7</v>
      </c>
      <c r="E1692" s="1" t="s">
        <v>12</v>
      </c>
      <c r="F1692" s="1" t="s">
        <v>13</v>
      </c>
      <c r="G1692" s="5">
        <v>323400.00000000006</v>
      </c>
    </row>
    <row r="1693" spans="1:7" ht="15.75" customHeight="1" x14ac:dyDescent="0.25">
      <c r="A1693" t="s">
        <v>946</v>
      </c>
      <c r="B1693" s="3" t="s">
        <v>20</v>
      </c>
      <c r="C1693" s="4">
        <v>41797</v>
      </c>
      <c r="D1693" s="1" t="s">
        <v>7</v>
      </c>
      <c r="E1693" s="1" t="s">
        <v>12</v>
      </c>
      <c r="F1693" s="1" t="s">
        <v>9</v>
      </c>
      <c r="G1693" s="5">
        <v>7738200</v>
      </c>
    </row>
    <row r="1694" spans="1:7" ht="15.75" customHeight="1" x14ac:dyDescent="0.25">
      <c r="A1694" t="s">
        <v>947</v>
      </c>
      <c r="B1694" s="3" t="s">
        <v>21</v>
      </c>
      <c r="C1694" s="4">
        <v>42200</v>
      </c>
      <c r="D1694" s="1" t="s">
        <v>7</v>
      </c>
      <c r="E1694" s="1" t="s">
        <v>25</v>
      </c>
      <c r="F1694" s="1" t="s">
        <v>13</v>
      </c>
      <c r="G1694" s="5">
        <v>177120</v>
      </c>
    </row>
    <row r="1695" spans="1:7" ht="15.75" customHeight="1" x14ac:dyDescent="0.25">
      <c r="A1695" t="s">
        <v>947</v>
      </c>
      <c r="B1695" s="3" t="s">
        <v>22</v>
      </c>
      <c r="C1695" s="4">
        <v>42200</v>
      </c>
      <c r="D1695" s="1" t="s">
        <v>7</v>
      </c>
      <c r="E1695" s="1" t="s">
        <v>25</v>
      </c>
      <c r="F1695" s="1" t="s">
        <v>9</v>
      </c>
      <c r="G1695" s="5">
        <v>28965600</v>
      </c>
    </row>
    <row r="1696" spans="1:7" ht="15.75" customHeight="1" x14ac:dyDescent="0.25">
      <c r="A1696" t="s">
        <v>947</v>
      </c>
      <c r="B1696" s="3" t="s">
        <v>23</v>
      </c>
      <c r="C1696" s="4">
        <v>42200</v>
      </c>
      <c r="D1696" s="1" t="s">
        <v>7</v>
      </c>
      <c r="E1696" s="1" t="s">
        <v>25</v>
      </c>
      <c r="F1696" s="1" t="s">
        <v>13</v>
      </c>
      <c r="G1696" s="5">
        <v>149400</v>
      </c>
    </row>
    <row r="1697" spans="1:7" ht="15.75" customHeight="1" x14ac:dyDescent="0.25">
      <c r="A1697" t="s">
        <v>948</v>
      </c>
      <c r="B1697" s="3" t="s">
        <v>112</v>
      </c>
      <c r="C1697" s="4">
        <v>41676</v>
      </c>
      <c r="D1697" s="1" t="s">
        <v>18</v>
      </c>
      <c r="E1697" s="1" t="s">
        <v>12</v>
      </c>
      <c r="F1697" s="1" t="s">
        <v>13</v>
      </c>
      <c r="G1697" s="5">
        <v>185250.00000000003</v>
      </c>
    </row>
    <row r="1698" spans="1:7" ht="15.75" customHeight="1" x14ac:dyDescent="0.25">
      <c r="A1698" t="s">
        <v>949</v>
      </c>
      <c r="B1698" s="3" t="s">
        <v>24</v>
      </c>
      <c r="C1698" s="4">
        <v>42437</v>
      </c>
      <c r="D1698" s="1" t="s">
        <v>7</v>
      </c>
      <c r="E1698" s="1" t="s">
        <v>12</v>
      </c>
      <c r="F1698" s="1" t="s">
        <v>13</v>
      </c>
      <c r="G1698" s="5">
        <v>145530.00000000003</v>
      </c>
    </row>
    <row r="1699" spans="1:7" ht="15.75" customHeight="1" x14ac:dyDescent="0.25">
      <c r="A1699" t="s">
        <v>950</v>
      </c>
      <c r="B1699" s="3" t="s">
        <v>26</v>
      </c>
      <c r="C1699" s="4">
        <v>42334</v>
      </c>
      <c r="D1699" s="1" t="s">
        <v>7</v>
      </c>
      <c r="E1699" s="1" t="s">
        <v>25</v>
      </c>
      <c r="F1699" s="1" t="s">
        <v>13</v>
      </c>
      <c r="G1699" s="5">
        <v>174150.00000000006</v>
      </c>
    </row>
    <row r="1700" spans="1:7" ht="15.75" customHeight="1" x14ac:dyDescent="0.25">
      <c r="A1700" t="s">
        <v>951</v>
      </c>
      <c r="B1700" s="3" t="s">
        <v>27</v>
      </c>
      <c r="C1700" s="4">
        <v>43044</v>
      </c>
      <c r="D1700" s="1" t="s">
        <v>7</v>
      </c>
      <c r="E1700" s="1" t="s">
        <v>12</v>
      </c>
      <c r="F1700" s="1" t="s">
        <v>13</v>
      </c>
      <c r="G1700" s="5">
        <v>657900</v>
      </c>
    </row>
    <row r="1701" spans="1:7" ht="15.75" customHeight="1" x14ac:dyDescent="0.25">
      <c r="A1701" t="s">
        <v>951</v>
      </c>
      <c r="B1701" s="3" t="s">
        <v>28</v>
      </c>
      <c r="C1701" s="4">
        <v>43044</v>
      </c>
      <c r="D1701" s="1" t="s">
        <v>7</v>
      </c>
      <c r="E1701" s="1" t="s">
        <v>12</v>
      </c>
      <c r="F1701" s="1" t="s">
        <v>15</v>
      </c>
      <c r="G1701" s="5">
        <v>2227200</v>
      </c>
    </row>
    <row r="1702" spans="1:7" ht="15.75" customHeight="1" x14ac:dyDescent="0.25">
      <c r="A1702" t="s">
        <v>951</v>
      </c>
      <c r="B1702" s="3" t="s">
        <v>29</v>
      </c>
      <c r="C1702" s="4">
        <v>43044</v>
      </c>
      <c r="D1702" s="1" t="s">
        <v>7</v>
      </c>
      <c r="E1702" s="1" t="s">
        <v>12</v>
      </c>
      <c r="F1702" s="1" t="s">
        <v>13</v>
      </c>
      <c r="G1702" s="5">
        <v>111300</v>
      </c>
    </row>
    <row r="1703" spans="1:7" ht="15.75" customHeight="1" x14ac:dyDescent="0.25">
      <c r="A1703" t="s">
        <v>951</v>
      </c>
      <c r="B1703" s="3" t="s">
        <v>30</v>
      </c>
      <c r="C1703" s="4">
        <v>43044</v>
      </c>
      <c r="D1703" s="1" t="s">
        <v>7</v>
      </c>
      <c r="E1703" s="1" t="s">
        <v>12</v>
      </c>
      <c r="F1703" s="1" t="s">
        <v>9</v>
      </c>
      <c r="G1703" s="5">
        <v>1079880</v>
      </c>
    </row>
    <row r="1704" spans="1:7" ht="15.75" customHeight="1" x14ac:dyDescent="0.25">
      <c r="A1704" t="s">
        <v>951</v>
      </c>
      <c r="B1704" s="3" t="s">
        <v>10</v>
      </c>
      <c r="C1704" s="4">
        <v>43044</v>
      </c>
      <c r="D1704" s="1" t="s">
        <v>7</v>
      </c>
      <c r="E1704" s="1" t="s">
        <v>12</v>
      </c>
      <c r="F1704" s="1" t="s">
        <v>13</v>
      </c>
      <c r="G1704" s="5">
        <v>298500</v>
      </c>
    </row>
    <row r="1705" spans="1:7" ht="15.75" customHeight="1" x14ac:dyDescent="0.25">
      <c r="A1705" t="s">
        <v>951</v>
      </c>
      <c r="B1705" s="3" t="s">
        <v>31</v>
      </c>
      <c r="C1705" s="4">
        <v>43044</v>
      </c>
      <c r="D1705" s="1" t="s">
        <v>7</v>
      </c>
      <c r="E1705" s="1" t="s">
        <v>12</v>
      </c>
      <c r="F1705" s="1" t="s">
        <v>13</v>
      </c>
      <c r="G1705" s="5">
        <v>25531800</v>
      </c>
    </row>
    <row r="1706" spans="1:7" ht="15.75" customHeight="1" x14ac:dyDescent="0.25">
      <c r="A1706" t="s">
        <v>952</v>
      </c>
      <c r="B1706" s="3" t="s">
        <v>32</v>
      </c>
      <c r="C1706" s="4">
        <v>42039</v>
      </c>
      <c r="D1706" s="1" t="s">
        <v>7</v>
      </c>
      <c r="E1706" s="1" t="s">
        <v>19</v>
      </c>
      <c r="F1706" s="1" t="s">
        <v>13</v>
      </c>
      <c r="G1706" s="5">
        <v>214559.99999999997</v>
      </c>
    </row>
    <row r="1707" spans="1:7" ht="15.75" customHeight="1" x14ac:dyDescent="0.25">
      <c r="A1707" t="s">
        <v>953</v>
      </c>
      <c r="B1707" s="3" t="s">
        <v>33</v>
      </c>
      <c r="C1707" s="4">
        <v>42991</v>
      </c>
      <c r="D1707" s="1" t="s">
        <v>7</v>
      </c>
      <c r="E1707" s="1" t="s">
        <v>19</v>
      </c>
      <c r="F1707" s="1" t="s">
        <v>9</v>
      </c>
      <c r="G1707" s="5">
        <v>11484375</v>
      </c>
    </row>
    <row r="1708" spans="1:7" ht="15.75" customHeight="1" x14ac:dyDescent="0.25">
      <c r="A1708" t="s">
        <v>954</v>
      </c>
      <c r="B1708" s="3" t="s">
        <v>34</v>
      </c>
      <c r="C1708" s="4">
        <v>43021</v>
      </c>
      <c r="D1708" s="1" t="s">
        <v>7</v>
      </c>
      <c r="E1708" s="1" t="s">
        <v>12</v>
      </c>
      <c r="F1708" s="1" t="s">
        <v>9</v>
      </c>
      <c r="G1708" s="5">
        <v>4614990</v>
      </c>
    </row>
    <row r="1709" spans="1:7" ht="15.75" customHeight="1" x14ac:dyDescent="0.25">
      <c r="A1709" t="s">
        <v>955</v>
      </c>
      <c r="B1709" s="3" t="s">
        <v>35</v>
      </c>
      <c r="C1709" s="4">
        <v>42494</v>
      </c>
      <c r="D1709" s="1" t="s">
        <v>7</v>
      </c>
      <c r="E1709" s="1" t="s">
        <v>25</v>
      </c>
      <c r="F1709" s="1" t="s">
        <v>13</v>
      </c>
      <c r="G1709" s="5">
        <v>115680.00000000001</v>
      </c>
    </row>
    <row r="1710" spans="1:7" ht="15.75" customHeight="1" x14ac:dyDescent="0.25">
      <c r="A1710" t="s">
        <v>956</v>
      </c>
      <c r="B1710" s="3" t="s">
        <v>36</v>
      </c>
      <c r="C1710" s="4">
        <v>42514</v>
      </c>
      <c r="D1710" s="1" t="s">
        <v>7</v>
      </c>
      <c r="E1710" s="1" t="s">
        <v>25</v>
      </c>
      <c r="F1710" s="1" t="s">
        <v>13</v>
      </c>
      <c r="G1710" s="5">
        <v>3643499.9999999995</v>
      </c>
    </row>
    <row r="1711" spans="1:7" ht="15.75" customHeight="1" x14ac:dyDescent="0.25">
      <c r="A1711" t="s">
        <v>956</v>
      </c>
      <c r="B1711" s="3" t="s">
        <v>37</v>
      </c>
      <c r="C1711" s="4">
        <v>42514</v>
      </c>
      <c r="D1711" s="1" t="s">
        <v>7</v>
      </c>
      <c r="E1711" s="1" t="s">
        <v>25</v>
      </c>
      <c r="F1711" s="1" t="s">
        <v>13</v>
      </c>
      <c r="G1711" s="5">
        <v>6823500.0000000009</v>
      </c>
    </row>
    <row r="1712" spans="1:7" ht="15.75" customHeight="1" x14ac:dyDescent="0.25">
      <c r="A1712" t="s">
        <v>956</v>
      </c>
      <c r="B1712" s="3" t="s">
        <v>38</v>
      </c>
      <c r="C1712" s="4">
        <v>42514</v>
      </c>
      <c r="D1712" s="1" t="s">
        <v>7</v>
      </c>
      <c r="E1712" s="1" t="s">
        <v>25</v>
      </c>
      <c r="F1712" s="1" t="s">
        <v>9</v>
      </c>
      <c r="G1712" s="5">
        <v>538800</v>
      </c>
    </row>
    <row r="1713" spans="1:7" ht="15.75" customHeight="1" x14ac:dyDescent="0.25">
      <c r="A1713" t="s">
        <v>956</v>
      </c>
      <c r="B1713" s="3" t="s">
        <v>39</v>
      </c>
      <c r="C1713" s="4">
        <v>42514</v>
      </c>
      <c r="D1713" s="1" t="s">
        <v>7</v>
      </c>
      <c r="E1713" s="1" t="s">
        <v>25</v>
      </c>
      <c r="F1713" s="1" t="s">
        <v>9</v>
      </c>
      <c r="G1713" s="5">
        <v>596400</v>
      </c>
    </row>
    <row r="1714" spans="1:7" ht="15.75" customHeight="1" x14ac:dyDescent="0.25">
      <c r="A1714" t="s">
        <v>956</v>
      </c>
      <c r="B1714" s="3" t="s">
        <v>40</v>
      </c>
      <c r="C1714" s="4">
        <v>42514</v>
      </c>
      <c r="D1714" s="1" t="s">
        <v>7</v>
      </c>
      <c r="E1714" s="1" t="s">
        <v>25</v>
      </c>
      <c r="F1714" s="1" t="s">
        <v>13</v>
      </c>
      <c r="G1714" s="5">
        <v>716160</v>
      </c>
    </row>
    <row r="1715" spans="1:7" ht="15.75" customHeight="1" x14ac:dyDescent="0.25">
      <c r="A1715" t="s">
        <v>957</v>
      </c>
      <c r="B1715" s="3" t="s">
        <v>41</v>
      </c>
      <c r="C1715" s="4">
        <v>42363</v>
      </c>
      <c r="D1715" s="1" t="s">
        <v>7</v>
      </c>
      <c r="E1715" s="1" t="s">
        <v>19</v>
      </c>
      <c r="F1715" s="1" t="s">
        <v>15</v>
      </c>
      <c r="G1715" s="5">
        <v>2399760</v>
      </c>
    </row>
    <row r="1716" spans="1:7" ht="15.75" customHeight="1" x14ac:dyDescent="0.25">
      <c r="A1716" t="s">
        <v>957</v>
      </c>
      <c r="B1716" s="3" t="s">
        <v>42</v>
      </c>
      <c r="C1716" s="4">
        <v>42363</v>
      </c>
      <c r="D1716" s="1" t="s">
        <v>7</v>
      </c>
      <c r="E1716" s="1" t="s">
        <v>19</v>
      </c>
      <c r="F1716" s="1" t="s">
        <v>15</v>
      </c>
      <c r="G1716" s="5">
        <v>3839520</v>
      </c>
    </row>
    <row r="1717" spans="1:7" ht="15.75" customHeight="1" x14ac:dyDescent="0.25">
      <c r="A1717" t="s">
        <v>957</v>
      </c>
      <c r="B1717" s="3" t="s">
        <v>43</v>
      </c>
      <c r="C1717" s="4">
        <v>42363</v>
      </c>
      <c r="D1717" s="1" t="s">
        <v>7</v>
      </c>
      <c r="E1717" s="1" t="s">
        <v>19</v>
      </c>
      <c r="F1717" s="1" t="s">
        <v>9</v>
      </c>
      <c r="G1717" s="5">
        <v>5385869.9999999991</v>
      </c>
    </row>
    <row r="1718" spans="1:7" ht="15.75" customHeight="1" x14ac:dyDescent="0.25">
      <c r="A1718" t="s">
        <v>958</v>
      </c>
      <c r="B1718" s="3" t="s">
        <v>44</v>
      </c>
      <c r="C1718" s="4">
        <v>42358</v>
      </c>
      <c r="D1718" s="1" t="s">
        <v>7</v>
      </c>
      <c r="E1718" s="1" t="s">
        <v>25</v>
      </c>
      <c r="F1718" s="1" t="s">
        <v>13</v>
      </c>
      <c r="G1718" s="5">
        <v>6515280</v>
      </c>
    </row>
    <row r="1719" spans="1:7" ht="15.75" customHeight="1" x14ac:dyDescent="0.25">
      <c r="A1719" t="s">
        <v>958</v>
      </c>
      <c r="B1719" s="3" t="s">
        <v>45</v>
      </c>
      <c r="C1719" s="4">
        <v>42358</v>
      </c>
      <c r="D1719" s="1" t="s">
        <v>7</v>
      </c>
      <c r="E1719" s="1" t="s">
        <v>25</v>
      </c>
      <c r="F1719" s="1" t="s">
        <v>13</v>
      </c>
      <c r="G1719" s="5">
        <v>53280.000000000007</v>
      </c>
    </row>
    <row r="1720" spans="1:7" ht="15.75" customHeight="1" x14ac:dyDescent="0.25">
      <c r="A1720" t="s">
        <v>958</v>
      </c>
      <c r="B1720" s="3" t="s">
        <v>46</v>
      </c>
      <c r="C1720" s="4">
        <v>42358</v>
      </c>
      <c r="D1720" s="1" t="s">
        <v>7</v>
      </c>
      <c r="E1720" s="1" t="s">
        <v>25</v>
      </c>
      <c r="F1720" s="1" t="s">
        <v>13</v>
      </c>
      <c r="G1720" s="5">
        <v>1332480.0000000002</v>
      </c>
    </row>
    <row r="1721" spans="1:7" ht="15.75" customHeight="1" x14ac:dyDescent="0.25">
      <c r="A1721" t="s">
        <v>959</v>
      </c>
      <c r="B1721" s="3" t="s">
        <v>47</v>
      </c>
      <c r="C1721" s="4">
        <v>42859</v>
      </c>
      <c r="D1721" s="1" t="s">
        <v>11</v>
      </c>
      <c r="E1721" s="1" t="s">
        <v>25</v>
      </c>
      <c r="F1721" s="1" t="s">
        <v>9</v>
      </c>
      <c r="G1721" s="5">
        <v>15725249.999999998</v>
      </c>
    </row>
    <row r="1722" spans="1:7" ht="15.75" customHeight="1" x14ac:dyDescent="0.25">
      <c r="A1722" t="s">
        <v>960</v>
      </c>
      <c r="B1722" s="3" t="s">
        <v>48</v>
      </c>
      <c r="C1722" s="4">
        <v>42407</v>
      </c>
      <c r="D1722" s="1" t="s">
        <v>7</v>
      </c>
      <c r="E1722" s="1" t="s">
        <v>8</v>
      </c>
      <c r="F1722" s="1" t="s">
        <v>15</v>
      </c>
      <c r="G1722" s="5">
        <v>1500000</v>
      </c>
    </row>
    <row r="1723" spans="1:7" ht="15.75" customHeight="1" x14ac:dyDescent="0.25">
      <c r="A1723" t="s">
        <v>960</v>
      </c>
      <c r="B1723" s="3" t="s">
        <v>49</v>
      </c>
      <c r="C1723" s="4">
        <v>42407</v>
      </c>
      <c r="D1723" s="1" t="s">
        <v>7</v>
      </c>
      <c r="E1723" s="1" t="s">
        <v>8</v>
      </c>
      <c r="F1723" s="1" t="s">
        <v>13</v>
      </c>
      <c r="G1723" s="5">
        <v>117450</v>
      </c>
    </row>
    <row r="1724" spans="1:7" ht="15.75" customHeight="1" x14ac:dyDescent="0.25">
      <c r="A1724" t="s">
        <v>961</v>
      </c>
      <c r="B1724" s="3" t="s">
        <v>50</v>
      </c>
      <c r="C1724" s="4">
        <v>41915</v>
      </c>
      <c r="D1724" s="1" t="s">
        <v>11</v>
      </c>
      <c r="E1724" s="1" t="s">
        <v>8</v>
      </c>
      <c r="F1724" s="1" t="s">
        <v>13</v>
      </c>
      <c r="G1724" s="5">
        <v>1443840</v>
      </c>
    </row>
    <row r="1725" spans="1:7" ht="15.75" customHeight="1" x14ac:dyDescent="0.25">
      <c r="A1725" t="s">
        <v>961</v>
      </c>
      <c r="B1725" s="3" t="s">
        <v>51</v>
      </c>
      <c r="C1725" s="4">
        <v>41915</v>
      </c>
      <c r="D1725" s="1" t="s">
        <v>11</v>
      </c>
      <c r="E1725" s="1" t="s">
        <v>8</v>
      </c>
      <c r="F1725" s="1" t="s">
        <v>13</v>
      </c>
      <c r="G1725" s="5">
        <v>160320</v>
      </c>
    </row>
    <row r="1726" spans="1:7" ht="15.75" customHeight="1" x14ac:dyDescent="0.25">
      <c r="A1726" t="s">
        <v>962</v>
      </c>
      <c r="B1726" s="3" t="s">
        <v>52</v>
      </c>
      <c r="C1726" s="4">
        <v>42565</v>
      </c>
      <c r="D1726" s="1" t="s">
        <v>7</v>
      </c>
      <c r="E1726" s="1" t="s">
        <v>19</v>
      </c>
      <c r="F1726" s="1" t="s">
        <v>13</v>
      </c>
      <c r="G1726" s="5">
        <v>5070600</v>
      </c>
    </row>
    <row r="1727" spans="1:7" ht="15.75" customHeight="1" x14ac:dyDescent="0.25">
      <c r="A1727" t="s">
        <v>962</v>
      </c>
      <c r="B1727" s="3" t="s">
        <v>53</v>
      </c>
      <c r="C1727" s="4">
        <v>42565</v>
      </c>
      <c r="D1727" s="1" t="s">
        <v>7</v>
      </c>
      <c r="E1727" s="1" t="s">
        <v>19</v>
      </c>
      <c r="F1727" s="1" t="s">
        <v>13</v>
      </c>
      <c r="G1727" s="5">
        <v>2313600</v>
      </c>
    </row>
    <row r="1728" spans="1:7" ht="15.75" customHeight="1" x14ac:dyDescent="0.25">
      <c r="A1728" t="s">
        <v>963</v>
      </c>
      <c r="B1728" s="3" t="s">
        <v>54</v>
      </c>
      <c r="C1728" s="4">
        <v>42948</v>
      </c>
      <c r="D1728" s="1" t="s">
        <v>7</v>
      </c>
      <c r="E1728" s="1" t="s">
        <v>8</v>
      </c>
      <c r="F1728" s="1" t="s">
        <v>13</v>
      </c>
      <c r="G1728" s="5">
        <v>522720.00000000012</v>
      </c>
    </row>
    <row r="1729" spans="1:7" ht="15.75" customHeight="1" x14ac:dyDescent="0.25">
      <c r="A1729" t="s">
        <v>963</v>
      </c>
      <c r="B1729" s="3" t="s">
        <v>55</v>
      </c>
      <c r="C1729" s="4">
        <v>42948</v>
      </c>
      <c r="D1729" s="1" t="s">
        <v>7</v>
      </c>
      <c r="E1729" s="1" t="s">
        <v>8</v>
      </c>
      <c r="F1729" s="1" t="s">
        <v>15</v>
      </c>
      <c r="G1729" s="5">
        <v>330000</v>
      </c>
    </row>
    <row r="1730" spans="1:7" ht="15.75" customHeight="1" x14ac:dyDescent="0.25">
      <c r="A1730" t="s">
        <v>963</v>
      </c>
      <c r="B1730" s="3" t="s">
        <v>56</v>
      </c>
      <c r="C1730" s="4">
        <v>42948</v>
      </c>
      <c r="D1730" s="1" t="s">
        <v>7</v>
      </c>
      <c r="E1730" s="1" t="s">
        <v>8</v>
      </c>
      <c r="F1730" s="1" t="s">
        <v>13</v>
      </c>
      <c r="G1730" s="5">
        <v>65520.000000000007</v>
      </c>
    </row>
    <row r="1731" spans="1:7" ht="15.75" customHeight="1" x14ac:dyDescent="0.25">
      <c r="A1731" t="s">
        <v>964</v>
      </c>
      <c r="B1731" s="3" t="s">
        <v>57</v>
      </c>
      <c r="C1731" s="4">
        <v>42256</v>
      </c>
      <c r="D1731" s="1" t="s">
        <v>11</v>
      </c>
      <c r="E1731" s="1" t="s">
        <v>12</v>
      </c>
      <c r="F1731" s="1" t="s">
        <v>13</v>
      </c>
      <c r="G1731" s="5">
        <v>471600</v>
      </c>
    </row>
    <row r="1732" spans="1:7" ht="15.75" customHeight="1" x14ac:dyDescent="0.25">
      <c r="A1732" t="s">
        <v>964</v>
      </c>
      <c r="B1732" s="3" t="s">
        <v>58</v>
      </c>
      <c r="C1732" s="4">
        <v>42256</v>
      </c>
      <c r="D1732" s="1" t="s">
        <v>11</v>
      </c>
      <c r="E1732" s="1" t="s">
        <v>12</v>
      </c>
      <c r="F1732" s="1" t="s">
        <v>15</v>
      </c>
      <c r="G1732" s="5">
        <v>268500</v>
      </c>
    </row>
    <row r="1733" spans="1:7" ht="15.75" customHeight="1" x14ac:dyDescent="0.25">
      <c r="A1733" t="s">
        <v>964</v>
      </c>
      <c r="B1733" s="3" t="s">
        <v>59</v>
      </c>
      <c r="C1733" s="4">
        <v>42256</v>
      </c>
      <c r="D1733" s="1" t="s">
        <v>11</v>
      </c>
      <c r="E1733" s="1" t="s">
        <v>12</v>
      </c>
      <c r="F1733" s="1" t="s">
        <v>15</v>
      </c>
      <c r="G1733" s="5">
        <v>1941749.9999999998</v>
      </c>
    </row>
    <row r="1734" spans="1:7" ht="15.75" customHeight="1" x14ac:dyDescent="0.25">
      <c r="A1734" t="s">
        <v>965</v>
      </c>
      <c r="B1734" s="3" t="s">
        <v>60</v>
      </c>
      <c r="C1734" s="4">
        <v>41867</v>
      </c>
      <c r="D1734" s="1" t="s">
        <v>18</v>
      </c>
      <c r="E1734" s="1" t="s">
        <v>12</v>
      </c>
      <c r="F1734" s="1" t="s">
        <v>13</v>
      </c>
      <c r="G1734" s="5">
        <v>313200</v>
      </c>
    </row>
    <row r="1735" spans="1:7" ht="15.75" customHeight="1" x14ac:dyDescent="0.25">
      <c r="A1735" t="s">
        <v>966</v>
      </c>
      <c r="B1735" s="3" t="s">
        <v>61</v>
      </c>
      <c r="C1735" s="4">
        <v>43042</v>
      </c>
      <c r="D1735" s="1" t="s">
        <v>7</v>
      </c>
      <c r="E1735" s="1" t="s">
        <v>25</v>
      </c>
      <c r="F1735" s="1" t="s">
        <v>13</v>
      </c>
      <c r="G1735" s="5">
        <v>311040.00000000006</v>
      </c>
    </row>
    <row r="1736" spans="1:7" ht="15.75" customHeight="1" x14ac:dyDescent="0.25">
      <c r="A1736" t="s">
        <v>966</v>
      </c>
      <c r="B1736" s="3" t="s">
        <v>62</v>
      </c>
      <c r="C1736" s="4">
        <v>43042</v>
      </c>
      <c r="D1736" s="1" t="s">
        <v>7</v>
      </c>
      <c r="E1736" s="1" t="s">
        <v>25</v>
      </c>
      <c r="F1736" s="1" t="s">
        <v>9</v>
      </c>
      <c r="G1736" s="5">
        <v>107520.00000000001</v>
      </c>
    </row>
    <row r="1737" spans="1:7" ht="15.75" customHeight="1" x14ac:dyDescent="0.25">
      <c r="A1737" t="s">
        <v>966</v>
      </c>
      <c r="B1737" s="3" t="s">
        <v>63</v>
      </c>
      <c r="C1737" s="4">
        <v>43042</v>
      </c>
      <c r="D1737" s="1" t="s">
        <v>7</v>
      </c>
      <c r="E1737" s="1" t="s">
        <v>25</v>
      </c>
      <c r="F1737" s="1" t="s">
        <v>13</v>
      </c>
      <c r="G1737" s="5">
        <v>167520.00000000003</v>
      </c>
    </row>
    <row r="1738" spans="1:7" ht="15.75" customHeight="1" x14ac:dyDescent="0.25">
      <c r="A1738" t="s">
        <v>966</v>
      </c>
      <c r="B1738" s="3" t="s">
        <v>64</v>
      </c>
      <c r="C1738" s="4">
        <v>43042</v>
      </c>
      <c r="D1738" s="1" t="s">
        <v>7</v>
      </c>
      <c r="E1738" s="1" t="s">
        <v>25</v>
      </c>
      <c r="F1738" s="1" t="s">
        <v>15</v>
      </c>
      <c r="G1738" s="5">
        <v>6636000.0000000009</v>
      </c>
    </row>
    <row r="1739" spans="1:7" ht="15.75" customHeight="1" x14ac:dyDescent="0.25">
      <c r="A1739" t="s">
        <v>967</v>
      </c>
      <c r="B1739" s="3" t="s">
        <v>65</v>
      </c>
      <c r="C1739" s="4">
        <v>41799</v>
      </c>
      <c r="D1739" s="1" t="s">
        <v>7</v>
      </c>
      <c r="E1739" s="1" t="s">
        <v>25</v>
      </c>
      <c r="F1739" s="1" t="s">
        <v>13</v>
      </c>
      <c r="G1739" s="5">
        <v>200400</v>
      </c>
    </row>
    <row r="1740" spans="1:7" ht="15.75" customHeight="1" x14ac:dyDescent="0.25">
      <c r="A1740" t="s">
        <v>968</v>
      </c>
      <c r="B1740" s="3" t="s">
        <v>66</v>
      </c>
      <c r="C1740" s="4">
        <v>42599</v>
      </c>
      <c r="D1740" s="1" t="s">
        <v>7</v>
      </c>
      <c r="E1740" s="1" t="s">
        <v>8</v>
      </c>
      <c r="F1740" s="1" t="s">
        <v>13</v>
      </c>
      <c r="G1740" s="5">
        <v>168480.00000000003</v>
      </c>
    </row>
    <row r="1741" spans="1:7" ht="15.75" customHeight="1" x14ac:dyDescent="0.25">
      <c r="A1741" t="s">
        <v>968</v>
      </c>
      <c r="B1741" s="3" t="s">
        <v>67</v>
      </c>
      <c r="C1741" s="4">
        <v>42599</v>
      </c>
      <c r="D1741" s="1" t="s">
        <v>7</v>
      </c>
      <c r="E1741" s="1" t="s">
        <v>8</v>
      </c>
      <c r="F1741" s="1" t="s">
        <v>13</v>
      </c>
      <c r="G1741" s="5">
        <v>154080.00000000003</v>
      </c>
    </row>
    <row r="1742" spans="1:7" ht="15.75" customHeight="1" x14ac:dyDescent="0.25">
      <c r="A1742" t="s">
        <v>969</v>
      </c>
      <c r="B1742" s="3" t="s">
        <v>68</v>
      </c>
      <c r="C1742" s="4">
        <v>41758</v>
      </c>
      <c r="D1742" s="1" t="s">
        <v>18</v>
      </c>
      <c r="E1742" s="1" t="s">
        <v>19</v>
      </c>
      <c r="F1742" s="1" t="s">
        <v>13</v>
      </c>
      <c r="G1742" s="5">
        <v>155520.00000000003</v>
      </c>
    </row>
    <row r="1743" spans="1:7" ht="15.75" customHeight="1" x14ac:dyDescent="0.25">
      <c r="A1743" t="s">
        <v>969</v>
      </c>
      <c r="B1743" s="3" t="s">
        <v>69</v>
      </c>
      <c r="C1743" s="4">
        <v>41758</v>
      </c>
      <c r="D1743" s="1" t="s">
        <v>18</v>
      </c>
      <c r="E1743" s="1" t="s">
        <v>19</v>
      </c>
      <c r="F1743" s="1" t="s">
        <v>13</v>
      </c>
      <c r="G1743" s="5">
        <v>93600</v>
      </c>
    </row>
    <row r="1744" spans="1:7" ht="15.75" customHeight="1" x14ac:dyDescent="0.25">
      <c r="A1744" t="s">
        <v>970</v>
      </c>
      <c r="B1744" s="3" t="s">
        <v>70</v>
      </c>
      <c r="C1744" s="4">
        <v>42335</v>
      </c>
      <c r="D1744" s="1" t="s">
        <v>18</v>
      </c>
      <c r="E1744" s="1" t="s">
        <v>19</v>
      </c>
      <c r="F1744" s="1" t="s">
        <v>9</v>
      </c>
      <c r="G1744" s="5">
        <v>3104430.0000000005</v>
      </c>
    </row>
    <row r="1745" spans="1:7" ht="15.75" customHeight="1" x14ac:dyDescent="0.25">
      <c r="A1745" t="s">
        <v>971</v>
      </c>
      <c r="B1745" s="3" t="s">
        <v>71</v>
      </c>
      <c r="C1745" s="4">
        <v>43025</v>
      </c>
      <c r="D1745" s="1" t="s">
        <v>7</v>
      </c>
      <c r="E1745" s="1" t="s">
        <v>12</v>
      </c>
      <c r="F1745" s="1" t="s">
        <v>9</v>
      </c>
      <c r="G1745" s="5">
        <v>141900</v>
      </c>
    </row>
    <row r="1746" spans="1:7" ht="15.75" customHeight="1" x14ac:dyDescent="0.25">
      <c r="A1746" t="s">
        <v>972</v>
      </c>
      <c r="B1746" s="3" t="s">
        <v>72</v>
      </c>
      <c r="C1746" s="4">
        <v>43074</v>
      </c>
      <c r="D1746" s="1" t="s">
        <v>11</v>
      </c>
      <c r="E1746" s="1" t="s">
        <v>12</v>
      </c>
      <c r="F1746" s="1" t="s">
        <v>13</v>
      </c>
      <c r="G1746" s="5">
        <v>8394300</v>
      </c>
    </row>
    <row r="1747" spans="1:7" ht="15.75" customHeight="1" x14ac:dyDescent="0.25">
      <c r="A1747" t="s">
        <v>972</v>
      </c>
      <c r="B1747" s="3" t="s">
        <v>73</v>
      </c>
      <c r="C1747" s="4">
        <v>43074</v>
      </c>
      <c r="D1747" s="1" t="s">
        <v>11</v>
      </c>
      <c r="E1747" s="1" t="s">
        <v>12</v>
      </c>
      <c r="F1747" s="1" t="s">
        <v>13</v>
      </c>
      <c r="G1747" s="5">
        <v>1648800</v>
      </c>
    </row>
    <row r="1748" spans="1:7" ht="15.75" customHeight="1" x14ac:dyDescent="0.25">
      <c r="A1748" t="s">
        <v>972</v>
      </c>
      <c r="B1748" s="3" t="s">
        <v>74</v>
      </c>
      <c r="C1748" s="4">
        <v>43074</v>
      </c>
      <c r="D1748" s="1" t="s">
        <v>11</v>
      </c>
      <c r="E1748" s="1" t="s">
        <v>12</v>
      </c>
      <c r="F1748" s="1" t="s">
        <v>13</v>
      </c>
      <c r="G1748" s="5">
        <v>128400.00000000001</v>
      </c>
    </row>
    <row r="1749" spans="1:7" ht="15.75" customHeight="1" x14ac:dyDescent="0.25">
      <c r="A1749" t="s">
        <v>973</v>
      </c>
      <c r="B1749" s="3" t="s">
        <v>75</v>
      </c>
      <c r="C1749" s="4">
        <v>42349</v>
      </c>
      <c r="D1749" s="1" t="s">
        <v>18</v>
      </c>
      <c r="E1749" s="1" t="s">
        <v>19</v>
      </c>
      <c r="F1749" s="1" t="s">
        <v>13</v>
      </c>
      <c r="G1749" s="5">
        <v>5410680</v>
      </c>
    </row>
    <row r="1750" spans="1:7" ht="15.75" customHeight="1" x14ac:dyDescent="0.25">
      <c r="A1750" t="s">
        <v>973</v>
      </c>
      <c r="B1750" s="3" t="s">
        <v>76</v>
      </c>
      <c r="C1750" s="4">
        <v>42349</v>
      </c>
      <c r="D1750" s="1" t="s">
        <v>18</v>
      </c>
      <c r="E1750" s="1" t="s">
        <v>19</v>
      </c>
      <c r="F1750" s="1" t="s">
        <v>15</v>
      </c>
      <c r="G1750" s="5">
        <v>25776000</v>
      </c>
    </row>
    <row r="1751" spans="1:7" ht="15.75" customHeight="1" x14ac:dyDescent="0.25">
      <c r="A1751" t="s">
        <v>974</v>
      </c>
      <c r="B1751" s="3" t="s">
        <v>77</v>
      </c>
      <c r="C1751" s="4">
        <v>42200</v>
      </c>
      <c r="D1751" s="1" t="s">
        <v>18</v>
      </c>
      <c r="E1751" s="1" t="s">
        <v>19</v>
      </c>
      <c r="F1751" s="1" t="s">
        <v>13</v>
      </c>
      <c r="G1751" s="5">
        <v>623519.99999999988</v>
      </c>
    </row>
    <row r="1752" spans="1:7" ht="15.75" customHeight="1" x14ac:dyDescent="0.25">
      <c r="A1752" t="s">
        <v>975</v>
      </c>
      <c r="B1752" s="3" t="s">
        <v>78</v>
      </c>
      <c r="C1752" s="4">
        <v>41776</v>
      </c>
      <c r="D1752" s="1" t="s">
        <v>7</v>
      </c>
      <c r="E1752" s="1" t="s">
        <v>19</v>
      </c>
      <c r="F1752" s="1" t="s">
        <v>15</v>
      </c>
      <c r="G1752" s="5">
        <v>702960.00000000012</v>
      </c>
    </row>
    <row r="1753" spans="1:7" ht="15.75" customHeight="1" x14ac:dyDescent="0.25">
      <c r="A1753" t="s">
        <v>976</v>
      </c>
      <c r="B1753" s="3" t="s">
        <v>79</v>
      </c>
      <c r="C1753" s="4">
        <v>41651</v>
      </c>
      <c r="D1753" s="1" t="s">
        <v>7</v>
      </c>
      <c r="E1753" s="1" t="s">
        <v>25</v>
      </c>
      <c r="F1753" s="1" t="s">
        <v>13</v>
      </c>
      <c r="G1753" s="5">
        <v>293040</v>
      </c>
    </row>
    <row r="1754" spans="1:7" ht="15.75" customHeight="1" x14ac:dyDescent="0.25">
      <c r="A1754" t="s">
        <v>977</v>
      </c>
      <c r="B1754" s="3" t="s">
        <v>80</v>
      </c>
      <c r="C1754" s="4">
        <v>42256</v>
      </c>
      <c r="D1754" s="1" t="s">
        <v>7</v>
      </c>
      <c r="E1754" s="1" t="s">
        <v>12</v>
      </c>
      <c r="F1754" s="1" t="s">
        <v>9</v>
      </c>
      <c r="G1754" s="5">
        <v>6169980</v>
      </c>
    </row>
    <row r="1755" spans="1:7" ht="15.75" customHeight="1" x14ac:dyDescent="0.25">
      <c r="A1755" t="s">
        <v>977</v>
      </c>
      <c r="B1755" s="3" t="s">
        <v>81</v>
      </c>
      <c r="C1755" s="4">
        <v>42256</v>
      </c>
      <c r="D1755" s="1" t="s">
        <v>7</v>
      </c>
      <c r="E1755" s="1" t="s">
        <v>12</v>
      </c>
      <c r="F1755" s="1" t="s">
        <v>13</v>
      </c>
      <c r="G1755" s="5">
        <v>431280.00000000006</v>
      </c>
    </row>
    <row r="1756" spans="1:7" ht="15.75" customHeight="1" x14ac:dyDescent="0.25">
      <c r="A1756" t="s">
        <v>977</v>
      </c>
      <c r="B1756" s="3" t="s">
        <v>82</v>
      </c>
      <c r="C1756" s="4">
        <v>42256</v>
      </c>
      <c r="D1756" s="1" t="s">
        <v>7</v>
      </c>
      <c r="E1756" s="1" t="s">
        <v>12</v>
      </c>
      <c r="F1756" s="1" t="s">
        <v>9</v>
      </c>
      <c r="G1756" s="5">
        <v>4397985</v>
      </c>
    </row>
    <row r="1757" spans="1:7" ht="15.75" customHeight="1" x14ac:dyDescent="0.25">
      <c r="A1757" t="s">
        <v>978</v>
      </c>
      <c r="B1757" s="3" t="s">
        <v>83</v>
      </c>
      <c r="C1757" s="4">
        <v>42590</v>
      </c>
      <c r="D1757" s="1" t="s">
        <v>18</v>
      </c>
      <c r="E1757" s="1" t="s">
        <v>8</v>
      </c>
      <c r="F1757" s="1" t="s">
        <v>13</v>
      </c>
      <c r="G1757" s="5">
        <v>525900</v>
      </c>
    </row>
    <row r="1758" spans="1:7" ht="15.75" customHeight="1" x14ac:dyDescent="0.25">
      <c r="A1758" t="s">
        <v>978</v>
      </c>
      <c r="B1758" s="3" t="s">
        <v>84</v>
      </c>
      <c r="C1758" s="4">
        <v>42590</v>
      </c>
      <c r="D1758" s="1" t="s">
        <v>18</v>
      </c>
      <c r="E1758" s="1" t="s">
        <v>8</v>
      </c>
      <c r="F1758" s="1" t="s">
        <v>13</v>
      </c>
      <c r="G1758" s="5">
        <v>61950</v>
      </c>
    </row>
    <row r="1759" spans="1:7" ht="15.75" customHeight="1" x14ac:dyDescent="0.25">
      <c r="A1759" t="s">
        <v>978</v>
      </c>
      <c r="B1759" s="3" t="s">
        <v>85</v>
      </c>
      <c r="C1759" s="4">
        <v>42590</v>
      </c>
      <c r="D1759" s="1" t="s">
        <v>18</v>
      </c>
      <c r="E1759" s="1" t="s">
        <v>8</v>
      </c>
      <c r="F1759" s="1" t="s">
        <v>9</v>
      </c>
      <c r="G1759" s="5">
        <v>1647000</v>
      </c>
    </row>
    <row r="1760" spans="1:7" ht="15.75" customHeight="1" x14ac:dyDescent="0.25">
      <c r="A1760" t="s">
        <v>978</v>
      </c>
      <c r="B1760" s="3" t="s">
        <v>86</v>
      </c>
      <c r="C1760" s="4">
        <v>42590</v>
      </c>
      <c r="D1760" s="1" t="s">
        <v>18</v>
      </c>
      <c r="E1760" s="1" t="s">
        <v>8</v>
      </c>
      <c r="F1760" s="1" t="s">
        <v>13</v>
      </c>
      <c r="G1760" s="5">
        <v>147300</v>
      </c>
    </row>
    <row r="1761" spans="1:7" ht="15.75" customHeight="1" x14ac:dyDescent="0.25">
      <c r="A1761" t="s">
        <v>979</v>
      </c>
      <c r="B1761" s="3" t="s">
        <v>87</v>
      </c>
      <c r="C1761" s="4">
        <v>41724</v>
      </c>
      <c r="D1761" s="1" t="s">
        <v>7</v>
      </c>
      <c r="E1761" s="1" t="s">
        <v>8</v>
      </c>
      <c r="F1761" s="1" t="s">
        <v>13</v>
      </c>
      <c r="G1761" s="5">
        <v>114660.00000000001</v>
      </c>
    </row>
    <row r="1762" spans="1:7" ht="15.75" customHeight="1" x14ac:dyDescent="0.25">
      <c r="A1762" t="s">
        <v>979</v>
      </c>
      <c r="B1762" s="3" t="s">
        <v>88</v>
      </c>
      <c r="C1762" s="4">
        <v>41724</v>
      </c>
      <c r="D1762" s="1" t="s">
        <v>7</v>
      </c>
      <c r="E1762" s="1" t="s">
        <v>8</v>
      </c>
      <c r="F1762" s="1" t="s">
        <v>13</v>
      </c>
      <c r="G1762" s="5">
        <v>771975.00000000023</v>
      </c>
    </row>
    <row r="1763" spans="1:7" ht="15.75" customHeight="1" x14ac:dyDescent="0.25">
      <c r="A1763" t="s">
        <v>980</v>
      </c>
      <c r="B1763" s="3" t="s">
        <v>89</v>
      </c>
      <c r="C1763" s="4">
        <v>42802</v>
      </c>
      <c r="D1763" s="1" t="s">
        <v>11</v>
      </c>
      <c r="E1763" s="1" t="s">
        <v>19</v>
      </c>
      <c r="F1763" s="1" t="s">
        <v>13</v>
      </c>
      <c r="G1763" s="5">
        <v>104640.00000000001</v>
      </c>
    </row>
    <row r="1764" spans="1:7" ht="15.75" customHeight="1" x14ac:dyDescent="0.25">
      <c r="A1764" t="s">
        <v>980</v>
      </c>
      <c r="B1764" s="3" t="s">
        <v>90</v>
      </c>
      <c r="C1764" s="4">
        <v>42802</v>
      </c>
      <c r="D1764" s="1" t="s">
        <v>11</v>
      </c>
      <c r="E1764" s="1" t="s">
        <v>19</v>
      </c>
      <c r="F1764" s="1" t="s">
        <v>13</v>
      </c>
      <c r="G1764" s="5">
        <v>183329.99999999997</v>
      </c>
    </row>
    <row r="1765" spans="1:7" ht="15.75" customHeight="1" x14ac:dyDescent="0.25">
      <c r="A1765" t="s">
        <v>981</v>
      </c>
      <c r="B1765" s="3" t="s">
        <v>91</v>
      </c>
      <c r="C1765" s="4">
        <v>42703</v>
      </c>
      <c r="D1765" s="1" t="s">
        <v>11</v>
      </c>
      <c r="E1765" s="1" t="s">
        <v>19</v>
      </c>
      <c r="F1765" s="1" t="s">
        <v>13</v>
      </c>
      <c r="G1765" s="5">
        <v>1469760.0000000002</v>
      </c>
    </row>
    <row r="1766" spans="1:7" ht="15.75" customHeight="1" x14ac:dyDescent="0.25">
      <c r="A1766" t="s">
        <v>981</v>
      </c>
      <c r="B1766" s="3" t="s">
        <v>92</v>
      </c>
      <c r="C1766" s="4">
        <v>42703</v>
      </c>
      <c r="D1766" s="1" t="s">
        <v>11</v>
      </c>
      <c r="E1766" s="1" t="s">
        <v>19</v>
      </c>
      <c r="F1766" s="1" t="s">
        <v>15</v>
      </c>
      <c r="G1766" s="5">
        <v>936000.00000000012</v>
      </c>
    </row>
    <row r="1767" spans="1:7" ht="15.75" customHeight="1" x14ac:dyDescent="0.25">
      <c r="A1767" t="s">
        <v>982</v>
      </c>
      <c r="B1767" s="3" t="s">
        <v>93</v>
      </c>
      <c r="C1767" s="4">
        <v>41762</v>
      </c>
      <c r="D1767" s="1" t="s">
        <v>11</v>
      </c>
      <c r="E1767" s="1" t="s">
        <v>25</v>
      </c>
      <c r="F1767" s="1" t="s">
        <v>13</v>
      </c>
      <c r="G1767" s="5">
        <v>312900</v>
      </c>
    </row>
    <row r="1768" spans="1:7" ht="15.75" customHeight="1" x14ac:dyDescent="0.25">
      <c r="A1768" t="s">
        <v>982</v>
      </c>
      <c r="B1768" s="3" t="s">
        <v>94</v>
      </c>
      <c r="C1768" s="4">
        <v>41762</v>
      </c>
      <c r="D1768" s="1" t="s">
        <v>11</v>
      </c>
      <c r="E1768" s="1" t="s">
        <v>25</v>
      </c>
      <c r="F1768" s="1" t="s">
        <v>13</v>
      </c>
      <c r="G1768" s="5">
        <v>7464150</v>
      </c>
    </row>
    <row r="1769" spans="1:7" ht="15.75" customHeight="1" x14ac:dyDescent="0.25">
      <c r="A1769" t="s">
        <v>982</v>
      </c>
      <c r="B1769" s="3" t="s">
        <v>95</v>
      </c>
      <c r="C1769" s="4">
        <v>41762</v>
      </c>
      <c r="D1769" s="1" t="s">
        <v>11</v>
      </c>
      <c r="E1769" s="1" t="s">
        <v>25</v>
      </c>
      <c r="F1769" s="1" t="s">
        <v>13</v>
      </c>
      <c r="G1769" s="5">
        <v>80100</v>
      </c>
    </row>
    <row r="1770" spans="1:7" ht="15.75" customHeight="1" x14ac:dyDescent="0.25">
      <c r="A1770" t="s">
        <v>982</v>
      </c>
      <c r="B1770" s="3" t="s">
        <v>96</v>
      </c>
      <c r="C1770" s="4">
        <v>41762</v>
      </c>
      <c r="D1770" s="1" t="s">
        <v>11</v>
      </c>
      <c r="E1770" s="1" t="s">
        <v>25</v>
      </c>
      <c r="F1770" s="1" t="s">
        <v>13</v>
      </c>
      <c r="G1770" s="5">
        <v>47250</v>
      </c>
    </row>
    <row r="1771" spans="1:7" ht="15.75" customHeight="1" x14ac:dyDescent="0.25">
      <c r="A1771" t="s">
        <v>983</v>
      </c>
      <c r="B1771" s="3" t="s">
        <v>97</v>
      </c>
      <c r="C1771" s="4">
        <v>42336</v>
      </c>
      <c r="D1771" s="1" t="s">
        <v>7</v>
      </c>
      <c r="E1771" s="1" t="s">
        <v>12</v>
      </c>
      <c r="F1771" s="1" t="s">
        <v>13</v>
      </c>
      <c r="G1771" s="5">
        <v>5533650</v>
      </c>
    </row>
    <row r="1772" spans="1:7" ht="15.75" customHeight="1" x14ac:dyDescent="0.25">
      <c r="A1772" t="s">
        <v>983</v>
      </c>
      <c r="B1772" s="3" t="s">
        <v>98</v>
      </c>
      <c r="C1772" s="4">
        <v>42336</v>
      </c>
      <c r="D1772" s="1" t="s">
        <v>7</v>
      </c>
      <c r="E1772" s="1" t="s">
        <v>12</v>
      </c>
      <c r="F1772" s="1" t="s">
        <v>13</v>
      </c>
      <c r="G1772" s="5">
        <v>220500</v>
      </c>
    </row>
    <row r="1773" spans="1:7" ht="15.75" customHeight="1" x14ac:dyDescent="0.25">
      <c r="A1773" t="s">
        <v>984</v>
      </c>
      <c r="B1773" s="3" t="s">
        <v>99</v>
      </c>
      <c r="C1773" s="4">
        <v>42690</v>
      </c>
      <c r="D1773" s="1" t="s">
        <v>7</v>
      </c>
      <c r="E1773" s="1" t="s">
        <v>25</v>
      </c>
      <c r="F1773" s="1" t="s">
        <v>15</v>
      </c>
      <c r="G1773" s="5">
        <v>899550</v>
      </c>
    </row>
    <row r="1774" spans="1:7" ht="15.75" customHeight="1" x14ac:dyDescent="0.25">
      <c r="A1774" t="s">
        <v>984</v>
      </c>
      <c r="B1774" s="3" t="s">
        <v>100</v>
      </c>
      <c r="C1774" s="4">
        <v>42690</v>
      </c>
      <c r="D1774" s="1" t="s">
        <v>7</v>
      </c>
      <c r="E1774" s="1" t="s">
        <v>25</v>
      </c>
      <c r="F1774" s="1" t="s">
        <v>13</v>
      </c>
      <c r="G1774" s="5">
        <v>1250400</v>
      </c>
    </row>
    <row r="1775" spans="1:7" ht="15.75" customHeight="1" x14ac:dyDescent="0.25">
      <c r="A1775" t="s">
        <v>985</v>
      </c>
      <c r="B1775" s="3" t="s">
        <v>101</v>
      </c>
      <c r="C1775" s="4">
        <v>42198</v>
      </c>
      <c r="D1775" s="1" t="s">
        <v>11</v>
      </c>
      <c r="E1775" s="1" t="s">
        <v>25</v>
      </c>
      <c r="F1775" s="1" t="s">
        <v>13</v>
      </c>
      <c r="G1775" s="5">
        <v>98700</v>
      </c>
    </row>
    <row r="1776" spans="1:7" ht="15.75" customHeight="1" x14ac:dyDescent="0.25">
      <c r="A1776" t="s">
        <v>985</v>
      </c>
      <c r="B1776" s="3" t="s">
        <v>102</v>
      </c>
      <c r="C1776" s="4">
        <v>42198</v>
      </c>
      <c r="D1776" s="1" t="s">
        <v>11</v>
      </c>
      <c r="E1776" s="1" t="s">
        <v>25</v>
      </c>
      <c r="F1776" s="1" t="s">
        <v>13</v>
      </c>
      <c r="G1776" s="5">
        <v>1844100</v>
      </c>
    </row>
    <row r="1777" spans="1:7" ht="15.75" customHeight="1" x14ac:dyDescent="0.25">
      <c r="A1777" t="s">
        <v>986</v>
      </c>
      <c r="B1777" s="3" t="s">
        <v>103</v>
      </c>
      <c r="C1777" s="4">
        <v>43004</v>
      </c>
      <c r="D1777" s="1" t="s">
        <v>11</v>
      </c>
      <c r="E1777" s="1" t="s">
        <v>19</v>
      </c>
      <c r="F1777" s="1" t="s">
        <v>13</v>
      </c>
      <c r="G1777" s="5">
        <v>3297600</v>
      </c>
    </row>
    <row r="1778" spans="1:7" ht="15.75" customHeight="1" x14ac:dyDescent="0.25">
      <c r="A1778" t="s">
        <v>986</v>
      </c>
      <c r="B1778" s="3" t="s">
        <v>104</v>
      </c>
      <c r="C1778" s="4">
        <v>43004</v>
      </c>
      <c r="D1778" s="1" t="s">
        <v>11</v>
      </c>
      <c r="E1778" s="1" t="s">
        <v>19</v>
      </c>
      <c r="F1778" s="1" t="s">
        <v>15</v>
      </c>
      <c r="G1778" s="5">
        <v>1472400</v>
      </c>
    </row>
    <row r="1779" spans="1:7" ht="15.75" customHeight="1" x14ac:dyDescent="0.25">
      <c r="A1779" t="s">
        <v>986</v>
      </c>
      <c r="B1779" s="3" t="s">
        <v>105</v>
      </c>
      <c r="C1779" s="4">
        <v>43004</v>
      </c>
      <c r="D1779" s="1" t="s">
        <v>11</v>
      </c>
      <c r="E1779" s="1" t="s">
        <v>19</v>
      </c>
      <c r="F1779" s="1" t="s">
        <v>13</v>
      </c>
      <c r="G1779" s="5">
        <v>495600</v>
      </c>
    </row>
    <row r="1780" spans="1:7" ht="15.75" customHeight="1" x14ac:dyDescent="0.25">
      <c r="A1780" t="s">
        <v>986</v>
      </c>
      <c r="B1780" s="3" t="s">
        <v>106</v>
      </c>
      <c r="C1780" s="4">
        <v>43004</v>
      </c>
      <c r="D1780" s="1" t="s">
        <v>11</v>
      </c>
      <c r="E1780" s="1" t="s">
        <v>19</v>
      </c>
      <c r="F1780" s="1" t="s">
        <v>15</v>
      </c>
      <c r="G1780" s="5">
        <v>1304550</v>
      </c>
    </row>
    <row r="1781" spans="1:7" ht="15.75" customHeight="1" x14ac:dyDescent="0.25">
      <c r="A1781" t="s">
        <v>987</v>
      </c>
      <c r="B1781" s="3" t="s">
        <v>107</v>
      </c>
      <c r="C1781" s="4">
        <v>42054</v>
      </c>
      <c r="D1781" s="1" t="s">
        <v>11</v>
      </c>
      <c r="E1781" s="1" t="s">
        <v>19</v>
      </c>
      <c r="F1781" s="1" t="s">
        <v>15</v>
      </c>
      <c r="G1781" s="5">
        <v>2024550</v>
      </c>
    </row>
    <row r="1782" spans="1:7" ht="15.75" customHeight="1" x14ac:dyDescent="0.25">
      <c r="A1782" t="s">
        <v>987</v>
      </c>
      <c r="B1782" s="3" t="s">
        <v>108</v>
      </c>
      <c r="C1782" s="4">
        <v>42054</v>
      </c>
      <c r="D1782" s="1" t="s">
        <v>11</v>
      </c>
      <c r="E1782" s="1" t="s">
        <v>19</v>
      </c>
      <c r="F1782" s="1" t="s">
        <v>15</v>
      </c>
      <c r="G1782" s="5">
        <v>10499700</v>
      </c>
    </row>
    <row r="1783" spans="1:7" ht="15.75" customHeight="1" x14ac:dyDescent="0.25">
      <c r="A1783" t="s">
        <v>987</v>
      </c>
      <c r="B1783" s="3" t="s">
        <v>14</v>
      </c>
      <c r="C1783" s="4">
        <v>42054</v>
      </c>
      <c r="D1783" s="1" t="s">
        <v>11</v>
      </c>
      <c r="E1783" s="1" t="s">
        <v>19</v>
      </c>
      <c r="F1783" s="1" t="s">
        <v>15</v>
      </c>
      <c r="G1783" s="5">
        <v>2099250</v>
      </c>
    </row>
    <row r="1784" spans="1:7" ht="15.75" customHeight="1" x14ac:dyDescent="0.25">
      <c r="A1784" t="s">
        <v>988</v>
      </c>
      <c r="B1784" s="3" t="s">
        <v>109</v>
      </c>
      <c r="C1784" s="4">
        <v>41916</v>
      </c>
      <c r="D1784" s="1" t="s">
        <v>7</v>
      </c>
      <c r="E1784" s="1" t="s">
        <v>25</v>
      </c>
      <c r="F1784" s="1" t="s">
        <v>13</v>
      </c>
      <c r="G1784" s="5">
        <v>734100</v>
      </c>
    </row>
    <row r="1785" spans="1:7" ht="15.75" customHeight="1" x14ac:dyDescent="0.25">
      <c r="A1785" t="s">
        <v>989</v>
      </c>
      <c r="B1785" s="3" t="s">
        <v>110</v>
      </c>
      <c r="C1785" s="4">
        <v>41976</v>
      </c>
      <c r="D1785" s="1" t="s">
        <v>7</v>
      </c>
      <c r="E1785" s="1" t="s">
        <v>19</v>
      </c>
      <c r="F1785" s="1" t="s">
        <v>9</v>
      </c>
      <c r="G1785" s="5">
        <v>42117600</v>
      </c>
    </row>
    <row r="1786" spans="1:7" ht="15.75" customHeight="1" x14ac:dyDescent="0.25">
      <c r="A1786" t="s">
        <v>989</v>
      </c>
      <c r="B1786" s="3" t="s">
        <v>16</v>
      </c>
      <c r="C1786" s="4">
        <v>41976</v>
      </c>
      <c r="D1786" s="1" t="s">
        <v>7</v>
      </c>
      <c r="E1786" s="1" t="s">
        <v>19</v>
      </c>
      <c r="F1786" s="1" t="s">
        <v>13</v>
      </c>
      <c r="G1786" s="5">
        <v>699600</v>
      </c>
    </row>
    <row r="1787" spans="1:7" ht="15.75" customHeight="1" x14ac:dyDescent="0.25">
      <c r="A1787" t="s">
        <v>990</v>
      </c>
      <c r="B1787" s="3" t="s">
        <v>17</v>
      </c>
      <c r="C1787" s="4">
        <v>41986</v>
      </c>
      <c r="D1787" s="1" t="s">
        <v>11</v>
      </c>
      <c r="E1787" s="1" t="s">
        <v>19</v>
      </c>
      <c r="F1787" s="1" t="s">
        <v>13</v>
      </c>
      <c r="G1787" s="5">
        <v>906240</v>
      </c>
    </row>
    <row r="1788" spans="1:7" ht="15.75" customHeight="1" x14ac:dyDescent="0.25">
      <c r="A1788" t="s">
        <v>991</v>
      </c>
      <c r="B1788" s="3" t="s">
        <v>111</v>
      </c>
      <c r="C1788" s="4">
        <v>42623</v>
      </c>
      <c r="D1788" s="1" t="s">
        <v>18</v>
      </c>
      <c r="E1788" s="1" t="s">
        <v>19</v>
      </c>
      <c r="F1788" s="1" t="s">
        <v>13</v>
      </c>
      <c r="G1788" s="5">
        <v>1619100</v>
      </c>
    </row>
    <row r="1789" spans="1:7" ht="15.75" customHeight="1" x14ac:dyDescent="0.25">
      <c r="A1789" t="s">
        <v>992</v>
      </c>
      <c r="B1789" s="3" t="s">
        <v>20</v>
      </c>
      <c r="C1789" s="4">
        <v>42977</v>
      </c>
      <c r="D1789" s="1" t="s">
        <v>18</v>
      </c>
      <c r="E1789" s="1" t="s">
        <v>25</v>
      </c>
      <c r="F1789" s="1" t="s">
        <v>13</v>
      </c>
      <c r="G1789" s="5">
        <v>957600</v>
      </c>
    </row>
    <row r="1790" spans="1:7" ht="15.75" customHeight="1" x14ac:dyDescent="0.25">
      <c r="A1790" t="s">
        <v>992</v>
      </c>
      <c r="B1790" s="3" t="s">
        <v>21</v>
      </c>
      <c r="C1790" s="4">
        <v>42977</v>
      </c>
      <c r="D1790" s="1" t="s">
        <v>18</v>
      </c>
      <c r="E1790" s="1" t="s">
        <v>25</v>
      </c>
      <c r="F1790" s="1" t="s">
        <v>15</v>
      </c>
      <c r="G1790" s="5">
        <v>5219550</v>
      </c>
    </row>
    <row r="1791" spans="1:7" ht="15.75" customHeight="1" x14ac:dyDescent="0.25">
      <c r="A1791" t="s">
        <v>992</v>
      </c>
      <c r="B1791" s="3" t="s">
        <v>22</v>
      </c>
      <c r="C1791" s="4">
        <v>42977</v>
      </c>
      <c r="D1791" s="1" t="s">
        <v>18</v>
      </c>
      <c r="E1791" s="1" t="s">
        <v>25</v>
      </c>
      <c r="F1791" s="1" t="s">
        <v>13</v>
      </c>
      <c r="G1791" s="5">
        <v>555120</v>
      </c>
    </row>
    <row r="1792" spans="1:7" ht="15.75" customHeight="1" x14ac:dyDescent="0.25">
      <c r="A1792" t="s">
        <v>993</v>
      </c>
      <c r="B1792" s="3" t="s">
        <v>23</v>
      </c>
      <c r="C1792" s="4">
        <v>42562</v>
      </c>
      <c r="D1792" s="1" t="s">
        <v>7</v>
      </c>
      <c r="E1792" s="1" t="s">
        <v>12</v>
      </c>
      <c r="F1792" s="1" t="s">
        <v>9</v>
      </c>
      <c r="G1792" s="5">
        <v>3234750</v>
      </c>
    </row>
    <row r="1793" spans="1:7" ht="15.75" customHeight="1" x14ac:dyDescent="0.25">
      <c r="A1793" t="s">
        <v>994</v>
      </c>
      <c r="B1793" s="3" t="s">
        <v>112</v>
      </c>
      <c r="C1793" s="4">
        <v>42592</v>
      </c>
      <c r="D1793" s="1" t="s">
        <v>7</v>
      </c>
      <c r="E1793" s="1" t="s">
        <v>19</v>
      </c>
      <c r="F1793" s="1" t="s">
        <v>13</v>
      </c>
      <c r="G1793" s="5">
        <v>167520.00000000003</v>
      </c>
    </row>
    <row r="1794" spans="1:7" ht="15.75" customHeight="1" x14ac:dyDescent="0.25">
      <c r="A1794" t="s">
        <v>994</v>
      </c>
      <c r="B1794" s="3" t="s">
        <v>24</v>
      </c>
      <c r="C1794" s="4">
        <v>42592</v>
      </c>
      <c r="D1794" s="1" t="s">
        <v>7</v>
      </c>
      <c r="E1794" s="1" t="s">
        <v>19</v>
      </c>
      <c r="F1794" s="1" t="s">
        <v>13</v>
      </c>
      <c r="G1794" s="5">
        <v>809280.00000000012</v>
      </c>
    </row>
    <row r="1795" spans="1:7" ht="15.75" customHeight="1" x14ac:dyDescent="0.25">
      <c r="A1795" t="s">
        <v>995</v>
      </c>
      <c r="B1795" s="3" t="s">
        <v>26</v>
      </c>
      <c r="C1795" s="4">
        <v>42693</v>
      </c>
      <c r="D1795" s="1" t="s">
        <v>18</v>
      </c>
      <c r="E1795" s="1" t="s">
        <v>12</v>
      </c>
      <c r="F1795" s="1" t="s">
        <v>9</v>
      </c>
      <c r="G1795" s="5">
        <v>62699.999999999993</v>
      </c>
    </row>
    <row r="1796" spans="1:7" ht="15.75" customHeight="1" x14ac:dyDescent="0.25">
      <c r="A1796" t="s">
        <v>996</v>
      </c>
      <c r="B1796" s="3" t="s">
        <v>27</v>
      </c>
      <c r="C1796" s="4">
        <v>43004</v>
      </c>
      <c r="D1796" s="1" t="s">
        <v>7</v>
      </c>
      <c r="E1796" s="1" t="s">
        <v>25</v>
      </c>
      <c r="F1796" s="1" t="s">
        <v>13</v>
      </c>
      <c r="G1796" s="5">
        <v>84105.000000000015</v>
      </c>
    </row>
    <row r="1797" spans="1:7" ht="15.75" customHeight="1" x14ac:dyDescent="0.25">
      <c r="A1797" t="s">
        <v>996</v>
      </c>
      <c r="B1797" s="3" t="s">
        <v>28</v>
      </c>
      <c r="C1797" s="4">
        <v>43004</v>
      </c>
      <c r="D1797" s="1" t="s">
        <v>7</v>
      </c>
      <c r="E1797" s="1" t="s">
        <v>25</v>
      </c>
      <c r="F1797" s="1" t="s">
        <v>13</v>
      </c>
      <c r="G1797" s="5">
        <v>69956040.000000015</v>
      </c>
    </row>
    <row r="1798" spans="1:7" ht="15.75" customHeight="1" x14ac:dyDescent="0.25">
      <c r="A1798" t="s">
        <v>996</v>
      </c>
      <c r="B1798" s="3" t="s">
        <v>29</v>
      </c>
      <c r="C1798" s="4">
        <v>43004</v>
      </c>
      <c r="D1798" s="1" t="s">
        <v>7</v>
      </c>
      <c r="E1798" s="1" t="s">
        <v>25</v>
      </c>
      <c r="F1798" s="1" t="s">
        <v>15</v>
      </c>
      <c r="G1798" s="5">
        <v>1199760.0000000002</v>
      </c>
    </row>
    <row r="1799" spans="1:7" ht="15.75" customHeight="1" x14ac:dyDescent="0.25">
      <c r="A1799" t="s">
        <v>997</v>
      </c>
      <c r="B1799" s="3" t="s">
        <v>30</v>
      </c>
      <c r="C1799" s="4">
        <v>42732</v>
      </c>
      <c r="D1799" s="1" t="s">
        <v>11</v>
      </c>
      <c r="E1799" s="1" t="s">
        <v>12</v>
      </c>
      <c r="F1799" s="1" t="s">
        <v>15</v>
      </c>
      <c r="G1799" s="5">
        <v>38639160</v>
      </c>
    </row>
    <row r="1800" spans="1:7" ht="15.75" customHeight="1" x14ac:dyDescent="0.25">
      <c r="A1800" t="s">
        <v>997</v>
      </c>
      <c r="B1800" s="3" t="s">
        <v>10</v>
      </c>
      <c r="C1800" s="4">
        <v>42732</v>
      </c>
      <c r="D1800" s="1" t="s">
        <v>11</v>
      </c>
      <c r="E1800" s="1" t="s">
        <v>12</v>
      </c>
      <c r="F1800" s="1" t="s">
        <v>13</v>
      </c>
      <c r="G1800" s="5">
        <v>680400</v>
      </c>
    </row>
    <row r="1801" spans="1:7" ht="15.75" customHeight="1" x14ac:dyDescent="0.25">
      <c r="A1801" t="s">
        <v>997</v>
      </c>
      <c r="B1801" s="3" t="s">
        <v>31</v>
      </c>
      <c r="C1801" s="4">
        <v>42732</v>
      </c>
      <c r="D1801" s="1" t="s">
        <v>11</v>
      </c>
      <c r="E1801" s="1" t="s">
        <v>12</v>
      </c>
      <c r="F1801" s="1" t="s">
        <v>15</v>
      </c>
      <c r="G1801" s="5">
        <v>3813600</v>
      </c>
    </row>
    <row r="1802" spans="1:7" ht="15.75" customHeight="1" x14ac:dyDescent="0.25">
      <c r="A1802" t="s">
        <v>998</v>
      </c>
      <c r="B1802" s="3" t="s">
        <v>32</v>
      </c>
      <c r="C1802" s="4">
        <v>42413</v>
      </c>
      <c r="D1802" s="1" t="s">
        <v>11</v>
      </c>
      <c r="E1802" s="1" t="s">
        <v>19</v>
      </c>
      <c r="F1802" s="1" t="s">
        <v>15</v>
      </c>
      <c r="G1802" s="5">
        <v>1048950</v>
      </c>
    </row>
    <row r="1803" spans="1:7" ht="15.75" customHeight="1" x14ac:dyDescent="0.25">
      <c r="A1803" t="s">
        <v>999</v>
      </c>
      <c r="B1803" s="3" t="s">
        <v>33</v>
      </c>
      <c r="C1803" s="4">
        <v>42672</v>
      </c>
      <c r="D1803" s="1" t="s">
        <v>11</v>
      </c>
      <c r="E1803" s="1" t="s">
        <v>19</v>
      </c>
      <c r="F1803" s="1" t="s">
        <v>9</v>
      </c>
      <c r="G1803" s="5">
        <v>242339.99999999997</v>
      </c>
    </row>
    <row r="1804" spans="1:7" ht="15.75" customHeight="1" x14ac:dyDescent="0.25">
      <c r="A1804" t="s">
        <v>999</v>
      </c>
      <c r="B1804" s="3" t="s">
        <v>34</v>
      </c>
      <c r="C1804" s="4">
        <v>42672</v>
      </c>
      <c r="D1804" s="1" t="s">
        <v>11</v>
      </c>
      <c r="E1804" s="1" t="s">
        <v>19</v>
      </c>
      <c r="F1804" s="1" t="s">
        <v>13</v>
      </c>
      <c r="G1804" s="5">
        <v>822240</v>
      </c>
    </row>
    <row r="1805" spans="1:7" ht="15.75" customHeight="1" x14ac:dyDescent="0.25">
      <c r="A1805" t="s">
        <v>1000</v>
      </c>
      <c r="B1805" s="3" t="s">
        <v>35</v>
      </c>
      <c r="C1805" s="4">
        <v>41801</v>
      </c>
      <c r="D1805" s="1" t="s">
        <v>7</v>
      </c>
      <c r="E1805" s="1" t="s">
        <v>8</v>
      </c>
      <c r="F1805" s="1" t="s">
        <v>9</v>
      </c>
      <c r="G1805" s="5">
        <v>21619500</v>
      </c>
    </row>
    <row r="1806" spans="1:7" ht="15.75" customHeight="1" x14ac:dyDescent="0.25">
      <c r="A1806" t="s">
        <v>1001</v>
      </c>
      <c r="B1806" s="3" t="s">
        <v>36</v>
      </c>
      <c r="C1806" s="4">
        <v>43065</v>
      </c>
      <c r="D1806" s="1" t="s">
        <v>7</v>
      </c>
      <c r="E1806" s="1" t="s">
        <v>25</v>
      </c>
      <c r="F1806" s="1" t="s">
        <v>9</v>
      </c>
      <c r="G1806" s="5">
        <v>1164000</v>
      </c>
    </row>
    <row r="1807" spans="1:7" ht="15.75" customHeight="1" x14ac:dyDescent="0.25">
      <c r="A1807" t="s">
        <v>1001</v>
      </c>
      <c r="B1807" s="3" t="s">
        <v>37</v>
      </c>
      <c r="C1807" s="4">
        <v>43065</v>
      </c>
      <c r="D1807" s="1" t="s">
        <v>7</v>
      </c>
      <c r="E1807" s="1" t="s">
        <v>25</v>
      </c>
      <c r="F1807" s="1" t="s">
        <v>9</v>
      </c>
      <c r="G1807" s="5">
        <v>69840.000000000015</v>
      </c>
    </row>
    <row r="1808" spans="1:7" ht="15.75" customHeight="1" x14ac:dyDescent="0.25">
      <c r="A1808" t="s">
        <v>1002</v>
      </c>
      <c r="B1808" s="3" t="s">
        <v>38</v>
      </c>
      <c r="C1808" s="4">
        <v>42265</v>
      </c>
      <c r="D1808" s="1" t="s">
        <v>11</v>
      </c>
      <c r="E1808" s="1" t="s">
        <v>12</v>
      </c>
      <c r="F1808" s="1" t="s">
        <v>9</v>
      </c>
      <c r="G1808" s="5">
        <v>2552040.0000000005</v>
      </c>
    </row>
    <row r="1809" spans="1:7" ht="15.75" customHeight="1" x14ac:dyDescent="0.25">
      <c r="A1809" t="s">
        <v>1003</v>
      </c>
      <c r="B1809" s="3" t="s">
        <v>39</v>
      </c>
      <c r="C1809" s="4">
        <v>42159</v>
      </c>
      <c r="D1809" s="1" t="s">
        <v>7</v>
      </c>
      <c r="E1809" s="1" t="s">
        <v>12</v>
      </c>
      <c r="F1809" s="1" t="s">
        <v>13</v>
      </c>
      <c r="G1809" s="5">
        <v>110700</v>
      </c>
    </row>
  </sheetData>
  <pageMargins left="0.75" right="0.75" top="1" bottom="1" header="0" footer="0"/>
  <pageSetup orientation="portrait" r:id="rId1"/>
  <headerFooter>
    <oddHeader>&amp;C000000 INTERNAL#_x000D_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BB09-A74B-4C17-8313-8CB671811B38}">
  <sheetPr filterMode="1"/>
  <dimension ref="A1:G1811"/>
  <sheetViews>
    <sheetView tabSelected="1" workbookViewId="0">
      <pane ySplit="1" topLeftCell="A15" activePane="bottomLeft" state="frozen"/>
      <selection pane="bottomLeft" activeCell="D111" sqref="D111"/>
    </sheetView>
  </sheetViews>
  <sheetFormatPr defaultColWidth="11.25" defaultRowHeight="15" customHeight="1" x14ac:dyDescent="0.25"/>
  <cols>
    <col min="1" max="1" width="11" customWidth="1"/>
    <col min="2" max="2" width="15.25" bestFit="1" customWidth="1"/>
    <col min="3" max="3" width="13" style="9" customWidth="1"/>
    <col min="4" max="4" width="17" customWidth="1"/>
    <col min="5" max="5" width="11" customWidth="1"/>
    <col min="6" max="6" width="15.375" customWidth="1"/>
    <col min="7" max="7" width="17.625" style="11" customWidth="1"/>
    <col min="8" max="18" width="11" customWidth="1"/>
  </cols>
  <sheetData>
    <row r="1" spans="1:7" ht="15.75" customHeight="1" x14ac:dyDescent="0.25">
      <c r="A1" s="17" t="s">
        <v>121</v>
      </c>
      <c r="B1" s="17" t="s">
        <v>1004</v>
      </c>
      <c r="C1" s="18" t="s">
        <v>1</v>
      </c>
      <c r="D1" s="17" t="s">
        <v>2</v>
      </c>
      <c r="E1" s="17" t="s">
        <v>3</v>
      </c>
      <c r="F1" s="17" t="s">
        <v>4</v>
      </c>
      <c r="G1" s="19" t="s">
        <v>5</v>
      </c>
    </row>
    <row r="2" spans="1:7" ht="15.75" hidden="1" customHeight="1" x14ac:dyDescent="0.25">
      <c r="A2" t="str">
        <f>RIGHT(Orders!A2,6)</f>
        <v>152156</v>
      </c>
      <c r="B2" t="str">
        <f>SUBSTITUTE(Orders!B2,"Kota : ","")</f>
        <v>Banten</v>
      </c>
      <c r="C2" s="10">
        <v>41691</v>
      </c>
      <c r="D2" s="1" t="s">
        <v>7</v>
      </c>
      <c r="E2" s="1" t="s">
        <v>19</v>
      </c>
      <c r="F2" s="1" t="s">
        <v>13</v>
      </c>
      <c r="G2" s="12">
        <v>16199.999999999998</v>
      </c>
    </row>
    <row r="3" spans="1:7" ht="15.75" hidden="1" customHeight="1" x14ac:dyDescent="0.25">
      <c r="A3" t="str">
        <f>RIGHT(Orders!A3,6)</f>
        <v>152156</v>
      </c>
      <c r="B3" t="str">
        <f>SUBSTITUTE(Orders!B3,"Kota : ","")</f>
        <v>Banten</v>
      </c>
      <c r="C3" s="10">
        <v>42931</v>
      </c>
      <c r="D3" s="1" t="s">
        <v>7</v>
      </c>
      <c r="E3" s="1" t="s">
        <v>12</v>
      </c>
      <c r="F3" s="1" t="s">
        <v>13</v>
      </c>
      <c r="G3" s="12">
        <v>16200.000000000004</v>
      </c>
    </row>
    <row r="4" spans="1:7" ht="15.75" hidden="1" customHeight="1" x14ac:dyDescent="0.25">
      <c r="A4" t="str">
        <f>RIGHT(Orders!A4,6)</f>
        <v>138688</v>
      </c>
      <c r="B4" t="str">
        <f>SUBSTITUTE(Orders!B4,"Kota : ","")</f>
        <v>Padang</v>
      </c>
      <c r="C4" s="10">
        <v>42073</v>
      </c>
      <c r="D4" s="1" t="s">
        <v>7</v>
      </c>
      <c r="E4" s="1" t="s">
        <v>19</v>
      </c>
      <c r="F4" s="1" t="s">
        <v>13</v>
      </c>
      <c r="G4" s="12">
        <v>16679.999999999996</v>
      </c>
    </row>
    <row r="5" spans="1:7" ht="15.75" hidden="1" customHeight="1" x14ac:dyDescent="0.25">
      <c r="A5" t="str">
        <f>RIGHT(Orders!A5,6)</f>
        <v>108966</v>
      </c>
      <c r="B5" t="str">
        <f>SUBSTITUTE(Orders!B5,"Kota : ","")</f>
        <v>Padang</v>
      </c>
      <c r="C5" s="10">
        <v>42852</v>
      </c>
      <c r="D5" s="1" t="s">
        <v>11</v>
      </c>
      <c r="E5" s="1" t="s">
        <v>25</v>
      </c>
      <c r="F5" s="1" t="s">
        <v>13</v>
      </c>
      <c r="G5" s="12">
        <v>17820.000000000004</v>
      </c>
    </row>
    <row r="6" spans="1:7" ht="15.75" hidden="1" customHeight="1" x14ac:dyDescent="0.25">
      <c r="A6" t="str">
        <f>RIGHT(Orders!A6,6)</f>
        <v>115812</v>
      </c>
      <c r="B6" t="str">
        <f>SUBSTITUTE(Orders!B6,"Kota : ","")</f>
        <v>Bekasi</v>
      </c>
      <c r="C6" s="10">
        <v>42698</v>
      </c>
      <c r="D6" s="1" t="s">
        <v>7</v>
      </c>
      <c r="E6" s="1" t="s">
        <v>19</v>
      </c>
      <c r="F6" s="1" t="s">
        <v>13</v>
      </c>
      <c r="G6" s="12">
        <v>17879.999999999996</v>
      </c>
    </row>
    <row r="7" spans="1:7" ht="15.75" hidden="1" customHeight="1" x14ac:dyDescent="0.25">
      <c r="A7" t="str">
        <f>RIGHT(Orders!A7,6)</f>
        <v>115812</v>
      </c>
      <c r="B7" t="str">
        <f>SUBSTITUTE(Orders!B7,"Kota : ","")</f>
        <v>Bekasi</v>
      </c>
      <c r="C7" s="10">
        <v>43080</v>
      </c>
      <c r="D7" s="1" t="s">
        <v>11</v>
      </c>
      <c r="E7" s="1" t="s">
        <v>19</v>
      </c>
      <c r="F7" s="1" t="s">
        <v>13</v>
      </c>
      <c r="G7" s="12">
        <v>18719.999999999996</v>
      </c>
    </row>
    <row r="8" spans="1:7" ht="15.75" hidden="1" customHeight="1" x14ac:dyDescent="0.25">
      <c r="A8" t="str">
        <f>RIGHT(Orders!A8,6)</f>
        <v>114412</v>
      </c>
      <c r="B8" t="str">
        <f>SUBSTITUTE(Orders!B8,"Kota : ","")</f>
        <v>Bekasi</v>
      </c>
      <c r="C8" s="10">
        <v>42115</v>
      </c>
      <c r="D8" s="1" t="s">
        <v>11</v>
      </c>
      <c r="E8" s="1" t="s">
        <v>25</v>
      </c>
      <c r="F8" s="1" t="s">
        <v>13</v>
      </c>
      <c r="G8" s="12">
        <v>21720.000000000004</v>
      </c>
    </row>
    <row r="9" spans="1:7" ht="15.75" hidden="1" customHeight="1" x14ac:dyDescent="0.25">
      <c r="A9" t="str">
        <f>RIGHT(Orders!A9,6)</f>
        <v>161389</v>
      </c>
      <c r="B9" t="str">
        <f>SUBSTITUTE(Orders!B9,"Kota : ","")</f>
        <v>Jakarta Barat</v>
      </c>
      <c r="C9" s="10">
        <v>42898</v>
      </c>
      <c r="D9" s="1" t="s">
        <v>11</v>
      </c>
      <c r="E9" s="1" t="s">
        <v>19</v>
      </c>
      <c r="F9" s="1" t="s">
        <v>13</v>
      </c>
      <c r="G9" s="12">
        <v>24359.999999999993</v>
      </c>
    </row>
    <row r="10" spans="1:7" ht="15.75" hidden="1" customHeight="1" x14ac:dyDescent="0.25">
      <c r="A10" t="str">
        <f>RIGHT(Orders!A10,6)</f>
        <v>118983</v>
      </c>
      <c r="B10" t="str">
        <f>SUBSTITUTE(Orders!B10,"Kota : ","")</f>
        <v>Jakarta Selat</v>
      </c>
      <c r="C10" s="10">
        <v>42539</v>
      </c>
      <c r="D10" s="1" t="s">
        <v>7</v>
      </c>
      <c r="E10" s="1" t="s">
        <v>25</v>
      </c>
      <c r="F10" s="1" t="s">
        <v>13</v>
      </c>
      <c r="G10" s="12">
        <v>25200</v>
      </c>
    </row>
    <row r="11" spans="1:7" ht="15.75" hidden="1" customHeight="1" x14ac:dyDescent="0.25">
      <c r="A11" t="str">
        <f>RIGHT(Orders!A11,6)</f>
        <v>118983</v>
      </c>
      <c r="B11" t="str">
        <f>SUBSTITUTE(Orders!B11,"Kota : ","")</f>
        <v>Jakarta Selat</v>
      </c>
      <c r="C11" s="10">
        <v>42709</v>
      </c>
      <c r="D11" s="1" t="s">
        <v>7</v>
      </c>
      <c r="E11" s="1" t="s">
        <v>25</v>
      </c>
      <c r="F11" s="1" t="s">
        <v>13</v>
      </c>
      <c r="G11" s="12">
        <v>25920.000000000004</v>
      </c>
    </row>
    <row r="12" spans="1:7" ht="15.75" hidden="1" customHeight="1" x14ac:dyDescent="0.25">
      <c r="A12" t="str">
        <f>RIGHT(Orders!A12,6)</f>
        <v>105893</v>
      </c>
      <c r="B12" t="str">
        <f>SUBSTITUTE(Orders!B12,"Kota : ","")</f>
        <v>Tangerang</v>
      </c>
      <c r="C12" s="10">
        <v>43008</v>
      </c>
      <c r="D12" s="1" t="s">
        <v>7</v>
      </c>
      <c r="E12" s="1" t="s">
        <v>19</v>
      </c>
      <c r="F12" s="1" t="s">
        <v>13</v>
      </c>
      <c r="G12" s="12">
        <v>26160.000000000004</v>
      </c>
    </row>
    <row r="13" spans="1:7" ht="15.75" hidden="1" customHeight="1" x14ac:dyDescent="0.25">
      <c r="A13" t="str">
        <f>RIGHT(Orders!A13,6)</f>
        <v>167164</v>
      </c>
      <c r="B13" t="str">
        <f>SUBSTITUTE(Orders!B13,"Kota : ","")</f>
        <v>Jakarta Utara</v>
      </c>
      <c r="C13" s="10">
        <v>42615</v>
      </c>
      <c r="D13" s="1" t="s">
        <v>18</v>
      </c>
      <c r="E13" s="1" t="s">
        <v>19</v>
      </c>
      <c r="F13" s="1" t="s">
        <v>13</v>
      </c>
      <c r="G13" s="12">
        <v>26819.999999999993</v>
      </c>
    </row>
    <row r="14" spans="1:7" ht="15.75" hidden="1" customHeight="1" x14ac:dyDescent="0.25">
      <c r="A14" t="str">
        <f>RIGHT(Orders!A14,6)</f>
        <v>143336</v>
      </c>
      <c r="B14" t="str">
        <f>SUBSTITUTE(Orders!B14,"Kota : ","")</f>
        <v>Palembang</v>
      </c>
      <c r="C14" s="10">
        <v>42575</v>
      </c>
      <c r="D14" s="1" t="s">
        <v>11</v>
      </c>
      <c r="E14" s="1" t="s">
        <v>12</v>
      </c>
      <c r="F14" s="1" t="s">
        <v>13</v>
      </c>
      <c r="G14" s="12">
        <v>28080.000000000004</v>
      </c>
    </row>
    <row r="15" spans="1:7" ht="15.75" customHeight="1" x14ac:dyDescent="0.25">
      <c r="A15" s="14" t="str">
        <f>RIGHT(Orders!A15,6)</f>
        <v>137330</v>
      </c>
      <c r="B15" s="14" t="str">
        <f>SUBSTITUTE(Orders!B15,"Kota : ","")</f>
        <v>Semarang</v>
      </c>
      <c r="C15" s="13">
        <v>42852</v>
      </c>
      <c r="D15" s="15" t="s">
        <v>7</v>
      </c>
      <c r="E15" s="15" t="s">
        <v>19</v>
      </c>
      <c r="F15" s="15" t="s">
        <v>9</v>
      </c>
      <c r="G15" s="16">
        <v>54162720</v>
      </c>
    </row>
    <row r="16" spans="1:7" ht="15.75" hidden="1" customHeight="1" x14ac:dyDescent="0.25">
      <c r="A16" t="str">
        <f>RIGHT(Orders!A16,6)</f>
        <v>137330</v>
      </c>
      <c r="B16" t="str">
        <f>SUBSTITUTE(Orders!B16,"Kota : ","")</f>
        <v>Semarang</v>
      </c>
      <c r="C16" s="10">
        <v>42205</v>
      </c>
      <c r="D16" s="1" t="s">
        <v>7</v>
      </c>
      <c r="E16" s="1" t="s">
        <v>12</v>
      </c>
      <c r="F16" s="1" t="s">
        <v>13</v>
      </c>
      <c r="G16" s="12">
        <v>30375.000000000004</v>
      </c>
    </row>
    <row r="17" spans="1:7" ht="15.75" hidden="1" customHeight="1" x14ac:dyDescent="0.25">
      <c r="A17" t="str">
        <f>RIGHT(Orders!A17,6)</f>
        <v>156909</v>
      </c>
      <c r="B17" t="str">
        <f>SUBSTITUTE(Orders!B17,"Kota : ","")</f>
        <v>Tangerang Sel</v>
      </c>
      <c r="C17" s="10">
        <v>42275</v>
      </c>
      <c r="D17" s="1" t="s">
        <v>7</v>
      </c>
      <c r="E17" s="1" t="s">
        <v>19</v>
      </c>
      <c r="F17" s="1" t="s">
        <v>13</v>
      </c>
      <c r="G17" s="12">
        <v>31199.999999999993</v>
      </c>
    </row>
    <row r="18" spans="1:7" ht="15.75" hidden="1" customHeight="1" x14ac:dyDescent="0.25">
      <c r="A18" t="str">
        <f>RIGHT(Orders!A18,6)</f>
        <v>106320</v>
      </c>
      <c r="B18" t="str">
        <f>SUBSTITUTE(Orders!B18,"Kota : ","")</f>
        <v>Batam</v>
      </c>
      <c r="C18" s="10">
        <v>42232</v>
      </c>
      <c r="D18" s="1" t="s">
        <v>11</v>
      </c>
      <c r="E18" s="1" t="s">
        <v>19</v>
      </c>
      <c r="F18" s="1" t="s">
        <v>13</v>
      </c>
      <c r="G18" s="12">
        <v>33000</v>
      </c>
    </row>
    <row r="19" spans="1:7" ht="15.75" hidden="1" customHeight="1" x14ac:dyDescent="0.25">
      <c r="A19" t="str">
        <f>RIGHT(Orders!A19,6)</f>
        <v>121755</v>
      </c>
      <c r="B19" t="str">
        <f>SUBSTITUTE(Orders!B19,"Kota : ","")</f>
        <v>Bandar Lampun</v>
      </c>
      <c r="C19" s="10">
        <v>42632</v>
      </c>
      <c r="D19" s="1" t="s">
        <v>18</v>
      </c>
      <c r="E19" s="1" t="s">
        <v>19</v>
      </c>
      <c r="F19" s="1" t="s">
        <v>13</v>
      </c>
      <c r="G19" s="12">
        <v>34619.999999999993</v>
      </c>
    </row>
    <row r="20" spans="1:7" ht="15.75" customHeight="1" x14ac:dyDescent="0.25">
      <c r="A20" s="14" t="str">
        <f>RIGHT(Orders!A20,6)</f>
        <v>121755</v>
      </c>
      <c r="B20" s="14" t="str">
        <f>SUBSTITUTE(Orders!B20,"Kota : ","")</f>
        <v>Jakarta Pusat</v>
      </c>
      <c r="C20" s="13">
        <v>42698</v>
      </c>
      <c r="D20" s="15" t="s">
        <v>7</v>
      </c>
      <c r="E20" s="15" t="s">
        <v>19</v>
      </c>
      <c r="F20" s="15" t="s">
        <v>9</v>
      </c>
      <c r="G20" s="16">
        <v>46251450.000000007</v>
      </c>
    </row>
    <row r="21" spans="1:7" ht="15.75" hidden="1" customHeight="1" x14ac:dyDescent="0.25">
      <c r="A21" t="str">
        <f>RIGHT(Orders!A21,6)</f>
        <v>150630</v>
      </c>
      <c r="B21" t="str">
        <f>SUBSTITUTE(Orders!B21,"Kota : ","")</f>
        <v>Bogor</v>
      </c>
      <c r="C21" s="10">
        <v>42525</v>
      </c>
      <c r="D21" s="1" t="s">
        <v>11</v>
      </c>
      <c r="E21" s="1" t="s">
        <v>12</v>
      </c>
      <c r="F21" s="1" t="s">
        <v>13</v>
      </c>
      <c r="G21" s="12">
        <v>35640.000000000007</v>
      </c>
    </row>
    <row r="22" spans="1:7" ht="15.75" hidden="1" customHeight="1" x14ac:dyDescent="0.25">
      <c r="A22" t="str">
        <f>RIGHT(Orders!A22,6)</f>
        <v>150630</v>
      </c>
      <c r="B22" t="str">
        <f>SUBSTITUTE(Orders!B22,"Kota : ","")</f>
        <v>Pekanbaru</v>
      </c>
      <c r="C22" s="10">
        <v>43051</v>
      </c>
      <c r="D22" s="1" t="s">
        <v>7</v>
      </c>
      <c r="E22" s="1" t="s">
        <v>12</v>
      </c>
      <c r="F22" s="1" t="s">
        <v>13</v>
      </c>
      <c r="G22" s="12">
        <v>35820.000000000007</v>
      </c>
    </row>
    <row r="23" spans="1:7" ht="15.75" hidden="1" customHeight="1" x14ac:dyDescent="0.25">
      <c r="A23" t="str">
        <f>RIGHT(Orders!A23,6)</f>
        <v>150630</v>
      </c>
      <c r="B23" t="str">
        <f>SUBSTITUTE(Orders!B23,"Kota : ","")</f>
        <v>Padang</v>
      </c>
      <c r="C23" s="10">
        <v>41753</v>
      </c>
      <c r="D23" s="1" t="s">
        <v>11</v>
      </c>
      <c r="E23" s="1" t="s">
        <v>25</v>
      </c>
      <c r="F23" s="1" t="s">
        <v>13</v>
      </c>
      <c r="G23" s="12">
        <v>37530</v>
      </c>
    </row>
    <row r="24" spans="1:7" ht="15.75" hidden="1" customHeight="1" x14ac:dyDescent="0.25">
      <c r="A24" t="str">
        <f>RIGHT(Orders!A24,6)</f>
        <v>150630</v>
      </c>
      <c r="B24" t="str">
        <f>SUBSTITUTE(Orders!B24,"Kota : ","")</f>
        <v>Malang</v>
      </c>
      <c r="C24" s="10">
        <v>42334</v>
      </c>
      <c r="D24" s="1" t="s">
        <v>18</v>
      </c>
      <c r="E24" s="1" t="s">
        <v>19</v>
      </c>
      <c r="F24" s="1" t="s">
        <v>13</v>
      </c>
      <c r="G24" s="12">
        <v>38159.999999999993</v>
      </c>
    </row>
    <row r="25" spans="1:7" ht="15.75" hidden="1" customHeight="1" x14ac:dyDescent="0.25">
      <c r="A25" t="str">
        <f>RIGHT(Orders!A25,6)</f>
        <v>150630</v>
      </c>
      <c r="B25" t="str">
        <f>SUBSTITUTE(Orders!B25,"Kota : ","")</f>
        <v>Samarinda</v>
      </c>
      <c r="C25" s="10">
        <v>41856</v>
      </c>
      <c r="D25" s="1" t="s">
        <v>7</v>
      </c>
      <c r="E25" s="1" t="s">
        <v>12</v>
      </c>
      <c r="F25" s="1" t="s">
        <v>13</v>
      </c>
      <c r="G25" s="12">
        <v>39000</v>
      </c>
    </row>
    <row r="26" spans="1:7" ht="15.75" hidden="1" customHeight="1" x14ac:dyDescent="0.25">
      <c r="A26" t="str">
        <f>RIGHT(Orders!A26,6)</f>
        <v>150630</v>
      </c>
      <c r="B26" t="str">
        <f>SUBSTITUTE(Orders!B26,"Kota : ","")</f>
        <v>Denpasar</v>
      </c>
      <c r="C26" s="10">
        <v>42347</v>
      </c>
      <c r="D26" s="1" t="s">
        <v>7</v>
      </c>
      <c r="E26" s="1" t="s">
        <v>12</v>
      </c>
      <c r="F26" s="1" t="s">
        <v>13</v>
      </c>
      <c r="G26" s="12">
        <v>39150</v>
      </c>
    </row>
    <row r="27" spans="1:7" ht="15.75" hidden="1" customHeight="1" x14ac:dyDescent="0.25">
      <c r="A27" t="str">
        <f>RIGHT(Orders!A27,6)</f>
        <v>150630</v>
      </c>
      <c r="B27" t="str">
        <f>SUBSTITUTE(Orders!B27,"Kota : ","")</f>
        <v>Tasikmalaya</v>
      </c>
      <c r="C27" s="10">
        <v>41969</v>
      </c>
      <c r="D27" s="1" t="s">
        <v>7</v>
      </c>
      <c r="E27" s="1" t="s">
        <v>25</v>
      </c>
      <c r="F27" s="1" t="s">
        <v>13</v>
      </c>
      <c r="G27" s="12">
        <v>39360</v>
      </c>
    </row>
    <row r="28" spans="1:7" ht="15.75" hidden="1" customHeight="1" x14ac:dyDescent="0.25">
      <c r="A28" t="str">
        <f>RIGHT(Orders!A28,6)</f>
        <v>107727</v>
      </c>
      <c r="B28" t="str">
        <f>SUBSTITUTE(Orders!B28,"Kota : ","")</f>
        <v>Serang</v>
      </c>
      <c r="C28" s="10">
        <v>42696</v>
      </c>
      <c r="D28" s="1" t="s">
        <v>7</v>
      </c>
      <c r="E28" s="1" t="s">
        <v>25</v>
      </c>
      <c r="F28" s="1" t="s">
        <v>13</v>
      </c>
      <c r="G28" s="12">
        <v>39420</v>
      </c>
    </row>
    <row r="29" spans="1:7" ht="15.75" hidden="1" customHeight="1" x14ac:dyDescent="0.25">
      <c r="A29" t="str">
        <f>RIGHT(Orders!A29,6)</f>
        <v>117590</v>
      </c>
      <c r="B29" t="str">
        <f>SUBSTITUTE(Orders!B29,"Kota : ","")</f>
        <v>Balikpapan</v>
      </c>
      <c r="C29" s="10">
        <v>42817</v>
      </c>
      <c r="D29" s="1" t="s">
        <v>7</v>
      </c>
      <c r="E29" s="1" t="s">
        <v>19</v>
      </c>
      <c r="F29" s="1" t="s">
        <v>13</v>
      </c>
      <c r="G29" s="12">
        <v>40319.999999999993</v>
      </c>
    </row>
    <row r="30" spans="1:7" ht="15.75" hidden="1" customHeight="1" x14ac:dyDescent="0.25">
      <c r="A30" t="str">
        <f>RIGHT(Orders!A30,6)</f>
        <v>117590</v>
      </c>
      <c r="B30" t="str">
        <f>SUBSTITUTE(Orders!B30,"Kota : ","")</f>
        <v>Pontianak</v>
      </c>
      <c r="C30" s="10">
        <v>42852</v>
      </c>
      <c r="D30" s="1" t="s">
        <v>7</v>
      </c>
      <c r="E30" s="1" t="s">
        <v>19</v>
      </c>
      <c r="F30" s="1" t="s">
        <v>13</v>
      </c>
      <c r="G30" s="12">
        <v>40409.999999999993</v>
      </c>
    </row>
    <row r="31" spans="1:7" ht="15.75" hidden="1" customHeight="1" x14ac:dyDescent="0.25">
      <c r="A31" t="str">
        <f>RIGHT(Orders!A31,6)</f>
        <v>117415</v>
      </c>
      <c r="B31" t="str">
        <f>SUBSTITUTE(Orders!B31,"Kota : ","")</f>
        <v>Banjarmasin</v>
      </c>
      <c r="C31" s="10">
        <v>42141</v>
      </c>
      <c r="D31" s="1" t="s">
        <v>18</v>
      </c>
      <c r="E31" s="1" t="s">
        <v>25</v>
      </c>
      <c r="F31" s="1" t="s">
        <v>13</v>
      </c>
      <c r="G31" s="12">
        <v>40440</v>
      </c>
    </row>
    <row r="32" spans="1:7" ht="15.75" hidden="1" customHeight="1" x14ac:dyDescent="0.25">
      <c r="A32" t="str">
        <f>RIGHT(Orders!A32,6)</f>
        <v>117415</v>
      </c>
      <c r="B32" t="str">
        <f>SUBSTITUTE(Orders!B32,"Kota : ","")</f>
        <v>Jambi</v>
      </c>
      <c r="C32" s="10">
        <v>42244</v>
      </c>
      <c r="D32" s="1" t="s">
        <v>7</v>
      </c>
      <c r="E32" s="1" t="s">
        <v>19</v>
      </c>
      <c r="F32" s="1" t="s">
        <v>13</v>
      </c>
      <c r="G32" s="12">
        <v>40859.999999999993</v>
      </c>
    </row>
    <row r="33" spans="1:7" ht="15.75" hidden="1" customHeight="1" x14ac:dyDescent="0.25">
      <c r="A33" t="str">
        <f>RIGHT(Orders!A33,6)</f>
        <v>117415</v>
      </c>
      <c r="B33" t="str">
        <f>SUBSTITUTE(Orders!B33,"Kota : ","")</f>
        <v>Cimahi</v>
      </c>
      <c r="C33" s="10">
        <v>42085</v>
      </c>
      <c r="D33" s="1" t="s">
        <v>7</v>
      </c>
      <c r="E33" s="1" t="s">
        <v>8</v>
      </c>
      <c r="F33" s="1" t="s">
        <v>13</v>
      </c>
      <c r="G33" s="12">
        <v>41100</v>
      </c>
    </row>
    <row r="34" spans="1:7" ht="15.75" hidden="1" customHeight="1" x14ac:dyDescent="0.25">
      <c r="A34" t="str">
        <f>RIGHT(Orders!A34,6)</f>
        <v>117415</v>
      </c>
      <c r="B34" t="str">
        <f>SUBSTITUTE(Orders!B34,"Kota : ","")</f>
        <v>Surakarta</v>
      </c>
      <c r="C34" s="10">
        <v>42350</v>
      </c>
      <c r="D34" s="1" t="s">
        <v>7</v>
      </c>
      <c r="E34" s="1" t="s">
        <v>19</v>
      </c>
      <c r="F34" s="1" t="s">
        <v>13</v>
      </c>
      <c r="G34" s="12">
        <v>41579.999999999993</v>
      </c>
    </row>
    <row r="35" spans="1:7" ht="15.75" hidden="1" customHeight="1" x14ac:dyDescent="0.25">
      <c r="A35" t="str">
        <f>RIGHT(Orders!A35,6)</f>
        <v>120999</v>
      </c>
      <c r="B35" t="str">
        <f>SUBSTITUTE(Orders!B35,"Kota : ","")</f>
        <v>Manado</v>
      </c>
      <c r="C35" s="10">
        <v>42310</v>
      </c>
      <c r="D35" s="1" t="s">
        <v>7</v>
      </c>
      <c r="E35" s="1" t="s">
        <v>25</v>
      </c>
      <c r="F35" s="1" t="s">
        <v>13</v>
      </c>
      <c r="G35" s="12">
        <v>41700</v>
      </c>
    </row>
    <row r="36" spans="1:7" ht="15.75" hidden="1" customHeight="1" x14ac:dyDescent="0.25">
      <c r="A36" t="str">
        <f>RIGHT(Orders!A36,6)</f>
        <v>101343</v>
      </c>
      <c r="B36" t="str">
        <f>SUBSTITUTE(Orders!B36,"Kota : ","")</f>
        <v>Kupang</v>
      </c>
      <c r="C36" s="10">
        <v>42984</v>
      </c>
      <c r="D36" s="1" t="s">
        <v>18</v>
      </c>
      <c r="E36" s="1" t="s">
        <v>12</v>
      </c>
      <c r="F36" s="1" t="s">
        <v>13</v>
      </c>
      <c r="G36" s="12">
        <v>41700</v>
      </c>
    </row>
    <row r="37" spans="1:7" ht="15.75" hidden="1" customHeight="1" x14ac:dyDescent="0.25">
      <c r="A37" t="str">
        <f>RIGHT(Orders!A37,6)</f>
        <v>139619</v>
      </c>
      <c r="B37" t="str">
        <f>SUBSTITUTE(Orders!B37,"Kota : ","")</f>
        <v>Cilegon</v>
      </c>
      <c r="C37" s="10">
        <v>43014</v>
      </c>
      <c r="D37" s="1" t="s">
        <v>7</v>
      </c>
      <c r="E37" s="1" t="s">
        <v>19</v>
      </c>
      <c r="F37" s="1" t="s">
        <v>13</v>
      </c>
      <c r="G37" s="12">
        <v>43200</v>
      </c>
    </row>
    <row r="38" spans="1:7" ht="15.75" hidden="1" customHeight="1" x14ac:dyDescent="0.25">
      <c r="A38" t="str">
        <f>RIGHT(Orders!A38,6)</f>
        <v>118255</v>
      </c>
      <c r="B38" t="str">
        <f>SUBSTITUTE(Orders!B38,"Kota : ","")</f>
        <v>Mataram</v>
      </c>
      <c r="C38" s="10">
        <v>41654</v>
      </c>
      <c r="D38" s="1" t="s">
        <v>11</v>
      </c>
      <c r="E38" s="1" t="s">
        <v>8</v>
      </c>
      <c r="F38" s="1" t="s">
        <v>13</v>
      </c>
      <c r="G38" s="12">
        <v>43350</v>
      </c>
    </row>
    <row r="39" spans="1:7" ht="15.75" customHeight="1" x14ac:dyDescent="0.25">
      <c r="A39" s="14" t="str">
        <f>RIGHT(Orders!A39,6)</f>
        <v>118255</v>
      </c>
      <c r="B39" s="14" t="str">
        <f>SUBSTITUTE(Orders!B39,"Kota : ","")</f>
        <v>Jayapura</v>
      </c>
      <c r="C39" s="13">
        <v>42819</v>
      </c>
      <c r="D39" s="15" t="s">
        <v>7</v>
      </c>
      <c r="E39" s="15" t="s">
        <v>19</v>
      </c>
      <c r="F39" s="15" t="s">
        <v>9</v>
      </c>
      <c r="G39" s="16">
        <v>42117600</v>
      </c>
    </row>
    <row r="40" spans="1:7" ht="15.75" hidden="1" customHeight="1" x14ac:dyDescent="0.25">
      <c r="A40" t="str">
        <f>RIGHT(Orders!A40,6)</f>
        <v>146703</v>
      </c>
      <c r="B40" t="str">
        <f>SUBSTITUTE(Orders!B40,"Kota : ","")</f>
        <v>Bengkulu</v>
      </c>
      <c r="C40" s="10">
        <v>42852</v>
      </c>
      <c r="D40" s="1" t="s">
        <v>7</v>
      </c>
      <c r="E40" s="1" t="s">
        <v>19</v>
      </c>
      <c r="F40" s="1" t="s">
        <v>13</v>
      </c>
      <c r="G40" s="12">
        <v>44009.999999999993</v>
      </c>
    </row>
    <row r="41" spans="1:7" ht="15.75" hidden="1" customHeight="1" x14ac:dyDescent="0.25">
      <c r="A41" t="str">
        <f>RIGHT(Orders!A41,6)</f>
        <v>169194</v>
      </c>
      <c r="B41" t="str">
        <f>SUBSTITUTE(Orders!B41,"Kota : ","")</f>
        <v>Yogyakarta</v>
      </c>
      <c r="C41" s="10">
        <v>42929</v>
      </c>
      <c r="D41" s="1" t="s">
        <v>11</v>
      </c>
      <c r="E41" s="1" t="s">
        <v>25</v>
      </c>
      <c r="F41" s="1" t="s">
        <v>13</v>
      </c>
      <c r="G41" s="12">
        <v>44190.000000000007</v>
      </c>
    </row>
    <row r="42" spans="1:7" ht="15.75" hidden="1" customHeight="1" x14ac:dyDescent="0.25">
      <c r="A42" t="str">
        <f>RIGHT(Orders!A42,6)</f>
        <v>169194</v>
      </c>
      <c r="B42" t="str">
        <f>SUBSTITUTE(Orders!B42,"Kota : ","")</f>
        <v>Palu</v>
      </c>
      <c r="C42" s="10">
        <v>43060</v>
      </c>
      <c r="D42" s="1" t="s">
        <v>7</v>
      </c>
      <c r="E42" s="1" t="s">
        <v>12</v>
      </c>
      <c r="F42" s="1" t="s">
        <v>13</v>
      </c>
      <c r="G42" s="12">
        <v>44400</v>
      </c>
    </row>
    <row r="43" spans="1:7" ht="15.75" customHeight="1" x14ac:dyDescent="0.25">
      <c r="A43" s="14" t="str">
        <f>RIGHT(Orders!A43,6)</f>
        <v>115742</v>
      </c>
      <c r="B43" s="14" t="str">
        <f>SUBSTITUTE(Orders!B43,"Kota : ","")</f>
        <v>Ambon</v>
      </c>
      <c r="C43" s="13">
        <v>42345</v>
      </c>
      <c r="D43" s="15" t="s">
        <v>11</v>
      </c>
      <c r="E43" s="15" t="s">
        <v>25</v>
      </c>
      <c r="F43" s="15" t="s">
        <v>9</v>
      </c>
      <c r="G43" s="16">
        <v>36801450</v>
      </c>
    </row>
    <row r="44" spans="1:7" ht="15.75" hidden="1" customHeight="1" x14ac:dyDescent="0.25">
      <c r="A44" t="str">
        <f>RIGHT(Orders!A44,6)</f>
        <v>115742</v>
      </c>
      <c r="B44" t="str">
        <f>SUBSTITUTE(Orders!B44,"Kota : ","")</f>
        <v>Sukabumi</v>
      </c>
      <c r="C44" s="10">
        <v>42892</v>
      </c>
      <c r="D44" s="1" t="s">
        <v>18</v>
      </c>
      <c r="E44" s="1" t="s">
        <v>25</v>
      </c>
      <c r="F44" s="1" t="s">
        <v>15</v>
      </c>
      <c r="G44" s="12">
        <v>44550</v>
      </c>
    </row>
    <row r="45" spans="1:7" ht="15.75" hidden="1" customHeight="1" x14ac:dyDescent="0.25">
      <c r="A45" t="str">
        <f>RIGHT(Orders!A45,6)</f>
        <v>115742</v>
      </c>
      <c r="B45" t="str">
        <f>SUBSTITUTE(Orders!B45,"Kota : ","")</f>
        <v>Kendari</v>
      </c>
      <c r="C45" s="10">
        <v>42991</v>
      </c>
      <c r="D45" s="1" t="s">
        <v>11</v>
      </c>
      <c r="E45" s="1" t="s">
        <v>25</v>
      </c>
      <c r="F45" s="1" t="s">
        <v>13</v>
      </c>
      <c r="G45" s="12">
        <v>45540</v>
      </c>
    </row>
    <row r="46" spans="1:7" ht="15.75" hidden="1" customHeight="1" x14ac:dyDescent="0.25">
      <c r="A46" t="str">
        <f>RIGHT(Orders!A46,6)</f>
        <v>115742</v>
      </c>
      <c r="B46" t="str">
        <f>SUBSTITUTE(Orders!B46,"Kota : ","")</f>
        <v>Cirebon</v>
      </c>
      <c r="C46" s="10">
        <v>42616</v>
      </c>
      <c r="D46" s="1" t="s">
        <v>18</v>
      </c>
      <c r="E46" s="1" t="s">
        <v>25</v>
      </c>
      <c r="F46" s="1" t="s">
        <v>13</v>
      </c>
      <c r="G46" s="12">
        <v>45720</v>
      </c>
    </row>
    <row r="47" spans="1:7" ht="15.75" hidden="1" customHeight="1" x14ac:dyDescent="0.25">
      <c r="A47" t="str">
        <f>RIGHT(Orders!A47,6)</f>
        <v>105816</v>
      </c>
      <c r="B47" t="str">
        <f>SUBSTITUTE(Orders!B47,"Kota : ","")</f>
        <v>Dumai</v>
      </c>
      <c r="C47" s="10">
        <v>42248</v>
      </c>
      <c r="D47" s="1" t="s">
        <v>7</v>
      </c>
      <c r="E47" s="1" t="s">
        <v>12</v>
      </c>
      <c r="F47" s="1" t="s">
        <v>13</v>
      </c>
      <c r="G47" s="12">
        <v>46200</v>
      </c>
    </row>
    <row r="48" spans="1:7" ht="15.75" hidden="1" customHeight="1" x14ac:dyDescent="0.25">
      <c r="A48" t="str">
        <f>RIGHT(Orders!A48,6)</f>
        <v>105816</v>
      </c>
      <c r="B48" t="str">
        <f>SUBSTITUTE(Orders!B48,"Kota : ","")</f>
        <v>Pekalongan</v>
      </c>
      <c r="C48" s="10">
        <v>42602</v>
      </c>
      <c r="D48" s="1" t="s">
        <v>11</v>
      </c>
      <c r="E48" s="1" t="s">
        <v>12</v>
      </c>
      <c r="F48" s="1" t="s">
        <v>13</v>
      </c>
      <c r="G48" s="12">
        <v>47250</v>
      </c>
    </row>
    <row r="49" spans="1:7" ht="15.75" hidden="1" customHeight="1" x14ac:dyDescent="0.25">
      <c r="A49" t="str">
        <f>RIGHT(Orders!A49,6)</f>
        <v>111682</v>
      </c>
      <c r="B49" t="str">
        <f>SUBSTITUTE(Orders!B49,"Kota : ","")</f>
        <v>Palangka Raya</v>
      </c>
      <c r="C49" s="10">
        <v>41762</v>
      </c>
      <c r="D49" s="1" t="s">
        <v>11</v>
      </c>
      <c r="E49" s="1" t="s">
        <v>25</v>
      </c>
      <c r="F49" s="1" t="s">
        <v>13</v>
      </c>
      <c r="G49" s="12">
        <v>47250</v>
      </c>
    </row>
    <row r="50" spans="1:7" ht="15.75" hidden="1" customHeight="1" x14ac:dyDescent="0.25">
      <c r="A50" t="str">
        <f>RIGHT(Orders!A50,6)</f>
        <v>111682</v>
      </c>
      <c r="B50" t="str">
        <f>SUBSTITUTE(Orders!B50,"Kota : ","")</f>
        <v>Binjai</v>
      </c>
      <c r="C50" s="10">
        <v>42311</v>
      </c>
      <c r="D50" s="1" t="s">
        <v>18</v>
      </c>
      <c r="E50" s="1" t="s">
        <v>25</v>
      </c>
      <c r="F50" s="1" t="s">
        <v>13</v>
      </c>
      <c r="G50" s="12">
        <v>47520</v>
      </c>
    </row>
    <row r="51" spans="1:7" ht="15.75" hidden="1" customHeight="1" x14ac:dyDescent="0.25">
      <c r="A51" t="str">
        <f>RIGHT(Orders!A51,6)</f>
        <v>111682</v>
      </c>
      <c r="B51" t="str">
        <f>SUBSTITUTE(Orders!B51,"Kota : ","")</f>
        <v>Kediri</v>
      </c>
      <c r="C51" s="10">
        <v>41822</v>
      </c>
      <c r="D51" s="1" t="s">
        <v>7</v>
      </c>
      <c r="E51" s="1" t="s">
        <v>25</v>
      </c>
      <c r="F51" s="1" t="s">
        <v>13</v>
      </c>
      <c r="G51" s="12">
        <v>47520.000000000015</v>
      </c>
    </row>
    <row r="52" spans="1:7" ht="15.75" hidden="1" customHeight="1" x14ac:dyDescent="0.25">
      <c r="A52" t="str">
        <f>RIGHT(Orders!A52,6)</f>
        <v>111682</v>
      </c>
      <c r="B52" t="str">
        <f>SUBSTITUTE(Orders!B52,"Kota : ","")</f>
        <v>Sorong</v>
      </c>
      <c r="C52" s="10">
        <v>43093</v>
      </c>
      <c r="D52" s="1" t="s">
        <v>7</v>
      </c>
      <c r="E52" s="1" t="s">
        <v>25</v>
      </c>
      <c r="F52" s="1" t="s">
        <v>13</v>
      </c>
      <c r="G52" s="12">
        <v>48000</v>
      </c>
    </row>
    <row r="53" spans="1:7" ht="15.75" hidden="1" customHeight="1" x14ac:dyDescent="0.25">
      <c r="A53" t="str">
        <f>RIGHT(Orders!A53,6)</f>
        <v>111682</v>
      </c>
      <c r="B53" t="str">
        <f>SUBSTITUTE(Orders!B53,"Kota : ","")</f>
        <v>Tegal</v>
      </c>
      <c r="C53" s="10">
        <v>42268</v>
      </c>
      <c r="D53" s="1" t="s">
        <v>7</v>
      </c>
      <c r="E53" s="1" t="s">
        <v>25</v>
      </c>
      <c r="F53" s="1" t="s">
        <v>13</v>
      </c>
      <c r="G53" s="12">
        <v>48960</v>
      </c>
    </row>
    <row r="54" spans="1:7" ht="15.75" hidden="1" customHeight="1" x14ac:dyDescent="0.25">
      <c r="A54" t="str">
        <f>RIGHT(Orders!A54,6)</f>
        <v>111682</v>
      </c>
      <c r="B54" t="str">
        <f>SUBSTITUTE(Orders!B54,"Kota : ","")</f>
        <v>Pematangsiant</v>
      </c>
      <c r="C54" s="10">
        <v>42357</v>
      </c>
      <c r="D54" s="1" t="s">
        <v>18</v>
      </c>
      <c r="E54" s="1" t="s">
        <v>25</v>
      </c>
      <c r="F54" s="1" t="s">
        <v>13</v>
      </c>
      <c r="G54" s="12">
        <v>49200</v>
      </c>
    </row>
    <row r="55" spans="1:7" ht="15.75" hidden="1" customHeight="1" x14ac:dyDescent="0.25">
      <c r="A55" t="str">
        <f>RIGHT(Orders!A55,6)</f>
        <v>111682</v>
      </c>
      <c r="B55" t="str">
        <f>SUBSTITUTE(Orders!B55,"Kota : ","")</f>
        <v>Banjarbaru</v>
      </c>
      <c r="C55" s="10">
        <v>41786</v>
      </c>
      <c r="D55" s="1" t="s">
        <v>7</v>
      </c>
      <c r="E55" s="1" t="s">
        <v>25</v>
      </c>
      <c r="F55" s="1" t="s">
        <v>13</v>
      </c>
      <c r="G55" s="12">
        <v>49230.000000000007</v>
      </c>
    </row>
    <row r="56" spans="1:7" ht="15.75" hidden="1" customHeight="1" x14ac:dyDescent="0.25">
      <c r="A56" t="str">
        <f>RIGHT(Orders!A56,6)</f>
        <v>135545</v>
      </c>
      <c r="B56" t="str">
        <f>SUBSTITUTE(Orders!B56,"Kota : ","")</f>
        <v>Banda Aceh</v>
      </c>
      <c r="C56" s="10">
        <v>42521</v>
      </c>
      <c r="D56" s="1" t="s">
        <v>7</v>
      </c>
      <c r="E56" s="1" t="s">
        <v>8</v>
      </c>
      <c r="F56" s="1" t="s">
        <v>13</v>
      </c>
      <c r="G56" s="12">
        <v>49230.000000000007</v>
      </c>
    </row>
    <row r="57" spans="1:7" ht="15.75" hidden="1" customHeight="1" x14ac:dyDescent="0.25">
      <c r="A57" t="str">
        <f>RIGHT(Orders!A57,6)</f>
        <v>135545</v>
      </c>
      <c r="B57" t="str">
        <f>SUBSTITUTE(Orders!B57,"Kota : ","")</f>
        <v>Tarakan</v>
      </c>
      <c r="C57" s="10">
        <v>43067</v>
      </c>
      <c r="D57" s="1" t="s">
        <v>7</v>
      </c>
      <c r="E57" s="1" t="s">
        <v>8</v>
      </c>
      <c r="F57" s="1" t="s">
        <v>13</v>
      </c>
      <c r="G57" s="12">
        <v>49560.000000000007</v>
      </c>
    </row>
    <row r="58" spans="1:7" ht="15.75" hidden="1" customHeight="1" x14ac:dyDescent="0.25">
      <c r="A58" t="str">
        <f>RIGHT(Orders!A58,6)</f>
        <v>135545</v>
      </c>
      <c r="B58" t="str">
        <f>SUBSTITUTE(Orders!B58,"Kota : ","")</f>
        <v>Probolinggo</v>
      </c>
      <c r="C58" s="10">
        <v>42610</v>
      </c>
      <c r="D58" s="1" t="s">
        <v>7</v>
      </c>
      <c r="E58" s="1" t="s">
        <v>25</v>
      </c>
      <c r="F58" s="1" t="s">
        <v>13</v>
      </c>
      <c r="G58" s="12">
        <v>49770.000000000007</v>
      </c>
    </row>
    <row r="59" spans="1:7" ht="15.75" hidden="1" customHeight="1" x14ac:dyDescent="0.25">
      <c r="A59" t="str">
        <f>RIGHT(Orders!A59,6)</f>
        <v>135545</v>
      </c>
      <c r="B59" t="str">
        <f>SUBSTITUTE(Orders!B59,"Kota : ","")</f>
        <v>Singkawang</v>
      </c>
      <c r="C59" s="10">
        <v>41957</v>
      </c>
      <c r="D59" s="1" t="s">
        <v>7</v>
      </c>
      <c r="E59" s="1" t="s">
        <v>12</v>
      </c>
      <c r="F59" s="1" t="s">
        <v>13</v>
      </c>
      <c r="G59" s="12">
        <v>50880.000000000007</v>
      </c>
    </row>
    <row r="60" spans="1:7" ht="15.75" hidden="1" customHeight="1" x14ac:dyDescent="0.25">
      <c r="A60" t="str">
        <f>RIGHT(Orders!A60,6)</f>
        <v>164175</v>
      </c>
      <c r="B60" t="str">
        <f>SUBSTITUTE(Orders!B60,"Kota : ","")</f>
        <v>Lubuklinggau</v>
      </c>
      <c r="C60" s="10">
        <v>42975</v>
      </c>
      <c r="D60" s="1" t="s">
        <v>7</v>
      </c>
      <c r="E60" s="1" t="s">
        <v>8</v>
      </c>
      <c r="F60" s="1" t="s">
        <v>13</v>
      </c>
      <c r="G60" s="12">
        <v>51360.000000000007</v>
      </c>
    </row>
    <row r="61" spans="1:7" ht="15.75" hidden="1" customHeight="1" x14ac:dyDescent="0.25">
      <c r="A61" t="str">
        <f>RIGHT(Orders!A61,6)</f>
        <v>106376</v>
      </c>
      <c r="B61" t="str">
        <f>SUBSTITUTE(Orders!B61,"Kota : ","")</f>
        <v>Tanjungpinang</v>
      </c>
      <c r="C61" s="10">
        <v>42614</v>
      </c>
      <c r="D61" s="1" t="s">
        <v>7</v>
      </c>
      <c r="E61" s="1" t="s">
        <v>19</v>
      </c>
      <c r="F61" s="1" t="s">
        <v>13</v>
      </c>
      <c r="G61" s="12">
        <v>52920.000000000007</v>
      </c>
    </row>
    <row r="62" spans="1:7" ht="15.75" hidden="1" customHeight="1" x14ac:dyDescent="0.25">
      <c r="A62" t="str">
        <f>RIGHT(Orders!A62,6)</f>
        <v>106376</v>
      </c>
      <c r="B62" t="str">
        <f>SUBSTITUTE(Orders!B62,"Kota : ","")</f>
        <v>Bitung</v>
      </c>
      <c r="C62" s="10">
        <v>41647</v>
      </c>
      <c r="D62" s="1" t="s">
        <v>18</v>
      </c>
      <c r="E62" s="1" t="s">
        <v>19</v>
      </c>
      <c r="F62" s="1" t="s">
        <v>13</v>
      </c>
      <c r="G62" s="12">
        <v>53099.999999999985</v>
      </c>
    </row>
    <row r="63" spans="1:7" ht="15.75" hidden="1" customHeight="1" x14ac:dyDescent="0.25">
      <c r="A63" t="str">
        <f>RIGHT(Orders!A63,6)</f>
        <v>119823</v>
      </c>
      <c r="B63" t="str">
        <f>SUBSTITUTE(Orders!B63,"Kota : ","")</f>
        <v>Padang Sidemp</v>
      </c>
      <c r="C63" s="10">
        <v>42358</v>
      </c>
      <c r="D63" s="1" t="s">
        <v>7</v>
      </c>
      <c r="E63" s="1" t="s">
        <v>25</v>
      </c>
      <c r="F63" s="1" t="s">
        <v>13</v>
      </c>
      <c r="G63" s="12">
        <v>53280.000000000007</v>
      </c>
    </row>
    <row r="64" spans="1:7" ht="15.75" hidden="1" customHeight="1" x14ac:dyDescent="0.25">
      <c r="A64" t="str">
        <f>RIGHT(Orders!A64,6)</f>
        <v>106075</v>
      </c>
      <c r="B64" t="str">
        <f>SUBSTITUTE(Orders!B64,"Kota : ","")</f>
        <v>Pangkalpinang</v>
      </c>
      <c r="C64" s="10">
        <v>42741</v>
      </c>
      <c r="D64" s="1" t="s">
        <v>11</v>
      </c>
      <c r="E64" s="1" t="s">
        <v>12</v>
      </c>
      <c r="F64" s="1" t="s">
        <v>13</v>
      </c>
      <c r="G64" s="12">
        <v>54600</v>
      </c>
    </row>
    <row r="65" spans="1:7" ht="15.75" hidden="1" customHeight="1" x14ac:dyDescent="0.25">
      <c r="A65" t="str">
        <f>RIGHT(Orders!A65,6)</f>
        <v>114440</v>
      </c>
      <c r="B65" t="str">
        <f>SUBSTITUTE(Orders!B65,"Kota : ","")</f>
        <v>Batu</v>
      </c>
      <c r="C65" s="10">
        <v>43056</v>
      </c>
      <c r="D65" s="1" t="s">
        <v>7</v>
      </c>
      <c r="E65" s="1" t="s">
        <v>25</v>
      </c>
      <c r="F65" s="1" t="s">
        <v>13</v>
      </c>
      <c r="G65" s="12">
        <v>54720.000000000007</v>
      </c>
    </row>
    <row r="66" spans="1:7" ht="15.75" hidden="1" customHeight="1" x14ac:dyDescent="0.25">
      <c r="A66" t="str">
        <f>RIGHT(Orders!A66,6)</f>
        <v>134026</v>
      </c>
      <c r="B66" t="str">
        <f>SUBSTITUTE(Orders!B66,"Kota : ","")</f>
        <v>Pasuruan</v>
      </c>
      <c r="C66" s="10">
        <v>42723</v>
      </c>
      <c r="D66" s="1" t="s">
        <v>11</v>
      </c>
      <c r="E66" s="1" t="s">
        <v>25</v>
      </c>
      <c r="F66" s="1" t="s">
        <v>13</v>
      </c>
      <c r="G66" s="12">
        <v>55200</v>
      </c>
    </row>
    <row r="67" spans="1:7" ht="15.75" hidden="1" customHeight="1" x14ac:dyDescent="0.25">
      <c r="A67" t="str">
        <f>RIGHT(Orders!A67,6)</f>
        <v>134026</v>
      </c>
      <c r="B67" t="str">
        <f>SUBSTITUTE(Orders!B67,"Kota : ","")</f>
        <v>Ternate</v>
      </c>
      <c r="C67" s="10">
        <v>42717</v>
      </c>
      <c r="D67" s="1" t="s">
        <v>7</v>
      </c>
      <c r="E67" s="1" t="s">
        <v>25</v>
      </c>
      <c r="F67" s="1" t="s">
        <v>13</v>
      </c>
      <c r="G67" s="12">
        <v>55350</v>
      </c>
    </row>
    <row r="68" spans="1:7" ht="15.75" hidden="1" customHeight="1" x14ac:dyDescent="0.25">
      <c r="A68" t="str">
        <f>RIGHT(Orders!A68,6)</f>
        <v>134026</v>
      </c>
      <c r="B68" t="str">
        <f>SUBSTITUTE(Orders!B68,"Kota : ","")</f>
        <v>Banjar</v>
      </c>
      <c r="C68" s="10">
        <v>42232</v>
      </c>
      <c r="D68" s="1" t="s">
        <v>18</v>
      </c>
      <c r="E68" s="1" t="s">
        <v>19</v>
      </c>
      <c r="F68" s="1" t="s">
        <v>13</v>
      </c>
      <c r="G68" s="12">
        <v>56250</v>
      </c>
    </row>
    <row r="69" spans="1:7" ht="15.75" hidden="1" customHeight="1" x14ac:dyDescent="0.25">
      <c r="A69" t="str">
        <f>RIGHT(Orders!A69,6)</f>
        <v>118038</v>
      </c>
      <c r="B69" t="str">
        <f>SUBSTITUTE(Orders!B69,"Kota : ","")</f>
        <v>Gorontalo</v>
      </c>
      <c r="C69" s="10">
        <v>41815</v>
      </c>
      <c r="D69" s="1" t="s">
        <v>7</v>
      </c>
      <c r="E69" s="1" t="s">
        <v>25</v>
      </c>
      <c r="F69" s="1" t="s">
        <v>13</v>
      </c>
      <c r="G69" s="12">
        <v>56400</v>
      </c>
    </row>
    <row r="70" spans="1:7" ht="15.75" hidden="1" customHeight="1" x14ac:dyDescent="0.25">
      <c r="A70" t="str">
        <f>RIGHT(Orders!A70,6)</f>
        <v>118038</v>
      </c>
      <c r="B70" t="str">
        <f>SUBSTITUTE(Orders!B70,"Kota : ","")</f>
        <v>Madiun</v>
      </c>
      <c r="C70" s="10">
        <v>41976</v>
      </c>
      <c r="D70" s="1" t="s">
        <v>7</v>
      </c>
      <c r="E70" s="1" t="s">
        <v>25</v>
      </c>
      <c r="F70" s="1" t="s">
        <v>13</v>
      </c>
      <c r="G70" s="12">
        <v>56400</v>
      </c>
    </row>
    <row r="71" spans="1:7" ht="15.75" hidden="1" customHeight="1" x14ac:dyDescent="0.25">
      <c r="A71" t="str">
        <f>RIGHT(Orders!A71,6)</f>
        <v>118038</v>
      </c>
      <c r="B71" t="str">
        <f>SUBSTITUTE(Orders!B71,"Kota : ","")</f>
        <v>Prabumulih</v>
      </c>
      <c r="C71" s="10">
        <v>42347</v>
      </c>
      <c r="D71" s="1" t="s">
        <v>7</v>
      </c>
      <c r="E71" s="1" t="s">
        <v>12</v>
      </c>
      <c r="F71" s="1" t="s">
        <v>13</v>
      </c>
      <c r="G71" s="12">
        <v>59400</v>
      </c>
    </row>
    <row r="72" spans="1:7" ht="15.75" hidden="1" customHeight="1" x14ac:dyDescent="0.25">
      <c r="A72" t="str">
        <f>RIGHT(Orders!A72,6)</f>
        <v>147606</v>
      </c>
      <c r="B72" t="str">
        <f>SUBSTITUTE(Orders!B72,"Kota : ","")</f>
        <v>Salatiga</v>
      </c>
      <c r="C72" s="10">
        <v>42662</v>
      </c>
      <c r="D72" s="1" t="s">
        <v>7</v>
      </c>
      <c r="E72" s="1" t="s">
        <v>12</v>
      </c>
      <c r="F72" s="1" t="s">
        <v>13</v>
      </c>
      <c r="G72" s="12">
        <v>60299.999999999993</v>
      </c>
    </row>
    <row r="73" spans="1:7" ht="15.75" customHeight="1" x14ac:dyDescent="0.25">
      <c r="A73" s="14" t="str">
        <f>RIGHT(Orders!A73,6)</f>
        <v>127208</v>
      </c>
      <c r="B73" s="14" t="str">
        <f>SUBSTITUTE(Orders!B73,"Kota : ","")</f>
        <v>Lhokseumawe</v>
      </c>
      <c r="C73" s="13">
        <v>42530</v>
      </c>
      <c r="D73" s="15" t="s">
        <v>7</v>
      </c>
      <c r="E73" s="15" t="s">
        <v>19</v>
      </c>
      <c r="F73" s="15" t="s">
        <v>9</v>
      </c>
      <c r="G73" s="16">
        <v>35943983.999999993</v>
      </c>
    </row>
    <row r="74" spans="1:7" ht="15.75" hidden="1" customHeight="1" x14ac:dyDescent="0.25">
      <c r="A74" t="str">
        <f>RIGHT(Orders!A74,6)</f>
        <v>127208</v>
      </c>
      <c r="B74" t="str">
        <f>SUBSTITUTE(Orders!B74,"Kota : ","")</f>
        <v>Langsa</v>
      </c>
      <c r="C74" s="10">
        <v>42590</v>
      </c>
      <c r="D74" s="1" t="s">
        <v>18</v>
      </c>
      <c r="E74" s="1" t="s">
        <v>8</v>
      </c>
      <c r="F74" s="1" t="s">
        <v>13</v>
      </c>
      <c r="G74" s="12">
        <v>61950</v>
      </c>
    </row>
    <row r="75" spans="1:7" ht="15.75" hidden="1" customHeight="1" x14ac:dyDescent="0.25">
      <c r="A75" t="str">
        <f>RIGHT(Orders!A75,6)</f>
        <v>139451</v>
      </c>
      <c r="B75" t="str">
        <f>SUBSTITUTE(Orders!B75,"Kota : ","")</f>
        <v>Palopo</v>
      </c>
      <c r="C75" s="10">
        <v>42578</v>
      </c>
      <c r="D75" s="1" t="s">
        <v>7</v>
      </c>
      <c r="E75" s="1" t="s">
        <v>25</v>
      </c>
      <c r="F75" s="1" t="s">
        <v>13</v>
      </c>
      <c r="G75" s="12">
        <v>62400</v>
      </c>
    </row>
    <row r="76" spans="1:7" ht="15.75" customHeight="1" x14ac:dyDescent="0.25">
      <c r="A76" s="14" t="str">
        <f>RIGHT(Orders!A76,6)</f>
        <v>139451</v>
      </c>
      <c r="B76" s="14" t="str">
        <f>SUBSTITUTE(Orders!B76,"Kota : ","")</f>
        <v>Bontang</v>
      </c>
      <c r="C76" s="13">
        <v>42693</v>
      </c>
      <c r="D76" s="15" t="s">
        <v>18</v>
      </c>
      <c r="E76" s="15" t="s">
        <v>12</v>
      </c>
      <c r="F76" s="15" t="s">
        <v>9</v>
      </c>
      <c r="G76" s="16">
        <v>33667200</v>
      </c>
    </row>
    <row r="77" spans="1:7" ht="15.75" hidden="1" customHeight="1" x14ac:dyDescent="0.25">
      <c r="A77" t="str">
        <f>RIGHT(Orders!A77,6)</f>
        <v>149734</v>
      </c>
      <c r="B77" t="str">
        <f>SUBSTITUTE(Orders!B77,"Kota : ","")</f>
        <v>Tanjungbalai</v>
      </c>
      <c r="C77" s="10">
        <v>42239</v>
      </c>
      <c r="D77" s="1" t="s">
        <v>18</v>
      </c>
      <c r="E77" s="1" t="s">
        <v>12</v>
      </c>
      <c r="F77" s="1" t="s">
        <v>13</v>
      </c>
      <c r="G77" s="12">
        <v>64200.000000000007</v>
      </c>
    </row>
    <row r="78" spans="1:7" ht="15.75" hidden="1" customHeight="1" x14ac:dyDescent="0.25">
      <c r="A78" t="str">
        <f>RIGHT(Orders!A78,6)</f>
        <v>119662</v>
      </c>
      <c r="B78" t="str">
        <f>SUBSTITUTE(Orders!B78,"Kota : ","")</f>
        <v>Tebing Tinggi</v>
      </c>
      <c r="C78" s="10">
        <v>42700</v>
      </c>
      <c r="D78" s="1" t="s">
        <v>7</v>
      </c>
      <c r="E78" s="1" t="s">
        <v>19</v>
      </c>
      <c r="F78" s="1" t="s">
        <v>13</v>
      </c>
      <c r="G78" s="12">
        <v>65160.000000000007</v>
      </c>
    </row>
    <row r="79" spans="1:7" ht="15.75" hidden="1" customHeight="1" x14ac:dyDescent="0.25">
      <c r="A79" t="str">
        <f>RIGHT(Orders!A79,6)</f>
        <v>140088</v>
      </c>
      <c r="B79" t="str">
        <f>SUBSTITUTE(Orders!B79,"Kota : ","")</f>
        <v>Metro</v>
      </c>
      <c r="C79" s="10">
        <v>42255</v>
      </c>
      <c r="D79" s="1" t="s">
        <v>7</v>
      </c>
      <c r="E79" s="1" t="s">
        <v>8</v>
      </c>
      <c r="F79" s="1" t="s">
        <v>13</v>
      </c>
      <c r="G79" s="12">
        <v>65400.000000000007</v>
      </c>
    </row>
    <row r="80" spans="1:7" ht="15.75" hidden="1" customHeight="1" x14ac:dyDescent="0.25">
      <c r="A80" t="str">
        <f>RIGHT(Orders!A80,6)</f>
        <v>155558</v>
      </c>
      <c r="B80" t="str">
        <f>SUBSTITUTE(Orders!B80,"Kota : ","")</f>
        <v>Baubau</v>
      </c>
      <c r="C80" s="10">
        <v>42693</v>
      </c>
      <c r="D80" s="1" t="s">
        <v>7</v>
      </c>
      <c r="E80" s="1" t="s">
        <v>12</v>
      </c>
      <c r="F80" s="1" t="s">
        <v>13</v>
      </c>
      <c r="G80" s="12">
        <v>65520.000000000007</v>
      </c>
    </row>
    <row r="81" spans="1:7" ht="15.75" hidden="1" customHeight="1" x14ac:dyDescent="0.25">
      <c r="A81" t="str">
        <f>RIGHT(Orders!A81,6)</f>
        <v>155558</v>
      </c>
      <c r="B81" t="str">
        <f>SUBSTITUTE(Orders!B81,"Kota : ","")</f>
        <v>Bima</v>
      </c>
      <c r="C81" s="10">
        <v>42948</v>
      </c>
      <c r="D81" s="1" t="s">
        <v>7</v>
      </c>
      <c r="E81" s="1" t="s">
        <v>8</v>
      </c>
      <c r="F81" s="1" t="s">
        <v>13</v>
      </c>
      <c r="G81" s="12">
        <v>65520.000000000007</v>
      </c>
    </row>
    <row r="82" spans="1:7" ht="15.75" hidden="1" customHeight="1" x14ac:dyDescent="0.25">
      <c r="A82" t="str">
        <f>RIGHT(Orders!A82,6)</f>
        <v>159695</v>
      </c>
      <c r="B82" t="str">
        <f>SUBSTITUTE(Orders!B82,"Kota : ","")</f>
        <v>Parepare</v>
      </c>
      <c r="C82" s="10">
        <v>42317</v>
      </c>
      <c r="D82" s="1" t="s">
        <v>7</v>
      </c>
      <c r="E82" s="1" t="s">
        <v>12</v>
      </c>
      <c r="F82" s="1" t="s">
        <v>13</v>
      </c>
      <c r="G82" s="12">
        <v>66015</v>
      </c>
    </row>
    <row r="83" spans="1:7" ht="15.75" hidden="1" customHeight="1" x14ac:dyDescent="0.25">
      <c r="A83" t="str">
        <f>RIGHT(Orders!A83,6)</f>
        <v>109806</v>
      </c>
      <c r="B83" t="str">
        <f>SUBSTITUTE(Orders!B83,"Kota : ","")</f>
        <v>Blitar</v>
      </c>
      <c r="C83" s="10">
        <v>42705</v>
      </c>
      <c r="D83" s="1" t="s">
        <v>18</v>
      </c>
      <c r="E83" s="1" t="s">
        <v>25</v>
      </c>
      <c r="F83" s="1" t="s">
        <v>13</v>
      </c>
      <c r="G83" s="12">
        <v>66240</v>
      </c>
    </row>
    <row r="84" spans="1:7" ht="15.75" hidden="1" customHeight="1" x14ac:dyDescent="0.25">
      <c r="A84" t="str">
        <f>RIGHT(Orders!A84,6)</f>
        <v>109806</v>
      </c>
      <c r="B84" t="str">
        <f>SUBSTITUTE(Orders!B84,"Kota : ","")</f>
        <v>Pagar Alam</v>
      </c>
      <c r="C84" s="10">
        <v>42991</v>
      </c>
      <c r="D84" s="1" t="s">
        <v>11</v>
      </c>
      <c r="E84" s="1" t="s">
        <v>25</v>
      </c>
      <c r="F84" s="1" t="s">
        <v>13</v>
      </c>
      <c r="G84" s="12">
        <v>67545.000000000015</v>
      </c>
    </row>
    <row r="85" spans="1:7" ht="15.75" hidden="1" customHeight="1" x14ac:dyDescent="0.25">
      <c r="A85" t="str">
        <f>RIGHT(Orders!A85,6)</f>
        <v>109806</v>
      </c>
      <c r="B85" t="str">
        <f>SUBSTITUTE(Orders!B85,"Kota : ","")</f>
        <v>Payakumbuh</v>
      </c>
      <c r="C85" s="10">
        <v>42913</v>
      </c>
      <c r="D85" s="1" t="s">
        <v>18</v>
      </c>
      <c r="E85" s="1" t="s">
        <v>19</v>
      </c>
      <c r="F85" s="1" t="s">
        <v>13</v>
      </c>
      <c r="G85" s="12">
        <v>68100</v>
      </c>
    </row>
    <row r="86" spans="1:7" ht="15.75" hidden="1" customHeight="1" x14ac:dyDescent="0.25">
      <c r="A86" t="str">
        <f>RIGHT(Orders!A86,6)</f>
        <v>149587</v>
      </c>
      <c r="B86" t="str">
        <f>SUBSTITUTE(Orders!B86,"Kota : ","")</f>
        <v>Gunungsitoli</v>
      </c>
      <c r="C86" s="10">
        <v>41906</v>
      </c>
      <c r="D86" s="1" t="s">
        <v>7</v>
      </c>
      <c r="E86" s="1" t="s">
        <v>8</v>
      </c>
      <c r="F86" s="1" t="s">
        <v>13</v>
      </c>
      <c r="G86" s="12">
        <v>69120</v>
      </c>
    </row>
    <row r="87" spans="1:7" ht="15.75" hidden="1" customHeight="1" x14ac:dyDescent="0.25">
      <c r="A87" t="str">
        <f>RIGHT(Orders!A87,6)</f>
        <v>149587</v>
      </c>
      <c r="B87" t="str">
        <f>SUBSTITUTE(Orders!B87,"Kota : ","")</f>
        <v>Mojokerto</v>
      </c>
      <c r="C87" s="10">
        <v>42636</v>
      </c>
      <c r="D87" s="1" t="s">
        <v>7</v>
      </c>
      <c r="E87" s="1" t="s">
        <v>25</v>
      </c>
      <c r="F87" s="1" t="s">
        <v>13</v>
      </c>
      <c r="G87" s="12">
        <v>69240</v>
      </c>
    </row>
    <row r="88" spans="1:7" ht="15.75" hidden="1" customHeight="1" x14ac:dyDescent="0.25">
      <c r="A88" t="str">
        <f>RIGHT(Orders!A88,6)</f>
        <v>149587</v>
      </c>
      <c r="B88" t="str">
        <f>SUBSTITUTE(Orders!B88,"Kota : ","")</f>
        <v>Kotamobagu</v>
      </c>
      <c r="C88" s="10">
        <v>42614</v>
      </c>
      <c r="D88" s="1" t="s">
        <v>7</v>
      </c>
      <c r="E88" s="1" t="s">
        <v>19</v>
      </c>
      <c r="F88" s="1" t="s">
        <v>13</v>
      </c>
      <c r="G88" s="12">
        <v>69360.000000000015</v>
      </c>
    </row>
    <row r="89" spans="1:7" ht="15.75" customHeight="1" x14ac:dyDescent="0.25">
      <c r="A89" s="14" t="str">
        <f>RIGHT(Orders!A89,6)</f>
        <v>109484</v>
      </c>
      <c r="B89" s="14" t="str">
        <f>SUBSTITUTE(Orders!B89,"Kota : ","")</f>
        <v>Magelang</v>
      </c>
      <c r="C89" s="13">
        <v>43065</v>
      </c>
      <c r="D89" s="15" t="s">
        <v>7</v>
      </c>
      <c r="E89" s="15" t="s">
        <v>25</v>
      </c>
      <c r="F89" s="15" t="s">
        <v>9</v>
      </c>
      <c r="G89" s="16">
        <v>30979800.000000004</v>
      </c>
    </row>
    <row r="90" spans="1:7" ht="15.75" hidden="1" customHeight="1" x14ac:dyDescent="0.25">
      <c r="A90" t="str">
        <f>RIGHT(Orders!A90,6)</f>
        <v>161018</v>
      </c>
      <c r="B90" t="str">
        <f>SUBSTITUTE(Orders!B90,"Kota : ","")</f>
        <v>Bukittinggi</v>
      </c>
      <c r="C90" s="10">
        <v>42991</v>
      </c>
      <c r="D90" s="1" t="s">
        <v>11</v>
      </c>
      <c r="E90" s="1" t="s">
        <v>25</v>
      </c>
      <c r="F90" s="1" t="s">
        <v>13</v>
      </c>
      <c r="G90" s="12">
        <v>70080</v>
      </c>
    </row>
    <row r="91" spans="1:7" ht="15.75" hidden="1" customHeight="1" x14ac:dyDescent="0.25">
      <c r="A91" t="str">
        <f>RIGHT(Orders!A91,6)</f>
        <v>157833</v>
      </c>
      <c r="B91" t="str">
        <f>SUBSTITUTE(Orders!B91,"Kota : ","")</f>
        <v>Tidore Kepula</v>
      </c>
      <c r="C91" s="10">
        <v>41878</v>
      </c>
      <c r="D91" s="1" t="s">
        <v>7</v>
      </c>
      <c r="E91" s="1" t="s">
        <v>25</v>
      </c>
      <c r="F91" s="1" t="s">
        <v>13</v>
      </c>
      <c r="G91" s="12">
        <v>70800.000000000015</v>
      </c>
    </row>
    <row r="92" spans="1:7" ht="15.75" hidden="1" customHeight="1" x14ac:dyDescent="0.25">
      <c r="A92" t="str">
        <f>RIGHT(Orders!A92,6)</f>
        <v>149223</v>
      </c>
      <c r="B92" t="str">
        <f>SUBSTITUTE(Orders!B92,"Kota : ","")</f>
        <v>Tomohon</v>
      </c>
      <c r="C92" s="10">
        <v>42251</v>
      </c>
      <c r="D92" s="1" t="s">
        <v>7</v>
      </c>
      <c r="E92" s="1" t="s">
        <v>12</v>
      </c>
      <c r="F92" s="1" t="s">
        <v>13</v>
      </c>
      <c r="G92" s="12">
        <v>71280.000000000015</v>
      </c>
    </row>
    <row r="93" spans="1:7" ht="15.75" hidden="1" customHeight="1" x14ac:dyDescent="0.25">
      <c r="A93" t="str">
        <f>RIGHT(Orders!A93,6)</f>
        <v>158568</v>
      </c>
      <c r="B93" t="str">
        <f>SUBSTITUTE(Orders!B93,"Kota : ","")</f>
        <v>Sungaipenuh</v>
      </c>
      <c r="C93" s="10">
        <v>42873</v>
      </c>
      <c r="D93" s="1" t="s">
        <v>7</v>
      </c>
      <c r="E93" s="1" t="s">
        <v>12</v>
      </c>
      <c r="F93" s="1" t="s">
        <v>13</v>
      </c>
      <c r="G93" s="12">
        <v>71280.000000000015</v>
      </c>
    </row>
    <row r="94" spans="1:7" ht="15.75" hidden="1" customHeight="1" x14ac:dyDescent="0.25">
      <c r="A94" t="str">
        <f>RIGHT(Orders!A94,6)</f>
        <v>158568</v>
      </c>
      <c r="B94" t="str">
        <f>SUBSTITUTE(Orders!B94,"Kota : ","")</f>
        <v>Pariaman</v>
      </c>
      <c r="C94" s="10">
        <v>42481</v>
      </c>
      <c r="D94" s="1" t="s">
        <v>18</v>
      </c>
      <c r="E94" s="1" t="s">
        <v>8</v>
      </c>
      <c r="F94" s="1" t="s">
        <v>13</v>
      </c>
      <c r="G94" s="12">
        <v>71520</v>
      </c>
    </row>
    <row r="95" spans="1:7" ht="15.75" hidden="1" customHeight="1" x14ac:dyDescent="0.25">
      <c r="A95" t="str">
        <f>RIGHT(Orders!A95,6)</f>
        <v>158568</v>
      </c>
      <c r="B95" t="str">
        <f>SUBSTITUTE(Orders!B95,"Kota : ","")</f>
        <v>Subulussalam</v>
      </c>
      <c r="C95" s="10">
        <v>42724</v>
      </c>
      <c r="D95" s="1" t="s">
        <v>7</v>
      </c>
      <c r="E95" s="1" t="s">
        <v>19</v>
      </c>
      <c r="F95" s="1" t="s">
        <v>13</v>
      </c>
      <c r="G95" s="12">
        <v>71819.999999999971</v>
      </c>
    </row>
    <row r="96" spans="1:7" ht="15.75" hidden="1" customHeight="1" x14ac:dyDescent="0.25">
      <c r="A96" t="str">
        <f>RIGHT(Orders!A96,6)</f>
        <v>129903</v>
      </c>
      <c r="B96" t="str">
        <f>SUBSTITUTE(Orders!B96,"Kota : ","")</f>
        <v>Sibolga</v>
      </c>
      <c r="C96" s="10">
        <v>41998</v>
      </c>
      <c r="D96" s="1" t="s">
        <v>7</v>
      </c>
      <c r="E96" s="1" t="s">
        <v>8</v>
      </c>
      <c r="F96" s="1" t="s">
        <v>13</v>
      </c>
      <c r="G96" s="12">
        <v>72180</v>
      </c>
    </row>
    <row r="97" spans="1:7" ht="15.75" hidden="1" customHeight="1" x14ac:dyDescent="0.25">
      <c r="A97" t="str">
        <f>RIGHT(Orders!A97,6)</f>
        <v>156867</v>
      </c>
      <c r="B97" t="str">
        <f>SUBSTITUTE(Orders!B97,"Kota : ","")</f>
        <v>Tual</v>
      </c>
      <c r="C97" s="10">
        <v>42842</v>
      </c>
      <c r="D97" s="1" t="s">
        <v>7</v>
      </c>
      <c r="E97" s="1" t="s">
        <v>8</v>
      </c>
      <c r="F97" s="1" t="s">
        <v>13</v>
      </c>
      <c r="G97" s="12">
        <v>73350</v>
      </c>
    </row>
    <row r="98" spans="1:7" ht="15.75" hidden="1" customHeight="1" x14ac:dyDescent="0.25">
      <c r="A98" t="str">
        <f>RIGHT(Orders!A98,6)</f>
        <v>156867</v>
      </c>
      <c r="B98" t="str">
        <f>SUBSTITUTE(Orders!B98,"Kota : ","")</f>
        <v>Solok</v>
      </c>
      <c r="C98" s="10">
        <v>42489</v>
      </c>
      <c r="D98" s="1" t="s">
        <v>7</v>
      </c>
      <c r="E98" s="1" t="s">
        <v>25</v>
      </c>
      <c r="F98" s="1" t="s">
        <v>13</v>
      </c>
      <c r="G98" s="12">
        <v>73440.000000000015</v>
      </c>
    </row>
    <row r="99" spans="1:7" ht="15.75" hidden="1" customHeight="1" x14ac:dyDescent="0.25">
      <c r="A99" t="str">
        <f>RIGHT(Orders!A99,6)</f>
        <v>156867</v>
      </c>
      <c r="B99" t="str">
        <f>SUBSTITUTE(Orders!B99,"Kota : ","")</f>
        <v>Sawahlunto</v>
      </c>
      <c r="C99" s="10">
        <v>42141</v>
      </c>
      <c r="D99" s="1" t="s">
        <v>18</v>
      </c>
      <c r="E99" s="1" t="s">
        <v>25</v>
      </c>
      <c r="F99" s="1" t="s">
        <v>13</v>
      </c>
      <c r="G99" s="12">
        <v>73440.000000000015</v>
      </c>
    </row>
    <row r="100" spans="1:7" ht="15.75" customHeight="1" x14ac:dyDescent="0.25">
      <c r="A100" s="14" t="str">
        <f>RIGHT(Orders!A100,6)</f>
        <v>119004</v>
      </c>
      <c r="B100" s="14" t="str">
        <f>SUBSTITUTE(Orders!B100,"Kota : ","")</f>
        <v>Padang Panjan</v>
      </c>
      <c r="C100" s="13">
        <v>42271</v>
      </c>
      <c r="D100" s="15" t="s">
        <v>11</v>
      </c>
      <c r="E100" s="15" t="s">
        <v>19</v>
      </c>
      <c r="F100" s="15" t="s">
        <v>9</v>
      </c>
      <c r="G100" s="16">
        <v>30027900.000000004</v>
      </c>
    </row>
    <row r="101" spans="1:7" ht="15.75" hidden="1" customHeight="1" x14ac:dyDescent="0.25">
      <c r="A101" t="str">
        <f>RIGHT(Orders!A101,6)</f>
        <v>119004</v>
      </c>
      <c r="B101" t="str">
        <f>SUBSTITUTE(Orders!B101,"Kota : ","")</f>
        <v>Sabang</v>
      </c>
      <c r="C101" s="10">
        <v>42181</v>
      </c>
      <c r="D101" s="1" t="s">
        <v>7</v>
      </c>
      <c r="E101" s="1" t="s">
        <v>12</v>
      </c>
      <c r="F101" s="1" t="s">
        <v>13</v>
      </c>
      <c r="G101" s="12">
        <v>74400</v>
      </c>
    </row>
    <row r="102" spans="1:7" ht="15.75" hidden="1" customHeight="1" x14ac:dyDescent="0.25">
      <c r="A102" t="str">
        <f>RIGHT(Orders!A102,6)</f>
        <v>119004</v>
      </c>
      <c r="B102" t="str">
        <f>SUBSTITUTE(Orders!B102,"Kota : ","")</f>
        <v>Bekasi</v>
      </c>
      <c r="C102" s="10">
        <v>42517</v>
      </c>
      <c r="D102" s="1" t="s">
        <v>18</v>
      </c>
      <c r="E102" s="1" t="s">
        <v>8</v>
      </c>
      <c r="F102" s="1" t="s">
        <v>13</v>
      </c>
      <c r="G102" s="12">
        <v>74700</v>
      </c>
    </row>
    <row r="103" spans="1:7" ht="15.75" hidden="1" customHeight="1" x14ac:dyDescent="0.25">
      <c r="A103" t="str">
        <f>RIGHT(Orders!A103,6)</f>
        <v>129476</v>
      </c>
      <c r="B103" t="str">
        <f>SUBSTITUTE(Orders!B103,"Kota : ","")</f>
        <v>Bandung</v>
      </c>
      <c r="C103" s="10">
        <v>41979</v>
      </c>
      <c r="D103" s="1" t="s">
        <v>7</v>
      </c>
      <c r="E103" s="1" t="s">
        <v>25</v>
      </c>
      <c r="F103" s="1" t="s">
        <v>13</v>
      </c>
      <c r="G103" s="12">
        <v>75600</v>
      </c>
    </row>
    <row r="104" spans="1:7" ht="15.75" hidden="1" customHeight="1" x14ac:dyDescent="0.25">
      <c r="A104" t="str">
        <f>RIGHT(Orders!A104,6)</f>
        <v>146780</v>
      </c>
      <c r="B104" t="str">
        <f>SUBSTITUTE(Orders!B104,"Kota : ","")</f>
        <v>Medan</v>
      </c>
      <c r="C104" s="10">
        <v>42546</v>
      </c>
      <c r="D104" s="1" t="s">
        <v>11</v>
      </c>
      <c r="E104" s="1" t="s">
        <v>12</v>
      </c>
      <c r="F104" s="1" t="s">
        <v>13</v>
      </c>
      <c r="G104" s="12">
        <v>77400</v>
      </c>
    </row>
    <row r="105" spans="1:7" ht="15.75" hidden="1" customHeight="1" x14ac:dyDescent="0.25">
      <c r="A105" t="str">
        <f>RIGHT(Orders!A105,6)</f>
        <v>128867</v>
      </c>
      <c r="B105" t="str">
        <f>SUBSTITUTE(Orders!B105,"Kota : ","")</f>
        <v>Jakarta Barat</v>
      </c>
      <c r="C105" s="10">
        <v>42303</v>
      </c>
      <c r="D105" s="1" t="s">
        <v>7</v>
      </c>
      <c r="E105" s="1" t="s">
        <v>19</v>
      </c>
      <c r="F105" s="1" t="s">
        <v>13</v>
      </c>
      <c r="G105" s="12">
        <v>77639.999999999971</v>
      </c>
    </row>
    <row r="106" spans="1:7" ht="15.75" hidden="1" customHeight="1" x14ac:dyDescent="0.25">
      <c r="A106" t="str">
        <f>RIGHT(Orders!A106,6)</f>
        <v>128867</v>
      </c>
      <c r="B106" t="str">
        <f>SUBSTITUTE(Orders!B106,"Kota : ","")</f>
        <v>Jakarta Selat</v>
      </c>
      <c r="C106" s="10">
        <v>41825</v>
      </c>
      <c r="D106" s="1" t="s">
        <v>11</v>
      </c>
      <c r="E106" s="1" t="s">
        <v>8</v>
      </c>
      <c r="F106" s="1" t="s">
        <v>13</v>
      </c>
      <c r="G106" s="12">
        <v>77760.000000000015</v>
      </c>
    </row>
    <row r="107" spans="1:7" ht="15.75" hidden="1" customHeight="1" x14ac:dyDescent="0.25">
      <c r="A107" t="str">
        <f>RIGHT(Orders!A107,6)</f>
        <v>115259</v>
      </c>
      <c r="B107" t="str">
        <f>SUBSTITUTE(Orders!B107,"Kota : ","")</f>
        <v>Depok</v>
      </c>
      <c r="C107" s="10">
        <v>42774</v>
      </c>
      <c r="D107" s="1" t="s">
        <v>7</v>
      </c>
      <c r="E107" s="1" t="s">
        <v>25</v>
      </c>
      <c r="F107" s="1" t="s">
        <v>13</v>
      </c>
      <c r="G107" s="12">
        <v>78435</v>
      </c>
    </row>
    <row r="108" spans="1:7" ht="15.75" hidden="1" customHeight="1" x14ac:dyDescent="0.25">
      <c r="A108" t="str">
        <f>RIGHT(Orders!A108,6)</f>
        <v>115259</v>
      </c>
      <c r="B108" t="str">
        <f>SUBSTITUTE(Orders!B108,"Kota : ","")</f>
        <v>Tangerang</v>
      </c>
      <c r="C108" s="10">
        <v>42376</v>
      </c>
      <c r="D108" s="1" t="s">
        <v>11</v>
      </c>
      <c r="E108" s="1" t="s">
        <v>8</v>
      </c>
      <c r="F108" s="1" t="s">
        <v>13</v>
      </c>
      <c r="G108" s="12">
        <v>78720</v>
      </c>
    </row>
    <row r="109" spans="1:7" ht="15.75" hidden="1" customHeight="1" x14ac:dyDescent="0.25">
      <c r="A109" t="str">
        <f>RIGHT(Orders!A109,6)</f>
        <v>115259</v>
      </c>
      <c r="B109" t="str">
        <f>SUBSTITUTE(Orders!B109,"Kota : ","")</f>
        <v>Jakarta Utara</v>
      </c>
      <c r="C109" s="10">
        <v>42808</v>
      </c>
      <c r="D109" s="1" t="s">
        <v>18</v>
      </c>
      <c r="E109" s="1" t="s">
        <v>25</v>
      </c>
      <c r="F109" s="1" t="s">
        <v>13</v>
      </c>
      <c r="G109" s="12">
        <v>78720</v>
      </c>
    </row>
    <row r="110" spans="1:7" ht="15.75" hidden="1" customHeight="1" x14ac:dyDescent="0.25">
      <c r="A110" t="str">
        <f>RIGHT(Orders!A110,6)</f>
        <v>115259</v>
      </c>
      <c r="B110" t="str">
        <f>SUBSTITUTE(Orders!B110,"Kota : ","")</f>
        <v>Palembang</v>
      </c>
      <c r="C110" s="10">
        <v>42913</v>
      </c>
      <c r="D110" s="1" t="s">
        <v>7</v>
      </c>
      <c r="E110" s="1" t="s">
        <v>25</v>
      </c>
      <c r="F110" s="1" t="s">
        <v>13</v>
      </c>
      <c r="G110" s="12">
        <v>78720</v>
      </c>
    </row>
    <row r="111" spans="1:7" ht="15.75" customHeight="1" x14ac:dyDescent="0.25">
      <c r="A111" s="14" t="str">
        <f>RIGHT(Orders!A111,6)</f>
        <v>110457</v>
      </c>
      <c r="B111" s="14" t="str">
        <f>SUBSTITUTE(Orders!B111,"Kota : ","")</f>
        <v>Semarang</v>
      </c>
      <c r="C111" s="13">
        <v>42216</v>
      </c>
      <c r="D111" s="15" t="s">
        <v>7</v>
      </c>
      <c r="E111" s="15" t="s">
        <v>12</v>
      </c>
      <c r="F111" s="15" t="s">
        <v>9</v>
      </c>
      <c r="G111" s="16">
        <v>29277600</v>
      </c>
    </row>
    <row r="112" spans="1:7" ht="15.75" hidden="1" customHeight="1" x14ac:dyDescent="0.25">
      <c r="A112" t="str">
        <f>RIGHT(Orders!A112,6)</f>
        <v>136476</v>
      </c>
      <c r="B112" t="str">
        <f>SUBSTITUTE(Orders!B112,"Kota : ","")</f>
        <v>Makassar</v>
      </c>
      <c r="C112" s="10">
        <v>42048</v>
      </c>
      <c r="D112" s="1" t="s">
        <v>11</v>
      </c>
      <c r="E112" s="1" t="s">
        <v>12</v>
      </c>
      <c r="F112" s="1" t="s">
        <v>13</v>
      </c>
      <c r="G112" s="12">
        <v>79200</v>
      </c>
    </row>
    <row r="113" spans="1:7" ht="15.75" hidden="1" customHeight="1" x14ac:dyDescent="0.25">
      <c r="A113" t="str">
        <f>RIGHT(Orders!A113,6)</f>
        <v>103730</v>
      </c>
      <c r="B113" t="str">
        <f>SUBSTITUTE(Orders!B113,"Kota : ","")</f>
        <v>Tangerang Sel</v>
      </c>
      <c r="C113" s="10">
        <v>42837</v>
      </c>
      <c r="D113" s="1" t="s">
        <v>18</v>
      </c>
      <c r="E113" s="1" t="s">
        <v>8</v>
      </c>
      <c r="F113" s="1" t="s">
        <v>13</v>
      </c>
      <c r="G113" s="12">
        <v>79920.000000000015</v>
      </c>
    </row>
    <row r="114" spans="1:7" ht="15.75" hidden="1" customHeight="1" x14ac:dyDescent="0.25">
      <c r="A114" t="str">
        <f>RIGHT(Orders!A114,6)</f>
        <v>103730</v>
      </c>
      <c r="B114" t="str">
        <f>SUBSTITUTE(Orders!B114,"Kota : ","")</f>
        <v>Batam</v>
      </c>
      <c r="C114" s="10">
        <v>41762</v>
      </c>
      <c r="D114" s="1" t="s">
        <v>11</v>
      </c>
      <c r="E114" s="1" t="s">
        <v>25</v>
      </c>
      <c r="F114" s="1" t="s">
        <v>13</v>
      </c>
      <c r="G114" s="12">
        <v>80100</v>
      </c>
    </row>
    <row r="115" spans="1:7" ht="15.75" hidden="1" customHeight="1" x14ac:dyDescent="0.25">
      <c r="A115" t="str">
        <f>RIGHT(Orders!A115,6)</f>
        <v>103730</v>
      </c>
      <c r="B115" t="str">
        <f>SUBSTITUTE(Orders!B115,"Kota : ","")</f>
        <v>Bandar Lampun</v>
      </c>
      <c r="C115" s="10">
        <v>42632</v>
      </c>
      <c r="D115" s="1" t="s">
        <v>7</v>
      </c>
      <c r="E115" s="1" t="s">
        <v>25</v>
      </c>
      <c r="F115" s="1" t="s">
        <v>13</v>
      </c>
      <c r="G115" s="12">
        <v>80160</v>
      </c>
    </row>
    <row r="116" spans="1:7" ht="15.75" hidden="1" customHeight="1" x14ac:dyDescent="0.25">
      <c r="A116" t="str">
        <f>RIGHT(Orders!A116,6)</f>
        <v>103730</v>
      </c>
      <c r="B116" t="str">
        <f>SUBSTITUTE(Orders!B116,"Kota : ","")</f>
        <v>Jakarta Pusat</v>
      </c>
      <c r="C116" s="10">
        <v>42484</v>
      </c>
      <c r="D116" s="1" t="s">
        <v>7</v>
      </c>
      <c r="E116" s="1" t="s">
        <v>12</v>
      </c>
      <c r="F116" s="1" t="s">
        <v>13</v>
      </c>
      <c r="G116" s="12">
        <v>81900</v>
      </c>
    </row>
    <row r="117" spans="1:7" ht="15.75" hidden="1" customHeight="1" x14ac:dyDescent="0.25">
      <c r="A117" t="str">
        <f>RIGHT(Orders!A117,6)</f>
        <v>103730</v>
      </c>
      <c r="B117" t="str">
        <f>SUBSTITUTE(Orders!B117,"Kota : ","")</f>
        <v>Bogor</v>
      </c>
      <c r="C117" s="10">
        <v>43009</v>
      </c>
      <c r="D117" s="1" t="s">
        <v>7</v>
      </c>
      <c r="E117" s="1" t="s">
        <v>25</v>
      </c>
      <c r="F117" s="1" t="s">
        <v>13</v>
      </c>
      <c r="G117" s="12">
        <v>83400</v>
      </c>
    </row>
    <row r="118" spans="1:7" ht="15.75" hidden="1" customHeight="1" x14ac:dyDescent="0.25">
      <c r="A118" t="str">
        <f>RIGHT(Orders!A118,6)</f>
        <v>152030</v>
      </c>
      <c r="B118" t="str">
        <f>SUBSTITUTE(Orders!B118,"Kota : ","")</f>
        <v>Pekanbaru</v>
      </c>
      <c r="C118" s="10">
        <v>42365</v>
      </c>
      <c r="D118" s="1" t="s">
        <v>7</v>
      </c>
      <c r="E118" s="1" t="s">
        <v>25</v>
      </c>
      <c r="F118" s="1" t="s">
        <v>13</v>
      </c>
      <c r="G118" s="12">
        <v>83760.000000000015</v>
      </c>
    </row>
    <row r="119" spans="1:7" ht="15.75" hidden="1" customHeight="1" x14ac:dyDescent="0.25">
      <c r="A119" t="str">
        <f>RIGHT(Orders!A119,6)</f>
        <v>134614</v>
      </c>
      <c r="B119" t="str">
        <f>SUBSTITUTE(Orders!B119,"Kota : ","")</f>
        <v>Padang</v>
      </c>
      <c r="C119" s="10">
        <v>43004</v>
      </c>
      <c r="D119" s="1" t="s">
        <v>7</v>
      </c>
      <c r="E119" s="1" t="s">
        <v>25</v>
      </c>
      <c r="F119" s="1" t="s">
        <v>13</v>
      </c>
      <c r="G119" s="12">
        <v>84105.000000000015</v>
      </c>
    </row>
    <row r="120" spans="1:7" ht="15.75" hidden="1" customHeight="1" x14ac:dyDescent="0.25">
      <c r="A120" t="str">
        <f>RIGHT(Orders!A120,6)</f>
        <v>107272</v>
      </c>
      <c r="B120" t="str">
        <f>SUBSTITUTE(Orders!B120,"Kota : ","")</f>
        <v>Malang</v>
      </c>
      <c r="C120" s="10">
        <v>41654</v>
      </c>
      <c r="D120" s="1" t="s">
        <v>11</v>
      </c>
      <c r="E120" s="1" t="s">
        <v>8</v>
      </c>
      <c r="F120" s="1" t="s">
        <v>13</v>
      </c>
      <c r="G120" s="12">
        <v>84600</v>
      </c>
    </row>
    <row r="121" spans="1:7" ht="15.75" hidden="1" customHeight="1" x14ac:dyDescent="0.25">
      <c r="A121" t="str">
        <f>RIGHT(Orders!A121,6)</f>
        <v>107272</v>
      </c>
      <c r="B121" t="str">
        <f>SUBSTITUTE(Orders!B121,"Kota : ","")</f>
        <v>Samarinda</v>
      </c>
      <c r="C121" s="10">
        <v>43050</v>
      </c>
      <c r="D121" s="1" t="s">
        <v>7</v>
      </c>
      <c r="E121" s="1" t="s">
        <v>12</v>
      </c>
      <c r="F121" s="1" t="s">
        <v>13</v>
      </c>
      <c r="G121" s="12">
        <v>85200</v>
      </c>
    </row>
    <row r="122" spans="1:7" ht="15.75" hidden="1" customHeight="1" x14ac:dyDescent="0.25">
      <c r="A122" t="str">
        <f>RIGHT(Orders!A122,6)</f>
        <v>125969</v>
      </c>
      <c r="B122" t="str">
        <f>SUBSTITUTE(Orders!B122,"Kota : ","")</f>
        <v>Denpasar</v>
      </c>
      <c r="C122" s="10">
        <v>43051</v>
      </c>
      <c r="D122" s="1" t="s">
        <v>18</v>
      </c>
      <c r="E122" s="1" t="s">
        <v>12</v>
      </c>
      <c r="F122" s="1" t="s">
        <v>13</v>
      </c>
      <c r="G122" s="12">
        <v>85230.000000000015</v>
      </c>
    </row>
    <row r="123" spans="1:7" ht="15.75" hidden="1" customHeight="1" x14ac:dyDescent="0.25">
      <c r="A123" t="str">
        <f>RIGHT(Orders!A123,6)</f>
        <v>125969</v>
      </c>
      <c r="B123" t="str">
        <f>SUBSTITUTE(Orders!B123,"Kota : ","")</f>
        <v>Tasikmalaya</v>
      </c>
      <c r="C123" s="10">
        <v>43049</v>
      </c>
      <c r="D123" s="1" t="s">
        <v>11</v>
      </c>
      <c r="E123" s="1" t="s">
        <v>8</v>
      </c>
      <c r="F123" s="1" t="s">
        <v>13</v>
      </c>
      <c r="G123" s="12">
        <v>86700</v>
      </c>
    </row>
    <row r="124" spans="1:7" ht="15.75" hidden="1" customHeight="1" x14ac:dyDescent="0.25">
      <c r="A124" t="str">
        <f>RIGHT(Orders!A124,6)</f>
        <v>164147</v>
      </c>
      <c r="B124" t="str">
        <f>SUBSTITUTE(Orders!B124,"Kota : ","")</f>
        <v>Serang</v>
      </c>
      <c r="C124" s="10">
        <v>42572</v>
      </c>
      <c r="D124" s="1" t="s">
        <v>7</v>
      </c>
      <c r="E124" s="1" t="s">
        <v>25</v>
      </c>
      <c r="F124" s="1" t="s">
        <v>13</v>
      </c>
      <c r="G124" s="12">
        <v>87600</v>
      </c>
    </row>
    <row r="125" spans="1:7" ht="15.75" hidden="1" customHeight="1" x14ac:dyDescent="0.25">
      <c r="A125" t="str">
        <f>RIGHT(Orders!A125,6)</f>
        <v>164147</v>
      </c>
      <c r="B125" t="str">
        <f>SUBSTITUTE(Orders!B125,"Kota : ","")</f>
        <v>Balikpapan</v>
      </c>
      <c r="C125" s="10">
        <v>42098</v>
      </c>
      <c r="D125" s="1" t="s">
        <v>7</v>
      </c>
      <c r="E125" s="1" t="s">
        <v>19</v>
      </c>
      <c r="F125" s="1" t="s">
        <v>13</v>
      </c>
      <c r="G125" s="12">
        <v>87600</v>
      </c>
    </row>
    <row r="126" spans="1:7" ht="15.75" hidden="1" customHeight="1" x14ac:dyDescent="0.25">
      <c r="A126" t="str">
        <f>RIGHT(Orders!A126,6)</f>
        <v>164147</v>
      </c>
      <c r="B126" t="str">
        <f>SUBSTITUTE(Orders!B126,"Kota : ","")</f>
        <v>Pontianak</v>
      </c>
      <c r="C126" s="10">
        <v>42484</v>
      </c>
      <c r="D126" s="1" t="s">
        <v>7</v>
      </c>
      <c r="E126" s="1" t="s">
        <v>12</v>
      </c>
      <c r="F126" s="1" t="s">
        <v>13</v>
      </c>
      <c r="G126" s="12">
        <v>87600</v>
      </c>
    </row>
    <row r="127" spans="1:7" ht="15.75" hidden="1" customHeight="1" x14ac:dyDescent="0.25">
      <c r="A127" t="str">
        <f>RIGHT(Orders!A127,6)</f>
        <v>145583</v>
      </c>
      <c r="B127" t="str">
        <f>SUBSTITUTE(Orders!B127,"Kota : ","")</f>
        <v>Banjarmasin</v>
      </c>
      <c r="C127" s="10">
        <v>43094</v>
      </c>
      <c r="D127" s="1" t="s">
        <v>7</v>
      </c>
      <c r="E127" s="1" t="s">
        <v>12</v>
      </c>
      <c r="F127" s="1" t="s">
        <v>13</v>
      </c>
      <c r="G127" s="12">
        <v>88200</v>
      </c>
    </row>
    <row r="128" spans="1:7" ht="15.75" hidden="1" customHeight="1" x14ac:dyDescent="0.25">
      <c r="A128" t="str">
        <f>RIGHT(Orders!A128,6)</f>
        <v>145583</v>
      </c>
      <c r="B128" t="str">
        <f>SUBSTITUTE(Orders!B128,"Kota : ","")</f>
        <v>Jambi</v>
      </c>
      <c r="C128" s="10">
        <v>43067</v>
      </c>
      <c r="D128" s="1" t="s">
        <v>11</v>
      </c>
      <c r="E128" s="1" t="s">
        <v>25</v>
      </c>
      <c r="F128" s="1" t="s">
        <v>13</v>
      </c>
      <c r="G128" s="12">
        <v>88200</v>
      </c>
    </row>
    <row r="129" spans="1:7" ht="15.75" hidden="1" customHeight="1" x14ac:dyDescent="0.25">
      <c r="A129" t="str">
        <f>RIGHT(Orders!A129,6)</f>
        <v>145583</v>
      </c>
      <c r="B129" t="str">
        <f>SUBSTITUTE(Orders!B129,"Kota : ","")</f>
        <v>Cimahi</v>
      </c>
      <c r="C129" s="10">
        <v>41903</v>
      </c>
      <c r="D129" s="1" t="s">
        <v>18</v>
      </c>
      <c r="E129" s="1" t="s">
        <v>25</v>
      </c>
      <c r="F129" s="1" t="s">
        <v>13</v>
      </c>
      <c r="G129" s="12">
        <v>88380.000000000015</v>
      </c>
    </row>
    <row r="130" spans="1:7" ht="15.75" hidden="1" customHeight="1" x14ac:dyDescent="0.25">
      <c r="A130" t="str">
        <f>RIGHT(Orders!A130,6)</f>
        <v>145583</v>
      </c>
      <c r="B130" t="str">
        <f>SUBSTITUTE(Orders!B130,"Kota : ","")</f>
        <v>Surakarta</v>
      </c>
      <c r="C130" s="10">
        <v>41847</v>
      </c>
      <c r="D130" s="1" t="s">
        <v>7</v>
      </c>
      <c r="E130" s="1" t="s">
        <v>25</v>
      </c>
      <c r="F130" s="1" t="s">
        <v>13</v>
      </c>
      <c r="G130" s="12">
        <v>89400</v>
      </c>
    </row>
    <row r="131" spans="1:7" ht="15.75" hidden="1" customHeight="1" x14ac:dyDescent="0.25">
      <c r="A131" t="str">
        <f>RIGHT(Orders!A131,6)</f>
        <v>145583</v>
      </c>
      <c r="B131" t="str">
        <f>SUBSTITUTE(Orders!B131,"Kota : ","")</f>
        <v>Manado</v>
      </c>
      <c r="C131" s="10">
        <v>42502</v>
      </c>
      <c r="D131" s="1" t="s">
        <v>7</v>
      </c>
      <c r="E131" s="1" t="s">
        <v>12</v>
      </c>
      <c r="F131" s="1" t="s">
        <v>13</v>
      </c>
      <c r="G131" s="12">
        <v>89700</v>
      </c>
    </row>
    <row r="132" spans="1:7" ht="15.75" hidden="1" customHeight="1" x14ac:dyDescent="0.25">
      <c r="A132" t="str">
        <f>RIGHT(Orders!A132,6)</f>
        <v>145583</v>
      </c>
      <c r="B132" t="str">
        <f>SUBSTITUTE(Orders!B132,"Kota : ","")</f>
        <v>Kupang</v>
      </c>
      <c r="C132" s="10">
        <v>42995</v>
      </c>
      <c r="D132" s="1" t="s">
        <v>11</v>
      </c>
      <c r="E132" s="1" t="s">
        <v>12</v>
      </c>
      <c r="F132" s="1" t="s">
        <v>13</v>
      </c>
      <c r="G132" s="12">
        <v>89700</v>
      </c>
    </row>
    <row r="133" spans="1:7" ht="15.75" hidden="1" customHeight="1" x14ac:dyDescent="0.25">
      <c r="A133" t="str">
        <f>RIGHT(Orders!A133,6)</f>
        <v>145583</v>
      </c>
      <c r="B133" t="str">
        <f>SUBSTITUTE(Orders!B133,"Kota : ","")</f>
        <v>Cilegon</v>
      </c>
      <c r="C133" s="10">
        <v>41723</v>
      </c>
      <c r="D133" s="1" t="s">
        <v>7</v>
      </c>
      <c r="E133" s="1" t="s">
        <v>25</v>
      </c>
      <c r="F133" s="1" t="s">
        <v>13</v>
      </c>
      <c r="G133" s="12">
        <v>90720</v>
      </c>
    </row>
    <row r="134" spans="1:7" ht="15.75" hidden="1" customHeight="1" x14ac:dyDescent="0.25">
      <c r="A134" t="str">
        <f>RIGHT(Orders!A134,6)</f>
        <v>110366</v>
      </c>
      <c r="B134" t="str">
        <f>SUBSTITUTE(Orders!B134,"Kota : ","")</f>
        <v>Mataram</v>
      </c>
      <c r="C134" s="10">
        <v>42724</v>
      </c>
      <c r="D134" s="1" t="s">
        <v>11</v>
      </c>
      <c r="E134" s="1" t="s">
        <v>12</v>
      </c>
      <c r="F134" s="1" t="s">
        <v>13</v>
      </c>
      <c r="G134" s="12">
        <v>91440</v>
      </c>
    </row>
    <row r="135" spans="1:7" ht="15.75" customHeight="1" x14ac:dyDescent="0.25">
      <c r="A135" s="14" t="str">
        <f>RIGHT(Orders!A135,6)</f>
        <v>106180</v>
      </c>
      <c r="B135" s="14" t="str">
        <f>SUBSTITUTE(Orders!B135,"Kota : ","")</f>
        <v>Jayapura</v>
      </c>
      <c r="C135" s="13">
        <v>42116</v>
      </c>
      <c r="D135" s="15" t="s">
        <v>7</v>
      </c>
      <c r="E135" s="15" t="s">
        <v>19</v>
      </c>
      <c r="F135" s="15" t="s">
        <v>9</v>
      </c>
      <c r="G135" s="16">
        <v>28965600</v>
      </c>
    </row>
    <row r="136" spans="1:7" ht="15.75" hidden="1" customHeight="1" x14ac:dyDescent="0.25">
      <c r="A136" t="str">
        <f>RIGHT(Orders!A136,6)</f>
        <v>106180</v>
      </c>
      <c r="B136" t="str">
        <f>SUBSTITUTE(Orders!B136,"Kota : ","")</f>
        <v>Bengkulu</v>
      </c>
      <c r="C136" s="10">
        <v>43041</v>
      </c>
      <c r="D136" s="1" t="s">
        <v>7</v>
      </c>
      <c r="E136" s="1" t="s">
        <v>19</v>
      </c>
      <c r="F136" s="1" t="s">
        <v>13</v>
      </c>
      <c r="G136" s="12">
        <v>92400</v>
      </c>
    </row>
    <row r="137" spans="1:7" ht="15.75" customHeight="1" x14ac:dyDescent="0.25">
      <c r="A137" s="14" t="str">
        <f>RIGHT(Orders!A137,6)</f>
        <v>106180</v>
      </c>
      <c r="B137" s="14" t="str">
        <f>SUBSTITUTE(Orders!B137,"Kota : ","")</f>
        <v>Yogyakarta</v>
      </c>
      <c r="C137" s="13">
        <v>42228</v>
      </c>
      <c r="D137" s="15" t="s">
        <v>7</v>
      </c>
      <c r="E137" s="15" t="s">
        <v>25</v>
      </c>
      <c r="F137" s="15" t="s">
        <v>9</v>
      </c>
      <c r="G137" s="16">
        <v>27297900.000000004</v>
      </c>
    </row>
    <row r="138" spans="1:7" ht="15.75" hidden="1" customHeight="1" x14ac:dyDescent="0.25">
      <c r="A138" t="str">
        <f>RIGHT(Orders!A138,6)</f>
        <v>155376</v>
      </c>
      <c r="B138" t="str">
        <f>SUBSTITUTE(Orders!B138,"Kota : ","")</f>
        <v>Palu</v>
      </c>
      <c r="C138" s="10">
        <v>42175</v>
      </c>
      <c r="D138" s="1" t="s">
        <v>7</v>
      </c>
      <c r="E138" s="1" t="s">
        <v>25</v>
      </c>
      <c r="F138" s="1" t="s">
        <v>13</v>
      </c>
      <c r="G138" s="12">
        <v>93120</v>
      </c>
    </row>
    <row r="139" spans="1:7" ht="15.75" hidden="1" customHeight="1" x14ac:dyDescent="0.25">
      <c r="A139" t="str">
        <f>RIGHT(Orders!A139,6)</f>
        <v>110744</v>
      </c>
      <c r="B139" t="str">
        <f>SUBSTITUTE(Orders!B139,"Kota : ","")</f>
        <v>Ambon</v>
      </c>
      <c r="C139" s="10">
        <v>42339</v>
      </c>
      <c r="D139" s="1" t="s">
        <v>18</v>
      </c>
      <c r="E139" s="1" t="s">
        <v>8</v>
      </c>
      <c r="F139" s="1" t="s">
        <v>13</v>
      </c>
      <c r="G139" s="12">
        <v>93600</v>
      </c>
    </row>
    <row r="140" spans="1:7" ht="15.75" hidden="1" customHeight="1" x14ac:dyDescent="0.25">
      <c r="A140" t="str">
        <f>RIGHT(Orders!A140,6)</f>
        <v>110072</v>
      </c>
      <c r="B140" t="str">
        <f>SUBSTITUTE(Orders!B140,"Kota : ","")</f>
        <v>Sukabumi</v>
      </c>
      <c r="C140" s="10">
        <v>41758</v>
      </c>
      <c r="D140" s="1" t="s">
        <v>18</v>
      </c>
      <c r="E140" s="1" t="s">
        <v>19</v>
      </c>
      <c r="F140" s="1" t="s">
        <v>13</v>
      </c>
      <c r="G140" s="12">
        <v>93600</v>
      </c>
    </row>
    <row r="141" spans="1:7" ht="15.75" hidden="1" customHeight="1" x14ac:dyDescent="0.25">
      <c r="A141" t="str">
        <f>RIGHT(Orders!A141,6)</f>
        <v>114489</v>
      </c>
      <c r="B141" t="str">
        <f>SUBSTITUTE(Orders!B141,"Kota : ","")</f>
        <v>Kendari</v>
      </c>
      <c r="C141" s="10">
        <v>42627</v>
      </c>
      <c r="D141" s="1" t="s">
        <v>11</v>
      </c>
      <c r="E141" s="1" t="s">
        <v>12</v>
      </c>
      <c r="F141" s="1" t="s">
        <v>13</v>
      </c>
      <c r="G141" s="12">
        <v>93960</v>
      </c>
    </row>
    <row r="142" spans="1:7" ht="15.75" hidden="1" customHeight="1" x14ac:dyDescent="0.25">
      <c r="A142" t="str">
        <f>RIGHT(Orders!A142,6)</f>
        <v>114489</v>
      </c>
      <c r="B142" t="str">
        <f>SUBSTITUTE(Orders!B142,"Kota : ","")</f>
        <v>Cirebon</v>
      </c>
      <c r="C142" s="10">
        <v>42693</v>
      </c>
      <c r="D142" s="1" t="s">
        <v>7</v>
      </c>
      <c r="E142" s="1" t="s">
        <v>12</v>
      </c>
      <c r="F142" s="1" t="s">
        <v>13</v>
      </c>
      <c r="G142" s="12">
        <v>94050</v>
      </c>
    </row>
    <row r="143" spans="1:7" ht="15.75" hidden="1" customHeight="1" x14ac:dyDescent="0.25">
      <c r="A143" t="str">
        <f>RIGHT(Orders!A143,6)</f>
        <v>114489</v>
      </c>
      <c r="B143" t="str">
        <f>SUBSTITUTE(Orders!B143,"Kota : ","")</f>
        <v>Dumai</v>
      </c>
      <c r="C143" s="10">
        <v>42710</v>
      </c>
      <c r="D143" s="1" t="s">
        <v>7</v>
      </c>
      <c r="E143" s="1" t="s">
        <v>25</v>
      </c>
      <c r="F143" s="1" t="s">
        <v>13</v>
      </c>
      <c r="G143" s="12">
        <v>94500</v>
      </c>
    </row>
    <row r="144" spans="1:7" ht="15.75" hidden="1" customHeight="1" x14ac:dyDescent="0.25">
      <c r="A144" t="str">
        <f>RIGHT(Orders!A144,6)</f>
        <v>114489</v>
      </c>
      <c r="B144" t="str">
        <f>SUBSTITUTE(Orders!B144,"Kota : ","")</f>
        <v>Pekalongan</v>
      </c>
      <c r="C144" s="10">
        <v>42575</v>
      </c>
      <c r="D144" s="1" t="s">
        <v>11</v>
      </c>
      <c r="E144" s="1" t="s">
        <v>12</v>
      </c>
      <c r="F144" s="1" t="s">
        <v>13</v>
      </c>
      <c r="G144" s="12">
        <v>94500</v>
      </c>
    </row>
    <row r="145" spans="1:7" ht="15.75" hidden="1" customHeight="1" x14ac:dyDescent="0.25">
      <c r="A145" t="str">
        <f>RIGHT(Orders!A145,6)</f>
        <v>158834</v>
      </c>
      <c r="B145" t="str">
        <f>SUBSTITUTE(Orders!B145,"Kota : ","")</f>
        <v>Palangka Raya</v>
      </c>
      <c r="C145" s="10">
        <v>42635</v>
      </c>
      <c r="D145" s="1" t="s">
        <v>11</v>
      </c>
      <c r="E145" s="1" t="s">
        <v>12</v>
      </c>
      <c r="F145" s="1" t="s">
        <v>13</v>
      </c>
      <c r="G145" s="12">
        <v>97200</v>
      </c>
    </row>
    <row r="146" spans="1:7" ht="15.75" hidden="1" customHeight="1" x14ac:dyDescent="0.25">
      <c r="A146" t="str">
        <f>RIGHT(Orders!A146,6)</f>
        <v>158834</v>
      </c>
      <c r="B146" t="str">
        <f>SUBSTITUTE(Orders!B146,"Kota : ","")</f>
        <v>Binjai</v>
      </c>
      <c r="C146" s="10">
        <v>42941</v>
      </c>
      <c r="D146" s="1" t="s">
        <v>18</v>
      </c>
      <c r="E146" s="1" t="s">
        <v>25</v>
      </c>
      <c r="F146" s="1" t="s">
        <v>13</v>
      </c>
      <c r="G146" s="12">
        <v>97200</v>
      </c>
    </row>
    <row r="147" spans="1:7" ht="15.75" hidden="1" customHeight="1" x14ac:dyDescent="0.25">
      <c r="A147" t="str">
        <f>RIGHT(Orders!A147,6)</f>
        <v>124919</v>
      </c>
      <c r="B147" t="str">
        <f>SUBSTITUTE(Orders!B147,"Kota : ","")</f>
        <v>Kediri</v>
      </c>
      <c r="C147" s="10">
        <v>42594</v>
      </c>
      <c r="D147" s="1" t="s">
        <v>7</v>
      </c>
      <c r="E147" s="1" t="s">
        <v>19</v>
      </c>
      <c r="F147" s="1" t="s">
        <v>13</v>
      </c>
      <c r="G147" s="12">
        <v>97200</v>
      </c>
    </row>
    <row r="148" spans="1:7" ht="15.75" hidden="1" customHeight="1" x14ac:dyDescent="0.25">
      <c r="A148" t="str">
        <f>RIGHT(Orders!A148,6)</f>
        <v>124919</v>
      </c>
      <c r="B148" t="str">
        <f>SUBSTITUTE(Orders!B148,"Kota : ","")</f>
        <v>Sorong</v>
      </c>
      <c r="C148" s="10">
        <v>41915</v>
      </c>
      <c r="D148" s="1" t="s">
        <v>7</v>
      </c>
      <c r="E148" s="1" t="s">
        <v>12</v>
      </c>
      <c r="F148" s="1" t="s">
        <v>13</v>
      </c>
      <c r="G148" s="12">
        <v>97200</v>
      </c>
    </row>
    <row r="149" spans="1:7" ht="15.75" hidden="1" customHeight="1" x14ac:dyDescent="0.25">
      <c r="A149" t="str">
        <f>RIGHT(Orders!A149,6)</f>
        <v>124919</v>
      </c>
      <c r="B149" t="str">
        <f>SUBSTITUTE(Orders!B149,"Kota : ","")</f>
        <v>Tegal</v>
      </c>
      <c r="C149" s="10">
        <v>42700</v>
      </c>
      <c r="D149" s="1" t="s">
        <v>7</v>
      </c>
      <c r="E149" s="1" t="s">
        <v>25</v>
      </c>
      <c r="F149" s="1" t="s">
        <v>13</v>
      </c>
      <c r="G149" s="12">
        <v>97200</v>
      </c>
    </row>
    <row r="150" spans="1:7" ht="15.75" hidden="1" customHeight="1" x14ac:dyDescent="0.25">
      <c r="A150" t="str">
        <f>RIGHT(Orders!A150,6)</f>
        <v>118948</v>
      </c>
      <c r="B150" t="str">
        <f>SUBSTITUTE(Orders!B150,"Kota : ","")</f>
        <v>Pematangsiant</v>
      </c>
      <c r="C150" s="10">
        <v>42985</v>
      </c>
      <c r="D150" s="1" t="s">
        <v>7</v>
      </c>
      <c r="E150" s="1" t="s">
        <v>12</v>
      </c>
      <c r="F150" s="1" t="s">
        <v>13</v>
      </c>
      <c r="G150" s="12">
        <v>98550</v>
      </c>
    </row>
    <row r="151" spans="1:7" ht="15.75" hidden="1" customHeight="1" x14ac:dyDescent="0.25">
      <c r="A151" t="str">
        <f>RIGHT(Orders!A151,6)</f>
        <v>104269</v>
      </c>
      <c r="B151" t="str">
        <f>SUBSTITUTE(Orders!B151,"Kota : ","")</f>
        <v>Banjarbaru</v>
      </c>
      <c r="C151" s="10">
        <v>42198</v>
      </c>
      <c r="D151" s="1" t="s">
        <v>11</v>
      </c>
      <c r="E151" s="1" t="s">
        <v>25</v>
      </c>
      <c r="F151" s="1" t="s">
        <v>13</v>
      </c>
      <c r="G151" s="12">
        <v>98700</v>
      </c>
    </row>
    <row r="152" spans="1:7" ht="15.75" hidden="1" customHeight="1" x14ac:dyDescent="0.25">
      <c r="A152" t="str">
        <f>RIGHT(Orders!A152,6)</f>
        <v>114104</v>
      </c>
      <c r="B152" t="str">
        <f>SUBSTITUTE(Orders!B152,"Kota : ","")</f>
        <v>Banda Aceh</v>
      </c>
      <c r="C152" s="10">
        <v>42268</v>
      </c>
      <c r="D152" s="1" t="s">
        <v>11</v>
      </c>
      <c r="E152" s="1" t="s">
        <v>19</v>
      </c>
      <c r="F152" s="1" t="s">
        <v>13</v>
      </c>
      <c r="G152" s="12">
        <v>98819.999999999985</v>
      </c>
    </row>
    <row r="153" spans="1:7" ht="15.75" hidden="1" customHeight="1" x14ac:dyDescent="0.25">
      <c r="A153" t="str">
        <f>RIGHT(Orders!A153,6)</f>
        <v>114104</v>
      </c>
      <c r="B153" t="str">
        <f>SUBSTITUTE(Orders!B153,"Kota : ","")</f>
        <v>Tarakan</v>
      </c>
      <c r="C153" s="10">
        <v>42158</v>
      </c>
      <c r="D153" s="1" t="s">
        <v>18</v>
      </c>
      <c r="E153" s="1" t="s">
        <v>12</v>
      </c>
      <c r="F153" s="1" t="s">
        <v>13</v>
      </c>
      <c r="G153" s="12">
        <v>99450</v>
      </c>
    </row>
    <row r="154" spans="1:7" ht="15.75" hidden="1" customHeight="1" x14ac:dyDescent="0.25">
      <c r="A154" t="str">
        <f>RIGHT(Orders!A154,6)</f>
        <v>162733</v>
      </c>
      <c r="B154" t="str">
        <f>SUBSTITUTE(Orders!B154,"Kota : ","")</f>
        <v>Probolinggo</v>
      </c>
      <c r="C154" s="10">
        <v>43094</v>
      </c>
      <c r="D154" s="1" t="s">
        <v>7</v>
      </c>
      <c r="E154" s="1" t="s">
        <v>12</v>
      </c>
      <c r="F154" s="1" t="s">
        <v>13</v>
      </c>
      <c r="G154" s="12">
        <v>99450</v>
      </c>
    </row>
    <row r="155" spans="1:7" ht="15.75" hidden="1" customHeight="1" x14ac:dyDescent="0.25">
      <c r="A155" t="str">
        <f>RIGHT(Orders!A155,6)</f>
        <v>119697</v>
      </c>
      <c r="B155" t="str">
        <f>SUBSTITUTE(Orders!B155,"Kota : ","")</f>
        <v>Singkawang</v>
      </c>
      <c r="C155" s="10">
        <v>41665</v>
      </c>
      <c r="D155" s="1" t="s">
        <v>7</v>
      </c>
      <c r="E155" s="1" t="s">
        <v>8</v>
      </c>
      <c r="F155" s="1" t="s">
        <v>13</v>
      </c>
      <c r="G155" s="12">
        <v>99450</v>
      </c>
    </row>
    <row r="156" spans="1:7" ht="15.75" hidden="1" customHeight="1" x14ac:dyDescent="0.25">
      <c r="A156" t="str">
        <f>RIGHT(Orders!A156,6)</f>
        <v>154508</v>
      </c>
      <c r="B156" t="str">
        <f>SUBSTITUTE(Orders!B156,"Kota : ","")</f>
        <v>Lubuklinggau</v>
      </c>
      <c r="C156" s="10">
        <v>43016</v>
      </c>
      <c r="D156" s="1" t="s">
        <v>11</v>
      </c>
      <c r="E156" s="1" t="s">
        <v>19</v>
      </c>
      <c r="F156" s="1" t="s">
        <v>13</v>
      </c>
      <c r="G156" s="12">
        <v>100079.99999999999</v>
      </c>
    </row>
    <row r="157" spans="1:7" ht="15.75" hidden="1" customHeight="1" x14ac:dyDescent="0.25">
      <c r="A157" t="str">
        <f>RIGHT(Orders!A157,6)</f>
        <v>113817</v>
      </c>
      <c r="B157" t="str">
        <f>SUBSTITUTE(Orders!B157,"Kota : ","")</f>
        <v>Tanjungpinang</v>
      </c>
      <c r="C157" s="10">
        <v>42721</v>
      </c>
      <c r="D157" s="1" t="s">
        <v>7</v>
      </c>
      <c r="E157" s="1" t="s">
        <v>8</v>
      </c>
      <c r="F157" s="1" t="s">
        <v>13</v>
      </c>
      <c r="G157" s="12">
        <v>100079.99999999999</v>
      </c>
    </row>
    <row r="158" spans="1:7" ht="15.75" hidden="1" customHeight="1" x14ac:dyDescent="0.25">
      <c r="A158" t="str">
        <f>RIGHT(Orders!A158,6)</f>
        <v>139892</v>
      </c>
      <c r="B158" t="str">
        <f>SUBSTITUTE(Orders!B158,"Kota : ","")</f>
        <v>Bitung</v>
      </c>
      <c r="C158" s="10">
        <v>43060</v>
      </c>
      <c r="D158" s="1" t="s">
        <v>7</v>
      </c>
      <c r="E158" s="1" t="s">
        <v>19</v>
      </c>
      <c r="F158" s="1" t="s">
        <v>13</v>
      </c>
      <c r="G158" s="12">
        <v>100080.00000000001</v>
      </c>
    </row>
    <row r="159" spans="1:7" ht="15.75" customHeight="1" x14ac:dyDescent="0.25">
      <c r="A159" s="14" t="str">
        <f>RIGHT(Orders!A159,6)</f>
        <v>139892</v>
      </c>
      <c r="B159" s="14" t="str">
        <f>SUBSTITUTE(Orders!B159,"Kota : ","")</f>
        <v>Padang Sidemp</v>
      </c>
      <c r="C159" s="13">
        <v>42340</v>
      </c>
      <c r="D159" s="15" t="s">
        <v>7</v>
      </c>
      <c r="E159" s="15" t="s">
        <v>19</v>
      </c>
      <c r="F159" s="15" t="s">
        <v>9</v>
      </c>
      <c r="G159" s="16">
        <v>26100899.999999996</v>
      </c>
    </row>
    <row r="160" spans="1:7" ht="15.75" hidden="1" customHeight="1" x14ac:dyDescent="0.25">
      <c r="A160" t="str">
        <f>RIGHT(Orders!A160,6)</f>
        <v>139892</v>
      </c>
      <c r="B160" t="str">
        <f>SUBSTITUTE(Orders!B160,"Kota : ","")</f>
        <v>Pangkalpinang</v>
      </c>
      <c r="C160" s="10">
        <v>42627</v>
      </c>
      <c r="D160" s="1" t="s">
        <v>18</v>
      </c>
      <c r="E160" s="1" t="s">
        <v>25</v>
      </c>
      <c r="F160" s="1" t="s">
        <v>13</v>
      </c>
      <c r="G160" s="12">
        <v>100350</v>
      </c>
    </row>
    <row r="161" spans="1:7" ht="15.75" customHeight="1" x14ac:dyDescent="0.25">
      <c r="A161" s="14" t="str">
        <f>RIGHT(Orders!A161,6)</f>
        <v>139892</v>
      </c>
      <c r="B161" s="14" t="str">
        <f>SUBSTITUTE(Orders!B161,"Kota : ","")</f>
        <v>Batu</v>
      </c>
      <c r="C161" s="13">
        <v>42808</v>
      </c>
      <c r="D161" s="15" t="s">
        <v>18</v>
      </c>
      <c r="E161" s="15" t="s">
        <v>25</v>
      </c>
      <c r="F161" s="15" t="s">
        <v>9</v>
      </c>
      <c r="G161" s="16">
        <v>25592760.000000004</v>
      </c>
    </row>
    <row r="162" spans="1:7" ht="15.75" hidden="1" customHeight="1" x14ac:dyDescent="0.25">
      <c r="A162" t="str">
        <f>RIGHT(Orders!A162,6)</f>
        <v>139892</v>
      </c>
      <c r="B162" t="str">
        <f>SUBSTITUTE(Orders!B162,"Kota : ","")</f>
        <v>Pasuruan</v>
      </c>
      <c r="C162" s="10">
        <v>42223</v>
      </c>
      <c r="D162" s="1" t="s">
        <v>18</v>
      </c>
      <c r="E162" s="1" t="s">
        <v>12</v>
      </c>
      <c r="F162" s="1" t="s">
        <v>13</v>
      </c>
      <c r="G162" s="12">
        <v>100800</v>
      </c>
    </row>
    <row r="163" spans="1:7" ht="15.75" hidden="1" customHeight="1" x14ac:dyDescent="0.25">
      <c r="A163" t="str">
        <f>RIGHT(Orders!A163,6)</f>
        <v>139892</v>
      </c>
      <c r="B163" t="str">
        <f>SUBSTITUTE(Orders!B163,"Kota : ","")</f>
        <v>Ternate</v>
      </c>
      <c r="C163" s="10">
        <v>42190</v>
      </c>
      <c r="D163" s="1" t="s">
        <v>11</v>
      </c>
      <c r="E163" s="1" t="s">
        <v>25</v>
      </c>
      <c r="F163" s="1" t="s">
        <v>13</v>
      </c>
      <c r="G163" s="12">
        <v>100800.00000000001</v>
      </c>
    </row>
    <row r="164" spans="1:7" ht="15.75" hidden="1" customHeight="1" x14ac:dyDescent="0.25">
      <c r="A164" t="str">
        <f>RIGHT(Orders!A164,6)</f>
        <v>139892</v>
      </c>
      <c r="B164" t="str">
        <f>SUBSTITUTE(Orders!B164,"Kota : ","")</f>
        <v>Banjar</v>
      </c>
      <c r="C164" s="10">
        <v>42969</v>
      </c>
      <c r="D164" s="1" t="s">
        <v>7</v>
      </c>
      <c r="E164" s="1" t="s">
        <v>19</v>
      </c>
      <c r="F164" s="1" t="s">
        <v>13</v>
      </c>
      <c r="G164" s="12">
        <v>101159.99999999997</v>
      </c>
    </row>
    <row r="165" spans="1:7" ht="15.75" hidden="1" customHeight="1" x14ac:dyDescent="0.25">
      <c r="A165" t="str">
        <f>RIGHT(Orders!A165,6)</f>
        <v>118962</v>
      </c>
      <c r="B165" t="str">
        <f>SUBSTITUTE(Orders!B165,"Kota : ","")</f>
        <v>Gorontalo</v>
      </c>
      <c r="C165" s="10">
        <v>43074</v>
      </c>
      <c r="D165" s="1" t="s">
        <v>7</v>
      </c>
      <c r="E165" s="1" t="s">
        <v>12</v>
      </c>
      <c r="F165" s="1" t="s">
        <v>13</v>
      </c>
      <c r="G165" s="12">
        <v>101745</v>
      </c>
    </row>
    <row r="166" spans="1:7" ht="15.75" hidden="1" customHeight="1" x14ac:dyDescent="0.25">
      <c r="A166" t="str">
        <f>RIGHT(Orders!A166,6)</f>
        <v>118962</v>
      </c>
      <c r="B166" t="str">
        <f>SUBSTITUTE(Orders!B166,"Kota : ","")</f>
        <v>Madiun</v>
      </c>
      <c r="C166" s="10">
        <v>42616</v>
      </c>
      <c r="D166" s="1" t="s">
        <v>18</v>
      </c>
      <c r="E166" s="1" t="s">
        <v>25</v>
      </c>
      <c r="F166" s="1" t="s">
        <v>15</v>
      </c>
      <c r="G166" s="12">
        <v>101850</v>
      </c>
    </row>
    <row r="167" spans="1:7" ht="15.75" hidden="1" customHeight="1" x14ac:dyDescent="0.25">
      <c r="A167" t="str">
        <f>RIGHT(Orders!A167,6)</f>
        <v>118962</v>
      </c>
      <c r="B167" t="str">
        <f>SUBSTITUTE(Orders!B167,"Kota : ","")</f>
        <v>Prabumulih</v>
      </c>
      <c r="C167" s="10">
        <v>42274</v>
      </c>
      <c r="D167" s="1" t="s">
        <v>11</v>
      </c>
      <c r="E167" s="1" t="s">
        <v>25</v>
      </c>
      <c r="F167" s="1" t="s">
        <v>13</v>
      </c>
      <c r="G167" s="12">
        <v>102720.00000000001</v>
      </c>
    </row>
    <row r="168" spans="1:7" ht="15.75" hidden="1" customHeight="1" x14ac:dyDescent="0.25">
      <c r="A168" t="str">
        <f>RIGHT(Orders!A168,6)</f>
        <v>100853</v>
      </c>
      <c r="B168" t="str">
        <f>SUBSTITUTE(Orders!B168,"Kota : ","")</f>
        <v>Salatiga</v>
      </c>
      <c r="C168" s="10">
        <v>42268</v>
      </c>
      <c r="D168" s="1" t="s">
        <v>7</v>
      </c>
      <c r="E168" s="1" t="s">
        <v>25</v>
      </c>
      <c r="F168" s="1" t="s">
        <v>13</v>
      </c>
      <c r="G168" s="12">
        <v>102870.00000000001</v>
      </c>
    </row>
    <row r="169" spans="1:7" ht="15.75" hidden="1" customHeight="1" x14ac:dyDescent="0.25">
      <c r="A169" t="str">
        <f>RIGHT(Orders!A169,6)</f>
        <v>100853</v>
      </c>
      <c r="B169" t="str">
        <f>SUBSTITUTE(Orders!B169,"Kota : ","")</f>
        <v>Lhokseumawe</v>
      </c>
      <c r="C169" s="10">
        <v>43003</v>
      </c>
      <c r="D169" s="1" t="s">
        <v>7</v>
      </c>
      <c r="E169" s="1" t="s">
        <v>12</v>
      </c>
      <c r="F169" s="1" t="s">
        <v>13</v>
      </c>
      <c r="G169" s="12">
        <v>103200</v>
      </c>
    </row>
    <row r="170" spans="1:7" ht="15.75" hidden="1" customHeight="1" x14ac:dyDescent="0.25">
      <c r="A170" t="str">
        <f>RIGHT(Orders!A170,6)</f>
        <v>152366</v>
      </c>
      <c r="B170" t="str">
        <f>SUBSTITUTE(Orders!B170,"Kota : ","")</f>
        <v>Langsa</v>
      </c>
      <c r="C170" s="10">
        <v>42802</v>
      </c>
      <c r="D170" s="1" t="s">
        <v>11</v>
      </c>
      <c r="E170" s="1" t="s">
        <v>19</v>
      </c>
      <c r="F170" s="1" t="s">
        <v>13</v>
      </c>
      <c r="G170" s="12">
        <v>104640.00000000001</v>
      </c>
    </row>
    <row r="171" spans="1:7" ht="15.75" hidden="1" customHeight="1" x14ac:dyDescent="0.25">
      <c r="A171" t="str">
        <f>RIGHT(Orders!A171,6)</f>
        <v>101511</v>
      </c>
      <c r="B171" t="str">
        <f>SUBSTITUTE(Orders!B171,"Kota : ","")</f>
        <v>Palopo</v>
      </c>
      <c r="C171" s="10">
        <v>42538</v>
      </c>
      <c r="D171" s="1" t="s">
        <v>18</v>
      </c>
      <c r="E171" s="1" t="s">
        <v>12</v>
      </c>
      <c r="F171" s="1" t="s">
        <v>13</v>
      </c>
      <c r="G171" s="12">
        <v>105600</v>
      </c>
    </row>
    <row r="172" spans="1:7" ht="15.75" hidden="1" customHeight="1" x14ac:dyDescent="0.25">
      <c r="A172" t="str">
        <f>RIGHT(Orders!A172,6)</f>
        <v>101511</v>
      </c>
      <c r="B172" t="str">
        <f>SUBSTITUTE(Orders!B172,"Kota : ","")</f>
        <v>Bontang</v>
      </c>
      <c r="C172" s="10">
        <v>42317</v>
      </c>
      <c r="D172" s="1" t="s">
        <v>7</v>
      </c>
      <c r="E172" s="1" t="s">
        <v>12</v>
      </c>
      <c r="F172" s="1" t="s">
        <v>13</v>
      </c>
      <c r="G172" s="12">
        <v>106200.00000000001</v>
      </c>
    </row>
    <row r="173" spans="1:7" ht="15.75" hidden="1" customHeight="1" x14ac:dyDescent="0.25">
      <c r="A173" t="str">
        <f>RIGHT(Orders!A173,6)</f>
        <v>137225</v>
      </c>
      <c r="B173" t="str">
        <f>SUBSTITUTE(Orders!B173,"Kota : ","")</f>
        <v>Tanjungbalai</v>
      </c>
      <c r="C173" s="10">
        <v>42666</v>
      </c>
      <c r="D173" s="1" t="s">
        <v>7</v>
      </c>
      <c r="E173" s="1" t="s">
        <v>25</v>
      </c>
      <c r="F173" s="1" t="s">
        <v>13</v>
      </c>
      <c r="G173" s="12">
        <v>107279.99999999999</v>
      </c>
    </row>
    <row r="174" spans="1:7" ht="15.75" hidden="1" customHeight="1" x14ac:dyDescent="0.25">
      <c r="A174" t="str">
        <f>RIGHT(Orders!A174,6)</f>
        <v>166191</v>
      </c>
      <c r="B174" t="str">
        <f>SUBSTITUTE(Orders!B174,"Kota : ","")</f>
        <v>Tebing Tinggi</v>
      </c>
      <c r="C174" s="10">
        <v>42706</v>
      </c>
      <c r="D174" s="1" t="s">
        <v>7</v>
      </c>
      <c r="E174" s="1" t="s">
        <v>25</v>
      </c>
      <c r="F174" s="1" t="s">
        <v>13</v>
      </c>
      <c r="G174" s="12">
        <v>107400</v>
      </c>
    </row>
    <row r="175" spans="1:7" ht="15.75" hidden="1" customHeight="1" x14ac:dyDescent="0.25">
      <c r="A175" t="str">
        <f>RIGHT(Orders!A175,6)</f>
        <v>166191</v>
      </c>
      <c r="B175" t="str">
        <f>SUBSTITUTE(Orders!B175,"Kota : ","")</f>
        <v>Metro</v>
      </c>
      <c r="C175" s="10">
        <v>41906</v>
      </c>
      <c r="D175" s="1" t="s">
        <v>11</v>
      </c>
      <c r="E175" s="1" t="s">
        <v>12</v>
      </c>
      <c r="F175" s="1" t="s">
        <v>13</v>
      </c>
      <c r="G175" s="12">
        <v>107400</v>
      </c>
    </row>
    <row r="176" spans="1:7" ht="15.75" hidden="1" customHeight="1" x14ac:dyDescent="0.25">
      <c r="A176" t="str">
        <f>RIGHT(Orders!A176,6)</f>
        <v>158274</v>
      </c>
      <c r="B176" t="str">
        <f>SUBSTITUTE(Orders!B176,"Kota : ","")</f>
        <v>Baubau</v>
      </c>
      <c r="C176" s="10">
        <v>42840</v>
      </c>
      <c r="D176" s="1" t="s">
        <v>18</v>
      </c>
      <c r="E176" s="1" t="s">
        <v>25</v>
      </c>
      <c r="F176" s="1" t="s">
        <v>13</v>
      </c>
      <c r="G176" s="12">
        <v>107400</v>
      </c>
    </row>
    <row r="177" spans="1:7" ht="15.75" customHeight="1" x14ac:dyDescent="0.25">
      <c r="A177" s="14" t="str">
        <f>RIGHT(Orders!A177,6)</f>
        <v>158274</v>
      </c>
      <c r="B177" s="14" t="str">
        <f>SUBSTITUTE(Orders!B177,"Kota : ","")</f>
        <v>Bima</v>
      </c>
      <c r="C177" s="13">
        <v>43042</v>
      </c>
      <c r="D177" s="15" t="s">
        <v>7</v>
      </c>
      <c r="E177" s="15" t="s">
        <v>25</v>
      </c>
      <c r="F177" s="15" t="s">
        <v>9</v>
      </c>
      <c r="G177" s="16">
        <v>25044000</v>
      </c>
    </row>
    <row r="178" spans="1:7" ht="15.75" hidden="1" customHeight="1" x14ac:dyDescent="0.25">
      <c r="A178" t="str">
        <f>RIGHT(Orders!A178,6)</f>
        <v>158274</v>
      </c>
      <c r="B178" t="str">
        <f>SUBSTITUTE(Orders!B178,"Kota : ","")</f>
        <v>Parepare</v>
      </c>
      <c r="C178" s="10">
        <v>41717</v>
      </c>
      <c r="D178" s="1" t="s">
        <v>7</v>
      </c>
      <c r="E178" s="1" t="s">
        <v>8</v>
      </c>
      <c r="F178" s="1" t="s">
        <v>13</v>
      </c>
      <c r="G178" s="12">
        <v>108270</v>
      </c>
    </row>
    <row r="179" spans="1:7" ht="15.75" hidden="1" customHeight="1" x14ac:dyDescent="0.25">
      <c r="A179" t="str">
        <f>RIGHT(Orders!A179,6)</f>
        <v>105018</v>
      </c>
      <c r="B179" t="str">
        <f>SUBSTITUTE(Orders!B179,"Kota : ","")</f>
        <v>Blitar</v>
      </c>
      <c r="C179" s="10">
        <v>41994</v>
      </c>
      <c r="D179" s="1" t="s">
        <v>7</v>
      </c>
      <c r="E179" s="1" t="s">
        <v>8</v>
      </c>
      <c r="F179" s="1" t="s">
        <v>13</v>
      </c>
      <c r="G179" s="12">
        <v>109050</v>
      </c>
    </row>
    <row r="180" spans="1:7" ht="15.75" hidden="1" customHeight="1" x14ac:dyDescent="0.25">
      <c r="A180" t="str">
        <f>RIGHT(Orders!A180,6)</f>
        <v>123260</v>
      </c>
      <c r="B180" t="str">
        <f>SUBSTITUTE(Orders!B180,"Kota : ","")</f>
        <v>Pagar Alam</v>
      </c>
      <c r="C180" s="10">
        <v>42269</v>
      </c>
      <c r="D180" s="1" t="s">
        <v>7</v>
      </c>
      <c r="E180" s="1" t="s">
        <v>12</v>
      </c>
      <c r="F180" s="1" t="s">
        <v>13</v>
      </c>
      <c r="G180" s="12">
        <v>109500</v>
      </c>
    </row>
    <row r="181" spans="1:7" ht="15.75" hidden="1" customHeight="1" x14ac:dyDescent="0.25">
      <c r="A181" t="str">
        <f>RIGHT(Orders!A181,6)</f>
        <v>157000</v>
      </c>
      <c r="B181" t="str">
        <f>SUBSTITUTE(Orders!B181,"Kota : ","")</f>
        <v>Payakumbuh</v>
      </c>
      <c r="C181" s="10">
        <v>42318</v>
      </c>
      <c r="D181" s="1" t="s">
        <v>11</v>
      </c>
      <c r="E181" s="1" t="s">
        <v>25</v>
      </c>
      <c r="F181" s="1" t="s">
        <v>13</v>
      </c>
      <c r="G181" s="12">
        <v>109500</v>
      </c>
    </row>
    <row r="182" spans="1:7" ht="15.75" hidden="1" customHeight="1" x14ac:dyDescent="0.25">
      <c r="A182" t="str">
        <f>RIGHT(Orders!A182,6)</f>
        <v>157000</v>
      </c>
      <c r="B182" t="str">
        <f>SUBSTITUTE(Orders!B182,"Kota : ","")</f>
        <v>Gunungsitoli</v>
      </c>
      <c r="C182" s="10">
        <v>42664</v>
      </c>
      <c r="D182" s="1" t="s">
        <v>11</v>
      </c>
      <c r="E182" s="1" t="s">
        <v>25</v>
      </c>
      <c r="F182" s="1" t="s">
        <v>13</v>
      </c>
      <c r="G182" s="12">
        <v>110400</v>
      </c>
    </row>
    <row r="183" spans="1:7" ht="15.75" hidden="1" customHeight="1" x14ac:dyDescent="0.25">
      <c r="A183" t="str">
        <f>RIGHT(Orders!A183,6)</f>
        <v>102281</v>
      </c>
      <c r="B183" t="str">
        <f>SUBSTITUTE(Orders!B183,"Kota : ","")</f>
        <v>Mojokerto</v>
      </c>
      <c r="C183" s="10">
        <v>41806</v>
      </c>
      <c r="D183" s="1" t="s">
        <v>7</v>
      </c>
      <c r="E183" s="1" t="s">
        <v>12</v>
      </c>
      <c r="F183" s="1" t="s">
        <v>13</v>
      </c>
      <c r="G183" s="12">
        <v>110400</v>
      </c>
    </row>
    <row r="184" spans="1:7" ht="15.75" hidden="1" customHeight="1" x14ac:dyDescent="0.25">
      <c r="A184" t="str">
        <f>RIGHT(Orders!A184,6)</f>
        <v>102281</v>
      </c>
      <c r="B184" t="str">
        <f>SUBSTITUTE(Orders!B184,"Kota : ","")</f>
        <v>Kotamobagu</v>
      </c>
      <c r="C184" s="10">
        <v>42159</v>
      </c>
      <c r="D184" s="1" t="s">
        <v>7</v>
      </c>
      <c r="E184" s="1" t="s">
        <v>12</v>
      </c>
      <c r="F184" s="1" t="s">
        <v>13</v>
      </c>
      <c r="G184" s="12">
        <v>110700</v>
      </c>
    </row>
    <row r="185" spans="1:7" ht="15.75" hidden="1" customHeight="1" x14ac:dyDescent="0.25">
      <c r="A185" t="str">
        <f>RIGHT(Orders!A185,6)</f>
        <v>102281</v>
      </c>
      <c r="B185" t="str">
        <f>SUBSTITUTE(Orders!B185,"Kota : ","")</f>
        <v>Magelang</v>
      </c>
      <c r="C185" s="10">
        <v>41723</v>
      </c>
      <c r="D185" s="1" t="s">
        <v>7</v>
      </c>
      <c r="E185" s="1" t="s">
        <v>25</v>
      </c>
      <c r="F185" s="1" t="s">
        <v>13</v>
      </c>
      <c r="G185" s="12">
        <v>111120</v>
      </c>
    </row>
    <row r="186" spans="1:7" ht="15.75" hidden="1" customHeight="1" x14ac:dyDescent="0.25">
      <c r="A186" t="str">
        <f>RIGHT(Orders!A186,6)</f>
        <v>102281</v>
      </c>
      <c r="B186" t="str">
        <f>SUBSTITUTE(Orders!B186,"Kota : ","")</f>
        <v>Bukittinggi</v>
      </c>
      <c r="C186" s="10">
        <v>42530</v>
      </c>
      <c r="D186" s="1" t="s">
        <v>7</v>
      </c>
      <c r="E186" s="1" t="s">
        <v>19</v>
      </c>
      <c r="F186" s="1" t="s">
        <v>13</v>
      </c>
      <c r="G186" s="12">
        <v>111120</v>
      </c>
    </row>
    <row r="187" spans="1:7" ht="15.75" hidden="1" customHeight="1" x14ac:dyDescent="0.25">
      <c r="A187" t="str">
        <f>RIGHT(Orders!A187,6)</f>
        <v>102281</v>
      </c>
      <c r="B187" t="str">
        <f>SUBSTITUTE(Orders!B187,"Kota : ","")</f>
        <v>Tidore Kepula</v>
      </c>
      <c r="C187" s="10">
        <v>43044</v>
      </c>
      <c r="D187" s="1" t="s">
        <v>7</v>
      </c>
      <c r="E187" s="1" t="s">
        <v>12</v>
      </c>
      <c r="F187" s="1" t="s">
        <v>13</v>
      </c>
      <c r="G187" s="12">
        <v>111300</v>
      </c>
    </row>
    <row r="188" spans="1:7" ht="15.75" hidden="1" customHeight="1" x14ac:dyDescent="0.25">
      <c r="A188" t="str">
        <f>RIGHT(Orders!A188,6)</f>
        <v>131457</v>
      </c>
      <c r="B188" t="str">
        <f>SUBSTITUTE(Orders!B188,"Kota : ","")</f>
        <v>Tomohon</v>
      </c>
      <c r="C188" s="10">
        <v>42852</v>
      </c>
      <c r="D188" s="1" t="s">
        <v>11</v>
      </c>
      <c r="E188" s="1" t="s">
        <v>25</v>
      </c>
      <c r="F188" s="1" t="s">
        <v>13</v>
      </c>
      <c r="G188" s="12">
        <v>112770.00000000001</v>
      </c>
    </row>
    <row r="189" spans="1:7" ht="15.75" hidden="1" customHeight="1" x14ac:dyDescent="0.25">
      <c r="A189" t="str">
        <f>RIGHT(Orders!A189,6)</f>
        <v>140004</v>
      </c>
      <c r="B189" t="str">
        <f>SUBSTITUTE(Orders!B189,"Kota : ","")</f>
        <v>Sungaipenuh</v>
      </c>
      <c r="C189" s="10">
        <v>42397</v>
      </c>
      <c r="D189" s="1" t="s">
        <v>7</v>
      </c>
      <c r="E189" s="1" t="s">
        <v>25</v>
      </c>
      <c r="F189" s="1" t="s">
        <v>13</v>
      </c>
      <c r="G189" s="12">
        <v>113400.00000000001</v>
      </c>
    </row>
    <row r="190" spans="1:7" ht="15.75" hidden="1" customHeight="1" x14ac:dyDescent="0.25">
      <c r="A190" t="str">
        <f>RIGHT(Orders!A190,6)</f>
        <v>140004</v>
      </c>
      <c r="B190" t="str">
        <f>SUBSTITUTE(Orders!B190,"Kota : ","")</f>
        <v>Pariaman</v>
      </c>
      <c r="C190" s="10">
        <v>42928</v>
      </c>
      <c r="D190" s="1" t="s">
        <v>7</v>
      </c>
      <c r="E190" s="1" t="s">
        <v>25</v>
      </c>
      <c r="F190" s="1" t="s">
        <v>13</v>
      </c>
      <c r="G190" s="12">
        <v>113400.00000000001</v>
      </c>
    </row>
    <row r="191" spans="1:7" ht="15.75" hidden="1" customHeight="1" x14ac:dyDescent="0.25">
      <c r="A191" t="str">
        <f>RIGHT(Orders!A191,6)</f>
        <v>107720</v>
      </c>
      <c r="B191" t="str">
        <f>SUBSTITUTE(Orders!B191,"Kota : ","")</f>
        <v>Subulussalam</v>
      </c>
      <c r="C191" s="10">
        <v>42530</v>
      </c>
      <c r="D191" s="1" t="s">
        <v>18</v>
      </c>
      <c r="E191" s="1" t="s">
        <v>25</v>
      </c>
      <c r="F191" s="1" t="s">
        <v>13</v>
      </c>
      <c r="G191" s="12">
        <v>113400.00000000001</v>
      </c>
    </row>
    <row r="192" spans="1:7" ht="15.75" hidden="1" customHeight="1" x14ac:dyDescent="0.25">
      <c r="A192" t="str">
        <f>RIGHT(Orders!A192,6)</f>
        <v>124303</v>
      </c>
      <c r="B192" t="str">
        <f>SUBSTITUTE(Orders!B192,"Kota : ","")</f>
        <v>Sibolga</v>
      </c>
      <c r="C192" s="10">
        <v>42630</v>
      </c>
      <c r="D192" s="1" t="s">
        <v>7</v>
      </c>
      <c r="E192" s="1" t="s">
        <v>12</v>
      </c>
      <c r="F192" s="1" t="s">
        <v>13</v>
      </c>
      <c r="G192" s="12">
        <v>114150</v>
      </c>
    </row>
    <row r="193" spans="1:7" ht="15.75" hidden="1" customHeight="1" x14ac:dyDescent="0.25">
      <c r="A193" t="str">
        <f>RIGHT(Orders!A193,6)</f>
        <v>124303</v>
      </c>
      <c r="B193" t="str">
        <f>SUBSTITUTE(Orders!B193,"Kota : ","")</f>
        <v>Tual</v>
      </c>
      <c r="C193" s="10">
        <v>42840</v>
      </c>
      <c r="D193" s="1" t="s">
        <v>18</v>
      </c>
      <c r="E193" s="1" t="s">
        <v>25</v>
      </c>
      <c r="F193" s="1" t="s">
        <v>13</v>
      </c>
      <c r="G193" s="12">
        <v>114150</v>
      </c>
    </row>
    <row r="194" spans="1:7" ht="15.75" hidden="1" customHeight="1" x14ac:dyDescent="0.25">
      <c r="A194" t="str">
        <f>RIGHT(Orders!A194,6)</f>
        <v>105074</v>
      </c>
      <c r="B194" t="str">
        <f>SUBSTITUTE(Orders!B194,"Kota : ","")</f>
        <v>Solok</v>
      </c>
      <c r="C194" s="10">
        <v>41724</v>
      </c>
      <c r="D194" s="1" t="s">
        <v>7</v>
      </c>
      <c r="E194" s="1" t="s">
        <v>8</v>
      </c>
      <c r="F194" s="1" t="s">
        <v>13</v>
      </c>
      <c r="G194" s="12">
        <v>114660.00000000001</v>
      </c>
    </row>
    <row r="195" spans="1:7" ht="15.75" hidden="1" customHeight="1" x14ac:dyDescent="0.25">
      <c r="A195" t="str">
        <f>RIGHT(Orders!A195,6)</f>
        <v>133690</v>
      </c>
      <c r="B195" t="str">
        <f>SUBSTITUTE(Orders!B195,"Kota : ","")</f>
        <v>Sawahlunto</v>
      </c>
      <c r="C195" s="10">
        <v>42771</v>
      </c>
      <c r="D195" s="1" t="s">
        <v>11</v>
      </c>
      <c r="E195" s="1" t="s">
        <v>19</v>
      </c>
      <c r="F195" s="1" t="s">
        <v>13</v>
      </c>
      <c r="G195" s="12">
        <v>115650</v>
      </c>
    </row>
    <row r="196" spans="1:7" ht="15.75" hidden="1" customHeight="1" x14ac:dyDescent="0.25">
      <c r="A196" t="str">
        <f>RIGHT(Orders!A196,6)</f>
        <v>133690</v>
      </c>
      <c r="B196" t="str">
        <f>SUBSTITUTE(Orders!B196,"Kota : ","")</f>
        <v>Padang Panjan</v>
      </c>
      <c r="C196" s="10">
        <v>41837</v>
      </c>
      <c r="D196" s="1" t="s">
        <v>11</v>
      </c>
      <c r="E196" s="1" t="s">
        <v>12</v>
      </c>
      <c r="F196" s="1" t="s">
        <v>13</v>
      </c>
      <c r="G196" s="12">
        <v>115680.00000000001</v>
      </c>
    </row>
    <row r="197" spans="1:7" ht="15.75" hidden="1" customHeight="1" x14ac:dyDescent="0.25">
      <c r="A197" t="str">
        <f>RIGHT(Orders!A197,6)</f>
        <v>116701</v>
      </c>
      <c r="B197" t="str">
        <f>SUBSTITUTE(Orders!B197,"Kota : ","")</f>
        <v>Sabang</v>
      </c>
      <c r="C197" s="10">
        <v>42494</v>
      </c>
      <c r="D197" s="1" t="s">
        <v>7</v>
      </c>
      <c r="E197" s="1" t="s">
        <v>25</v>
      </c>
      <c r="F197" s="1" t="s">
        <v>13</v>
      </c>
      <c r="G197" s="12">
        <v>115680.00000000001</v>
      </c>
    </row>
    <row r="198" spans="1:7" ht="15.75" hidden="1" customHeight="1" x14ac:dyDescent="0.25">
      <c r="A198" t="str">
        <f>RIGHT(Orders!A198,6)</f>
        <v>126382</v>
      </c>
      <c r="B198" t="str">
        <f>SUBSTITUTE(Orders!B198,"Kota : ","")</f>
        <v>Bekasi</v>
      </c>
      <c r="C198" s="10">
        <v>42407</v>
      </c>
      <c r="D198" s="1" t="s">
        <v>7</v>
      </c>
      <c r="E198" s="1" t="s">
        <v>8</v>
      </c>
      <c r="F198" s="1" t="s">
        <v>13</v>
      </c>
      <c r="G198" s="12">
        <v>117450</v>
      </c>
    </row>
    <row r="199" spans="1:7" ht="15.75" hidden="1" customHeight="1" x14ac:dyDescent="0.25">
      <c r="A199" t="str">
        <f>RIGHT(Orders!A199,6)</f>
        <v>108329</v>
      </c>
      <c r="B199" t="str">
        <f>SUBSTITUTE(Orders!B199,"Kota : ","")</f>
        <v>Bandung</v>
      </c>
      <c r="C199" s="10">
        <v>42115</v>
      </c>
      <c r="D199" s="1" t="s">
        <v>11</v>
      </c>
      <c r="E199" s="1" t="s">
        <v>25</v>
      </c>
      <c r="F199" s="1" t="s">
        <v>13</v>
      </c>
      <c r="G199" s="12">
        <v>118080</v>
      </c>
    </row>
    <row r="200" spans="1:7" ht="15.75" hidden="1" customHeight="1" x14ac:dyDescent="0.25">
      <c r="A200" t="str">
        <f>RIGHT(Orders!A200,6)</f>
        <v>135860</v>
      </c>
      <c r="B200" t="str">
        <f>SUBSTITUTE(Orders!B200,"Kota : ","")</f>
        <v>Medan</v>
      </c>
      <c r="C200" s="10">
        <v>42750</v>
      </c>
      <c r="D200" s="1" t="s">
        <v>7</v>
      </c>
      <c r="E200" s="1" t="s">
        <v>8</v>
      </c>
      <c r="F200" s="1" t="s">
        <v>15</v>
      </c>
      <c r="G200" s="12">
        <v>118800</v>
      </c>
    </row>
    <row r="201" spans="1:7" ht="15.75" hidden="1" customHeight="1" x14ac:dyDescent="0.25">
      <c r="A201" t="str">
        <f>RIGHT(Orders!A201,6)</f>
        <v>135860</v>
      </c>
      <c r="B201" t="str">
        <f>SUBSTITUTE(Orders!B201,"Kota : ","")</f>
        <v>Jakarta Barat</v>
      </c>
      <c r="C201" s="10">
        <v>41691</v>
      </c>
      <c r="D201" s="1" t="s">
        <v>7</v>
      </c>
      <c r="E201" s="1" t="s">
        <v>19</v>
      </c>
      <c r="F201" s="1" t="s">
        <v>13</v>
      </c>
      <c r="G201" s="12">
        <v>119399.99999999996</v>
      </c>
    </row>
    <row r="202" spans="1:7" ht="15.75" hidden="1" customHeight="1" x14ac:dyDescent="0.25">
      <c r="A202" t="str">
        <f>RIGHT(Orders!A202,6)</f>
        <v>135860</v>
      </c>
      <c r="B202" t="str">
        <f>SUBSTITUTE(Orders!B202,"Kota : ","")</f>
        <v>Jakarta Selat</v>
      </c>
      <c r="C202" s="10">
        <v>43013</v>
      </c>
      <c r="D202" s="1" t="s">
        <v>18</v>
      </c>
      <c r="E202" s="1" t="s">
        <v>19</v>
      </c>
      <c r="F202" s="1" t="s">
        <v>13</v>
      </c>
      <c r="G202" s="12">
        <v>119520.00000000001</v>
      </c>
    </row>
    <row r="203" spans="1:7" ht="15.75" hidden="1" customHeight="1" x14ac:dyDescent="0.25">
      <c r="A203" t="str">
        <f>RIGHT(Orders!A203,6)</f>
        <v>135860</v>
      </c>
      <c r="B203" t="str">
        <f>SUBSTITUTE(Orders!B203,"Kota : ","")</f>
        <v>Depok</v>
      </c>
      <c r="C203" s="10">
        <v>41803</v>
      </c>
      <c r="D203" s="1" t="s">
        <v>18</v>
      </c>
      <c r="E203" s="1" t="s">
        <v>19</v>
      </c>
      <c r="F203" s="1" t="s">
        <v>15</v>
      </c>
      <c r="G203" s="12">
        <v>119880.00000000001</v>
      </c>
    </row>
    <row r="204" spans="1:7" ht="15.75" hidden="1" customHeight="1" x14ac:dyDescent="0.25">
      <c r="A204" t="str">
        <f>RIGHT(Orders!A204,6)</f>
        <v>135860</v>
      </c>
      <c r="B204" t="str">
        <f>SUBSTITUTE(Orders!B204,"Kota : ","")</f>
        <v>Tangerang</v>
      </c>
      <c r="C204" s="10">
        <v>42479</v>
      </c>
      <c r="D204" s="1" t="s">
        <v>11</v>
      </c>
      <c r="E204" s="1" t="s">
        <v>19</v>
      </c>
      <c r="F204" s="1" t="s">
        <v>13</v>
      </c>
      <c r="G204" s="12">
        <v>120599.99999999999</v>
      </c>
    </row>
    <row r="205" spans="1:7" ht="15.75" hidden="1" customHeight="1" x14ac:dyDescent="0.25">
      <c r="A205" t="str">
        <f>RIGHT(Orders!A205,6)</f>
        <v>101007</v>
      </c>
      <c r="B205" t="str">
        <f>SUBSTITUTE(Orders!B205,"Kota : ","")</f>
        <v>Jakarta Utara</v>
      </c>
      <c r="C205" s="10">
        <v>41847</v>
      </c>
      <c r="D205" s="1" t="s">
        <v>7</v>
      </c>
      <c r="E205" s="1" t="s">
        <v>12</v>
      </c>
      <c r="F205" s="1" t="s">
        <v>13</v>
      </c>
      <c r="G205" s="12">
        <v>122400.00000000003</v>
      </c>
    </row>
    <row r="206" spans="1:7" ht="15.75" hidden="1" customHeight="1" x14ac:dyDescent="0.25">
      <c r="A206" t="str">
        <f>RIGHT(Orders!A206,6)</f>
        <v>146262</v>
      </c>
      <c r="B206" t="str">
        <f>SUBSTITUTE(Orders!B206,"Kota : ","")</f>
        <v>Palembang</v>
      </c>
      <c r="C206" s="10">
        <v>42473</v>
      </c>
      <c r="D206" s="1" t="s">
        <v>7</v>
      </c>
      <c r="E206" s="1" t="s">
        <v>25</v>
      </c>
      <c r="F206" s="1" t="s">
        <v>13</v>
      </c>
      <c r="G206" s="12">
        <v>123900</v>
      </c>
    </row>
    <row r="207" spans="1:7" ht="15.75" customHeight="1" x14ac:dyDescent="0.25">
      <c r="A207" s="14" t="str">
        <f>RIGHT(Orders!A207,6)</f>
        <v>146262</v>
      </c>
      <c r="B207" s="14" t="str">
        <f>SUBSTITUTE(Orders!B207,"Kota : ","")</f>
        <v>Semarang</v>
      </c>
      <c r="C207" s="13">
        <v>41714</v>
      </c>
      <c r="D207" s="15" t="s">
        <v>7</v>
      </c>
      <c r="E207" s="15" t="s">
        <v>25</v>
      </c>
      <c r="F207" s="15" t="s">
        <v>9</v>
      </c>
      <c r="G207" s="16">
        <v>24794100</v>
      </c>
    </row>
    <row r="208" spans="1:7" ht="15.75" hidden="1" customHeight="1" x14ac:dyDescent="0.25">
      <c r="A208" t="str">
        <f>RIGHT(Orders!A208,6)</f>
        <v>146262</v>
      </c>
      <c r="B208" t="str">
        <f>SUBSTITUTE(Orders!B208,"Kota : ","")</f>
        <v>Makassar</v>
      </c>
      <c r="C208" s="10">
        <v>42085</v>
      </c>
      <c r="D208" s="1" t="s">
        <v>7</v>
      </c>
      <c r="E208" s="1" t="s">
        <v>8</v>
      </c>
      <c r="F208" s="1" t="s">
        <v>13</v>
      </c>
      <c r="G208" s="12">
        <v>125100</v>
      </c>
    </row>
    <row r="209" spans="1:7" ht="15.75" customHeight="1" x14ac:dyDescent="0.25">
      <c r="A209" s="14" t="str">
        <f>RIGHT(Orders!A209,6)</f>
        <v>146262</v>
      </c>
      <c r="B209" s="14" t="str">
        <f>SUBSTITUTE(Orders!B209,"Kota : ","")</f>
        <v>Tangerang Sel</v>
      </c>
      <c r="C209" s="13">
        <v>42138</v>
      </c>
      <c r="D209" s="15" t="s">
        <v>11</v>
      </c>
      <c r="E209" s="15" t="s">
        <v>25</v>
      </c>
      <c r="F209" s="15" t="s">
        <v>9</v>
      </c>
      <c r="G209" s="16">
        <v>24275550</v>
      </c>
    </row>
    <row r="210" spans="1:7" ht="15.75" customHeight="1" x14ac:dyDescent="0.25">
      <c r="A210" s="14" t="str">
        <f>RIGHT(Orders!A210,6)</f>
        <v>146262</v>
      </c>
      <c r="B210" s="14" t="str">
        <f>SUBSTITUTE(Orders!B210,"Kota : ","")</f>
        <v>Batam</v>
      </c>
      <c r="C210" s="13">
        <v>42993</v>
      </c>
      <c r="D210" s="15" t="s">
        <v>7</v>
      </c>
      <c r="E210" s="15" t="s">
        <v>12</v>
      </c>
      <c r="F210" s="15" t="s">
        <v>9</v>
      </c>
      <c r="G210" s="16">
        <v>23602320</v>
      </c>
    </row>
    <row r="211" spans="1:7" ht="15.75" hidden="1" customHeight="1" x14ac:dyDescent="0.25">
      <c r="A211" t="str">
        <f>RIGHT(Orders!A211,6)</f>
        <v>130162</v>
      </c>
      <c r="B211" t="str">
        <f>SUBSTITUTE(Orders!B211,"Kota : ","")</f>
        <v>Bandar Lampun</v>
      </c>
      <c r="C211" s="10">
        <v>42983</v>
      </c>
      <c r="D211" s="1" t="s">
        <v>7</v>
      </c>
      <c r="E211" s="1" t="s">
        <v>12</v>
      </c>
      <c r="F211" s="1" t="s">
        <v>13</v>
      </c>
      <c r="G211" s="12">
        <v>125640.00000000001</v>
      </c>
    </row>
    <row r="212" spans="1:7" ht="15.75" hidden="1" customHeight="1" x14ac:dyDescent="0.25">
      <c r="A212" t="str">
        <f>RIGHT(Orders!A212,6)</f>
        <v>130162</v>
      </c>
      <c r="B212" t="str">
        <f>SUBSTITUTE(Orders!B212,"Kota : ","")</f>
        <v>Jakarta Pusat</v>
      </c>
      <c r="C212" s="10">
        <v>42626</v>
      </c>
      <c r="D212" s="1" t="s">
        <v>11</v>
      </c>
      <c r="E212" s="1" t="s">
        <v>25</v>
      </c>
      <c r="F212" s="1" t="s">
        <v>13</v>
      </c>
      <c r="G212" s="12">
        <v>126720</v>
      </c>
    </row>
    <row r="213" spans="1:7" ht="15.75" hidden="1" customHeight="1" x14ac:dyDescent="0.25">
      <c r="A213" t="str">
        <f>RIGHT(Orders!A213,6)</f>
        <v>169397</v>
      </c>
      <c r="B213" t="str">
        <f>SUBSTITUTE(Orders!B213,"Kota : ","")</f>
        <v>Bogor</v>
      </c>
      <c r="C213" s="10">
        <v>43060</v>
      </c>
      <c r="D213" s="1" t="s">
        <v>7</v>
      </c>
      <c r="E213" s="1" t="s">
        <v>12</v>
      </c>
      <c r="F213" s="1" t="s">
        <v>13</v>
      </c>
      <c r="G213" s="12">
        <v>126720</v>
      </c>
    </row>
    <row r="214" spans="1:7" ht="15.75" hidden="1" customHeight="1" x14ac:dyDescent="0.25">
      <c r="A214" t="str">
        <f>RIGHT(Orders!A214,6)</f>
        <v>169397</v>
      </c>
      <c r="B214" t="str">
        <f>SUBSTITUTE(Orders!B214,"Kota : ","")</f>
        <v>Pekanbaru</v>
      </c>
      <c r="C214" s="10">
        <v>42569</v>
      </c>
      <c r="D214" s="1" t="s">
        <v>11</v>
      </c>
      <c r="E214" s="1" t="s">
        <v>25</v>
      </c>
      <c r="F214" s="1" t="s">
        <v>13</v>
      </c>
      <c r="G214" s="12">
        <v>128160</v>
      </c>
    </row>
    <row r="215" spans="1:7" ht="15.75" hidden="1" customHeight="1" x14ac:dyDescent="0.25">
      <c r="A215" t="str">
        <f>RIGHT(Orders!A215,6)</f>
        <v>169397</v>
      </c>
      <c r="B215" t="str">
        <f>SUBSTITUTE(Orders!B215,"Kota : ","")</f>
        <v>Padang</v>
      </c>
      <c r="C215" s="10">
        <v>41883</v>
      </c>
      <c r="D215" s="1" t="s">
        <v>7</v>
      </c>
      <c r="E215" s="1" t="s">
        <v>12</v>
      </c>
      <c r="F215" s="1" t="s">
        <v>13</v>
      </c>
      <c r="G215" s="12">
        <v>128400.00000000001</v>
      </c>
    </row>
    <row r="216" spans="1:7" ht="15.75" hidden="1" customHeight="1" x14ac:dyDescent="0.25">
      <c r="A216" t="str">
        <f>RIGHT(Orders!A216,6)</f>
        <v>169397</v>
      </c>
      <c r="B216" t="str">
        <f>SUBSTITUTE(Orders!B216,"Kota : ","")</f>
        <v>Malang</v>
      </c>
      <c r="C216" s="10">
        <v>43074</v>
      </c>
      <c r="D216" s="1" t="s">
        <v>11</v>
      </c>
      <c r="E216" s="1" t="s">
        <v>12</v>
      </c>
      <c r="F216" s="1" t="s">
        <v>13</v>
      </c>
      <c r="G216" s="12">
        <v>128400.00000000001</v>
      </c>
    </row>
    <row r="217" spans="1:7" ht="15.75" hidden="1" customHeight="1" x14ac:dyDescent="0.25">
      <c r="A217" t="str">
        <f>RIGHT(Orders!A217,6)</f>
        <v>169397</v>
      </c>
      <c r="B217" t="str">
        <f>SUBSTITUTE(Orders!B217,"Kota : ","")</f>
        <v>Samarinda</v>
      </c>
      <c r="C217" s="10">
        <v>41811</v>
      </c>
      <c r="D217" s="1" t="s">
        <v>11</v>
      </c>
      <c r="E217" s="1" t="s">
        <v>19</v>
      </c>
      <c r="F217" s="1" t="s">
        <v>13</v>
      </c>
      <c r="G217" s="12">
        <v>128519.99999999997</v>
      </c>
    </row>
    <row r="218" spans="1:7" ht="15.75" hidden="1" customHeight="1" x14ac:dyDescent="0.25">
      <c r="A218" t="str">
        <f>RIGHT(Orders!A218,6)</f>
        <v>169397</v>
      </c>
      <c r="B218" t="str">
        <f>SUBSTITUTE(Orders!B218,"Kota : ","")</f>
        <v>Denpasar</v>
      </c>
      <c r="C218" s="10">
        <v>42836</v>
      </c>
      <c r="D218" s="1" t="s">
        <v>18</v>
      </c>
      <c r="E218" s="1" t="s">
        <v>25</v>
      </c>
      <c r="F218" s="1" t="s">
        <v>13</v>
      </c>
      <c r="G218" s="12">
        <v>129600.00000000001</v>
      </c>
    </row>
    <row r="219" spans="1:7" ht="15.75" hidden="1" customHeight="1" x14ac:dyDescent="0.25">
      <c r="A219" t="str">
        <f>RIGHT(Orders!A219,6)</f>
        <v>163055</v>
      </c>
      <c r="B219" t="str">
        <f>SUBSTITUTE(Orders!B219,"Kota : ","")</f>
        <v>Tasikmalaya</v>
      </c>
      <c r="C219" s="10">
        <v>43058</v>
      </c>
      <c r="D219" s="1" t="s">
        <v>7</v>
      </c>
      <c r="E219" s="1" t="s">
        <v>25</v>
      </c>
      <c r="F219" s="1" t="s">
        <v>13</v>
      </c>
      <c r="G219" s="12">
        <v>129600.00000000001</v>
      </c>
    </row>
    <row r="220" spans="1:7" ht="15.75" hidden="1" customHeight="1" x14ac:dyDescent="0.25">
      <c r="A220" t="str">
        <f>RIGHT(Orders!A220,6)</f>
        <v>163055</v>
      </c>
      <c r="B220" t="str">
        <f>SUBSTITUTE(Orders!B220,"Kota : ","")</f>
        <v>Serang</v>
      </c>
      <c r="C220" s="10">
        <v>42538</v>
      </c>
      <c r="D220" s="1" t="s">
        <v>18</v>
      </c>
      <c r="E220" s="1" t="s">
        <v>12</v>
      </c>
      <c r="F220" s="1" t="s">
        <v>13</v>
      </c>
      <c r="G220" s="12">
        <v>129600.00000000001</v>
      </c>
    </row>
    <row r="221" spans="1:7" ht="15.75" hidden="1" customHeight="1" x14ac:dyDescent="0.25">
      <c r="A221" t="str">
        <f>RIGHT(Orders!A221,6)</f>
        <v>163055</v>
      </c>
      <c r="B221" t="str">
        <f>SUBSTITUTE(Orders!B221,"Kota : ","")</f>
        <v>Balikpapan</v>
      </c>
      <c r="C221" s="10">
        <v>42129</v>
      </c>
      <c r="D221" s="1" t="s">
        <v>7</v>
      </c>
      <c r="E221" s="1" t="s">
        <v>19</v>
      </c>
      <c r="F221" s="1" t="s">
        <v>13</v>
      </c>
      <c r="G221" s="12">
        <v>129779.99999999996</v>
      </c>
    </row>
    <row r="222" spans="1:7" ht="15.75" hidden="1" customHeight="1" x14ac:dyDescent="0.25">
      <c r="A222" t="str">
        <f>RIGHT(Orders!A222,6)</f>
        <v>145436</v>
      </c>
      <c r="B222" t="str">
        <f>SUBSTITUTE(Orders!B222,"Kota : ","")</f>
        <v>Pontianak</v>
      </c>
      <c r="C222" s="10">
        <v>42931</v>
      </c>
      <c r="D222" s="1" t="s">
        <v>11</v>
      </c>
      <c r="E222" s="1" t="s">
        <v>12</v>
      </c>
      <c r="F222" s="1" t="s">
        <v>13</v>
      </c>
      <c r="G222" s="12">
        <v>130050</v>
      </c>
    </row>
    <row r="223" spans="1:7" ht="15.75" hidden="1" customHeight="1" x14ac:dyDescent="0.25">
      <c r="A223" t="str">
        <f>RIGHT(Orders!A223,6)</f>
        <v>145436</v>
      </c>
      <c r="B223" t="str">
        <f>SUBSTITUTE(Orders!B223,"Kota : ","")</f>
        <v>Banjarmasin</v>
      </c>
      <c r="C223" s="10">
        <v>42004</v>
      </c>
      <c r="D223" s="1" t="s">
        <v>7</v>
      </c>
      <c r="E223" s="1" t="s">
        <v>19</v>
      </c>
      <c r="F223" s="1" t="s">
        <v>13</v>
      </c>
      <c r="G223" s="12">
        <v>130349.99999999997</v>
      </c>
    </row>
    <row r="224" spans="1:7" ht="15.75" hidden="1" customHeight="1" x14ac:dyDescent="0.25">
      <c r="A224" t="str">
        <f>RIGHT(Orders!A224,6)</f>
        <v>156216</v>
      </c>
      <c r="B224" t="str">
        <f>SUBSTITUTE(Orders!B224,"Kota : ","")</f>
        <v>Jambi</v>
      </c>
      <c r="C224" s="10">
        <v>42325</v>
      </c>
      <c r="D224" s="1" t="s">
        <v>11</v>
      </c>
      <c r="E224" s="1" t="s">
        <v>19</v>
      </c>
      <c r="F224" s="1" t="s">
        <v>13</v>
      </c>
      <c r="G224" s="12">
        <v>130800.00000000001</v>
      </c>
    </row>
    <row r="225" spans="1:7" ht="15.75" hidden="1" customHeight="1" x14ac:dyDescent="0.25">
      <c r="A225" t="str">
        <f>RIGHT(Orders!A225,6)</f>
        <v>100930</v>
      </c>
      <c r="B225" t="str">
        <f>SUBSTITUTE(Orders!B225,"Kota : ","")</f>
        <v>Cimahi</v>
      </c>
      <c r="C225" s="10">
        <v>41915</v>
      </c>
      <c r="D225" s="1" t="s">
        <v>7</v>
      </c>
      <c r="E225" s="1" t="s">
        <v>12</v>
      </c>
      <c r="F225" s="1" t="s">
        <v>13</v>
      </c>
      <c r="G225" s="12">
        <v>130800.00000000001</v>
      </c>
    </row>
    <row r="226" spans="1:7" ht="15.75" hidden="1" customHeight="1" x14ac:dyDescent="0.25">
      <c r="A226" t="str">
        <f>RIGHT(Orders!A226,6)</f>
        <v>100930</v>
      </c>
      <c r="B226" t="str">
        <f>SUBSTITUTE(Orders!B226,"Kota : ","")</f>
        <v>Surakarta</v>
      </c>
      <c r="C226" s="10">
        <v>42422</v>
      </c>
      <c r="D226" s="1" t="s">
        <v>7</v>
      </c>
      <c r="E226" s="1" t="s">
        <v>25</v>
      </c>
      <c r="F226" s="1" t="s">
        <v>13</v>
      </c>
      <c r="G226" s="12">
        <v>130800.00000000001</v>
      </c>
    </row>
    <row r="227" spans="1:7" ht="15.75" customHeight="1" x14ac:dyDescent="0.25">
      <c r="A227" s="14" t="str">
        <f>RIGHT(Orders!A227,6)</f>
        <v>100930</v>
      </c>
      <c r="B227" s="14" t="str">
        <f>SUBSTITUTE(Orders!B227,"Kota : ","")</f>
        <v>Manado</v>
      </c>
      <c r="C227" s="13">
        <v>42538</v>
      </c>
      <c r="D227" s="15" t="s">
        <v>18</v>
      </c>
      <c r="E227" s="15" t="s">
        <v>12</v>
      </c>
      <c r="F227" s="15" t="s">
        <v>9</v>
      </c>
      <c r="G227" s="16">
        <v>22326359.999999996</v>
      </c>
    </row>
    <row r="228" spans="1:7" ht="15.75" customHeight="1" x14ac:dyDescent="0.25">
      <c r="A228" s="14" t="str">
        <f>RIGHT(Orders!A228,6)</f>
        <v>100930</v>
      </c>
      <c r="B228" s="14" t="str">
        <f>SUBSTITUTE(Orders!B228,"Kota : ","")</f>
        <v>Kupang</v>
      </c>
      <c r="C228" s="13">
        <v>43050</v>
      </c>
      <c r="D228" s="15" t="s">
        <v>7</v>
      </c>
      <c r="E228" s="15" t="s">
        <v>12</v>
      </c>
      <c r="F228" s="15" t="s">
        <v>9</v>
      </c>
      <c r="G228" s="16">
        <v>21619500</v>
      </c>
    </row>
    <row r="229" spans="1:7" ht="15.75" hidden="1" customHeight="1" x14ac:dyDescent="0.25">
      <c r="A229" t="str">
        <f>RIGHT(Orders!A229,6)</f>
        <v>100930</v>
      </c>
      <c r="B229" t="str">
        <f>SUBSTITUTE(Orders!B229,"Kota : ","")</f>
        <v>Cilegon</v>
      </c>
      <c r="C229" s="10">
        <v>42338</v>
      </c>
      <c r="D229" s="1" t="s">
        <v>7</v>
      </c>
      <c r="E229" s="1" t="s">
        <v>19</v>
      </c>
      <c r="F229" s="1" t="s">
        <v>13</v>
      </c>
      <c r="G229" s="12">
        <v>131759.99999999997</v>
      </c>
    </row>
    <row r="230" spans="1:7" ht="15.75" customHeight="1" x14ac:dyDescent="0.25">
      <c r="A230" s="14" t="str">
        <f>RIGHT(Orders!A230,6)</f>
        <v>160514</v>
      </c>
      <c r="B230" s="14" t="str">
        <f>SUBSTITUTE(Orders!B230,"Kota : ","")</f>
        <v>Mataram</v>
      </c>
      <c r="C230" s="13">
        <v>42942</v>
      </c>
      <c r="D230" s="15" t="s">
        <v>7</v>
      </c>
      <c r="E230" s="15" t="s">
        <v>19</v>
      </c>
      <c r="F230" s="15" t="s">
        <v>9</v>
      </c>
      <c r="G230" s="16">
        <v>20052435</v>
      </c>
    </row>
    <row r="231" spans="1:7" ht="15.75" hidden="1" customHeight="1" x14ac:dyDescent="0.25">
      <c r="A231" t="str">
        <f>RIGHT(Orders!A231,6)</f>
        <v>157749</v>
      </c>
      <c r="B231" t="str">
        <f>SUBSTITUTE(Orders!B231,"Kota : ","")</f>
        <v>anten</v>
      </c>
      <c r="C231" s="10">
        <v>43001</v>
      </c>
      <c r="D231" s="1" t="s">
        <v>11</v>
      </c>
      <c r="E231" s="1" t="s">
        <v>12</v>
      </c>
      <c r="F231" s="1" t="s">
        <v>13</v>
      </c>
      <c r="G231" s="12">
        <v>132300</v>
      </c>
    </row>
    <row r="232" spans="1:7" ht="15.75" hidden="1" customHeight="1" x14ac:dyDescent="0.25">
      <c r="A232" t="str">
        <f>RIGHT(Orders!A232,6)</f>
        <v>157749</v>
      </c>
      <c r="B232" t="str">
        <f>SUBSTITUTE(Orders!B232,"Kota : ","")</f>
        <v>anten</v>
      </c>
      <c r="C232" s="10">
        <v>42995</v>
      </c>
      <c r="D232" s="1" t="s">
        <v>11</v>
      </c>
      <c r="E232" s="1" t="s">
        <v>12</v>
      </c>
      <c r="F232" s="1" t="s">
        <v>13</v>
      </c>
      <c r="G232" s="12">
        <v>132300</v>
      </c>
    </row>
    <row r="233" spans="1:7" ht="15.75" hidden="1" customHeight="1" x14ac:dyDescent="0.25">
      <c r="A233" t="str">
        <f>RIGHT(Orders!A233,6)</f>
        <v>157749</v>
      </c>
      <c r="B233" t="str">
        <f>SUBSTITUTE(Orders!B233,"Kota : ","")</f>
        <v>adang</v>
      </c>
      <c r="C233" s="10">
        <v>42681</v>
      </c>
      <c r="D233" s="1" t="s">
        <v>7</v>
      </c>
      <c r="E233" s="1" t="s">
        <v>12</v>
      </c>
      <c r="F233" s="1" t="s">
        <v>13</v>
      </c>
      <c r="G233" s="12">
        <v>132300</v>
      </c>
    </row>
    <row r="234" spans="1:7" ht="15.75" hidden="1" customHeight="1" x14ac:dyDescent="0.25">
      <c r="A234" t="str">
        <f>RIGHT(Orders!A234,6)</f>
        <v>157749</v>
      </c>
      <c r="B234" t="str">
        <f>SUBSTITUTE(Orders!B234,"Kota : ","")</f>
        <v>adang</v>
      </c>
      <c r="C234" s="10">
        <v>42928</v>
      </c>
      <c r="D234" s="1" t="s">
        <v>11</v>
      </c>
      <c r="E234" s="1" t="s">
        <v>19</v>
      </c>
      <c r="F234" s="1" t="s">
        <v>13</v>
      </c>
      <c r="G234" s="12">
        <v>132600</v>
      </c>
    </row>
    <row r="235" spans="1:7" ht="15.75" hidden="1" customHeight="1" x14ac:dyDescent="0.25">
      <c r="A235" t="str">
        <f>RIGHT(Orders!A235,6)</f>
        <v>157749</v>
      </c>
      <c r="B235" t="str">
        <f>SUBSTITUTE(Orders!B235,"Kota : ","")</f>
        <v>Bekasi</v>
      </c>
      <c r="C235" s="10">
        <v>42472</v>
      </c>
      <c r="D235" s="1" t="s">
        <v>11</v>
      </c>
      <c r="E235" s="1" t="s">
        <v>25</v>
      </c>
      <c r="F235" s="1" t="s">
        <v>13</v>
      </c>
      <c r="G235" s="12">
        <v>133560.00000000003</v>
      </c>
    </row>
    <row r="236" spans="1:7" ht="15.75" hidden="1" customHeight="1" x14ac:dyDescent="0.25">
      <c r="A236" t="str">
        <f>RIGHT(Orders!A236,6)</f>
        <v>157749</v>
      </c>
      <c r="B236" t="str">
        <f>SUBSTITUTE(Orders!B236,"Kota : ","")</f>
        <v>Bekasi</v>
      </c>
      <c r="C236" s="10">
        <v>42644</v>
      </c>
      <c r="D236" s="1" t="s">
        <v>7</v>
      </c>
      <c r="E236" s="1" t="s">
        <v>19</v>
      </c>
      <c r="F236" s="1" t="s">
        <v>13</v>
      </c>
      <c r="G236" s="12">
        <v>133920</v>
      </c>
    </row>
    <row r="237" spans="1:7" ht="15.75" hidden="1" customHeight="1" x14ac:dyDescent="0.25">
      <c r="A237" t="str">
        <f>RIGHT(Orders!A237,6)</f>
        <v>157749</v>
      </c>
      <c r="B237" t="str">
        <f>SUBSTITUTE(Orders!B237,"Kota : ","")</f>
        <v>Bekasi</v>
      </c>
      <c r="C237" s="10">
        <v>42102</v>
      </c>
      <c r="D237" s="1" t="s">
        <v>18</v>
      </c>
      <c r="E237" s="1" t="s">
        <v>25</v>
      </c>
      <c r="F237" s="1" t="s">
        <v>13</v>
      </c>
      <c r="G237" s="12">
        <v>136320</v>
      </c>
    </row>
    <row r="238" spans="1:7" ht="15.75" hidden="1" customHeight="1" x14ac:dyDescent="0.25">
      <c r="A238" t="str">
        <f>RIGHT(Orders!A238,6)</f>
        <v>131926</v>
      </c>
      <c r="B238" t="str">
        <f>SUBSTITUTE(Orders!B238,"Kota : ","")</f>
        <v>Jakarta Barat</v>
      </c>
      <c r="C238" s="10">
        <v>41922</v>
      </c>
      <c r="D238" s="1" t="s">
        <v>7</v>
      </c>
      <c r="E238" s="1" t="s">
        <v>12</v>
      </c>
      <c r="F238" s="1" t="s">
        <v>15</v>
      </c>
      <c r="G238" s="12">
        <v>136350</v>
      </c>
    </row>
    <row r="239" spans="1:7" ht="15.75" hidden="1" customHeight="1" x14ac:dyDescent="0.25">
      <c r="A239" t="str">
        <f>RIGHT(Orders!A239,6)</f>
        <v>131926</v>
      </c>
      <c r="B239" t="str">
        <f>SUBSTITUTE(Orders!B239,"Kota : ","")</f>
        <v>Jakarta Selat</v>
      </c>
      <c r="C239" s="10">
        <v>42569</v>
      </c>
      <c r="D239" s="1" t="s">
        <v>11</v>
      </c>
      <c r="E239" s="1" t="s">
        <v>25</v>
      </c>
      <c r="F239" s="1" t="s">
        <v>13</v>
      </c>
      <c r="G239" s="12">
        <v>137160</v>
      </c>
    </row>
    <row r="240" spans="1:7" ht="15.75" hidden="1" customHeight="1" x14ac:dyDescent="0.25">
      <c r="A240" t="str">
        <f>RIGHT(Orders!A240,6)</f>
        <v>131926</v>
      </c>
      <c r="B240" t="str">
        <f>SUBSTITUTE(Orders!B240,"Kota : ","")</f>
        <v>Jakarta Selat</v>
      </c>
      <c r="C240" s="10">
        <v>41847</v>
      </c>
      <c r="D240" s="1" t="s">
        <v>7</v>
      </c>
      <c r="E240" s="1" t="s">
        <v>12</v>
      </c>
      <c r="F240" s="1" t="s">
        <v>13</v>
      </c>
      <c r="G240" s="12">
        <v>138600</v>
      </c>
    </row>
    <row r="241" spans="1:7" ht="15.75" hidden="1" customHeight="1" x14ac:dyDescent="0.25">
      <c r="A241" t="str">
        <f>RIGHT(Orders!A241,6)</f>
        <v>131926</v>
      </c>
      <c r="B241" t="str">
        <f>SUBSTITUTE(Orders!B241,"Kota : ","")</f>
        <v>Tangerang</v>
      </c>
      <c r="C241" s="10">
        <v>42803</v>
      </c>
      <c r="D241" s="1" t="s">
        <v>11</v>
      </c>
      <c r="E241" s="1" t="s">
        <v>12</v>
      </c>
      <c r="F241" s="1" t="s">
        <v>13</v>
      </c>
      <c r="G241" s="12">
        <v>139800</v>
      </c>
    </row>
    <row r="242" spans="1:7" ht="15.75" hidden="1" customHeight="1" x14ac:dyDescent="0.25">
      <c r="A242" t="str">
        <f>RIGHT(Orders!A242,6)</f>
        <v>131926</v>
      </c>
      <c r="B242" t="str">
        <f>SUBSTITUTE(Orders!B242,"Kota : ","")</f>
        <v>Jakarta Utara</v>
      </c>
      <c r="C242" s="10">
        <v>43057</v>
      </c>
      <c r="D242" s="1" t="s">
        <v>18</v>
      </c>
      <c r="E242" s="1" t="s">
        <v>19</v>
      </c>
      <c r="F242" s="1" t="s">
        <v>13</v>
      </c>
      <c r="G242" s="12">
        <v>139859.99999999997</v>
      </c>
    </row>
    <row r="243" spans="1:7" ht="15.75" hidden="1" customHeight="1" x14ac:dyDescent="0.25">
      <c r="A243" t="str">
        <f>RIGHT(Orders!A243,6)</f>
        <v>154739</v>
      </c>
      <c r="B243" t="str">
        <f>SUBSTITUTE(Orders!B243,"Kota : ","")</f>
        <v>Palembang</v>
      </c>
      <c r="C243" s="10">
        <v>42484</v>
      </c>
      <c r="D243" s="1" t="s">
        <v>7</v>
      </c>
      <c r="E243" s="1" t="s">
        <v>12</v>
      </c>
      <c r="F243" s="1" t="s">
        <v>13</v>
      </c>
      <c r="G243" s="12">
        <v>140040</v>
      </c>
    </row>
    <row r="244" spans="1:7" ht="15.75" hidden="1" customHeight="1" x14ac:dyDescent="0.25">
      <c r="A244" t="str">
        <f>RIGHT(Orders!A244,6)</f>
        <v>145625</v>
      </c>
      <c r="B244" t="str">
        <f>SUBSTITUTE(Orders!B244,"Kota : ","")</f>
        <v>Semarang</v>
      </c>
      <c r="C244" s="10">
        <v>41652</v>
      </c>
      <c r="D244" s="1" t="s">
        <v>7</v>
      </c>
      <c r="E244" s="1" t="s">
        <v>19</v>
      </c>
      <c r="F244" s="1" t="s">
        <v>13</v>
      </c>
      <c r="G244" s="12">
        <v>140160</v>
      </c>
    </row>
    <row r="245" spans="1:7" ht="15.75" hidden="1" customHeight="1" x14ac:dyDescent="0.25">
      <c r="A245" t="str">
        <f>RIGHT(Orders!A245,6)</f>
        <v>145625</v>
      </c>
      <c r="B245" t="str">
        <f>SUBSTITUTE(Orders!B245,"Kota : ","")</f>
        <v>Semarang</v>
      </c>
      <c r="C245" s="10">
        <v>42505</v>
      </c>
      <c r="D245" s="1" t="s">
        <v>7</v>
      </c>
      <c r="E245" s="1" t="s">
        <v>25</v>
      </c>
      <c r="F245" s="1" t="s">
        <v>13</v>
      </c>
      <c r="G245" s="12">
        <v>140160</v>
      </c>
    </row>
    <row r="246" spans="1:7" ht="15.75" hidden="1" customHeight="1" x14ac:dyDescent="0.25">
      <c r="A246" t="str">
        <f>RIGHT(Orders!A246,6)</f>
        <v>146941</v>
      </c>
      <c r="B246" t="str">
        <f>SUBSTITUTE(Orders!B246,"Kota : ","")</f>
        <v>Tangerang Sel</v>
      </c>
      <c r="C246" s="10">
        <v>42405</v>
      </c>
      <c r="D246" s="1" t="s">
        <v>18</v>
      </c>
      <c r="E246" s="1" t="s">
        <v>8</v>
      </c>
      <c r="F246" s="1" t="s">
        <v>13</v>
      </c>
      <c r="G246" s="12">
        <v>141750</v>
      </c>
    </row>
    <row r="247" spans="1:7" ht="15.75" customHeight="1" x14ac:dyDescent="0.25">
      <c r="A247" s="14" t="str">
        <f>RIGHT(Orders!A247,6)</f>
        <v>146941</v>
      </c>
      <c r="B247" s="14" t="str">
        <f>SUBSTITUTE(Orders!B247,"Kota : ","")</f>
        <v>Batam</v>
      </c>
      <c r="C247" s="13">
        <v>43025</v>
      </c>
      <c r="D247" s="15" t="s">
        <v>7</v>
      </c>
      <c r="E247" s="15" t="s">
        <v>12</v>
      </c>
      <c r="F247" s="15" t="s">
        <v>9</v>
      </c>
      <c r="G247" s="16">
        <v>20035200</v>
      </c>
    </row>
    <row r="248" spans="1:7" ht="15.75" hidden="1" customHeight="1" x14ac:dyDescent="0.25">
      <c r="A248" t="str">
        <f>RIGHT(Orders!A248,6)</f>
        <v>159982</v>
      </c>
      <c r="B248" t="str">
        <f>SUBSTITUTE(Orders!B248,"Kota : ","")</f>
        <v>Bandar Lampun</v>
      </c>
      <c r="C248" s="10">
        <v>42920</v>
      </c>
      <c r="D248" s="1" t="s">
        <v>11</v>
      </c>
      <c r="E248" s="1" t="s">
        <v>8</v>
      </c>
      <c r="F248" s="1" t="s">
        <v>13</v>
      </c>
      <c r="G248" s="12">
        <v>143280</v>
      </c>
    </row>
    <row r="249" spans="1:7" ht="15.75" hidden="1" customHeight="1" x14ac:dyDescent="0.25">
      <c r="A249" t="str">
        <f>RIGHT(Orders!A249,6)</f>
        <v>159982</v>
      </c>
      <c r="B249" t="str">
        <f>SUBSTITUTE(Orders!B249,"Kota : ","")</f>
        <v>Jakarta Pusat</v>
      </c>
      <c r="C249" s="10">
        <v>41999</v>
      </c>
      <c r="D249" s="1" t="s">
        <v>7</v>
      </c>
      <c r="E249" s="1" t="s">
        <v>8</v>
      </c>
      <c r="F249" s="1" t="s">
        <v>13</v>
      </c>
      <c r="G249" s="12">
        <v>143520.00000000003</v>
      </c>
    </row>
    <row r="250" spans="1:7" ht="15.75" hidden="1" customHeight="1" x14ac:dyDescent="0.25">
      <c r="A250" t="str">
        <f>RIGHT(Orders!A250,6)</f>
        <v>159982</v>
      </c>
      <c r="B250" t="str">
        <f>SUBSTITUTE(Orders!B250,"Kota : ","")</f>
        <v>Bogor</v>
      </c>
      <c r="C250" s="10">
        <v>42268</v>
      </c>
      <c r="D250" s="1" t="s">
        <v>7</v>
      </c>
      <c r="E250" s="1" t="s">
        <v>25</v>
      </c>
      <c r="F250" s="1" t="s">
        <v>13</v>
      </c>
      <c r="G250" s="12">
        <v>144270.00000000003</v>
      </c>
    </row>
    <row r="251" spans="1:7" ht="15.75" customHeight="1" x14ac:dyDescent="0.25">
      <c r="A251" s="14" t="str">
        <f>RIGHT(Orders!A251,6)</f>
        <v>159982</v>
      </c>
      <c r="B251" s="14" t="str">
        <f>SUBSTITUTE(Orders!B251,"Kota : ","")</f>
        <v>Pekanbaru</v>
      </c>
      <c r="C251" s="13">
        <v>43042</v>
      </c>
      <c r="D251" s="15" t="s">
        <v>11</v>
      </c>
      <c r="E251" s="15" t="s">
        <v>12</v>
      </c>
      <c r="F251" s="15" t="s">
        <v>9</v>
      </c>
      <c r="G251" s="16">
        <v>19478250</v>
      </c>
    </row>
    <row r="252" spans="1:7" ht="15.75" hidden="1" customHeight="1" x14ac:dyDescent="0.25">
      <c r="A252" t="str">
        <f>RIGHT(Orders!A252,6)</f>
        <v>163139</v>
      </c>
      <c r="B252" t="str">
        <f>SUBSTITUTE(Orders!B252,"Kota : ","")</f>
        <v>Padang</v>
      </c>
      <c r="C252" s="10">
        <v>42522</v>
      </c>
      <c r="D252" s="1" t="s">
        <v>7</v>
      </c>
      <c r="E252" s="1" t="s">
        <v>25</v>
      </c>
      <c r="F252" s="1" t="s">
        <v>13</v>
      </c>
      <c r="G252" s="12">
        <v>144600</v>
      </c>
    </row>
    <row r="253" spans="1:7" ht="15.75" hidden="1" customHeight="1" x14ac:dyDescent="0.25">
      <c r="A253" t="str">
        <f>RIGHT(Orders!A253,6)</f>
        <v>163139</v>
      </c>
      <c r="B253" t="str">
        <f>SUBSTITUTE(Orders!B253,"Kota : ","")</f>
        <v>Malang</v>
      </c>
      <c r="C253" s="10">
        <v>43050</v>
      </c>
      <c r="D253" s="1" t="s">
        <v>18</v>
      </c>
      <c r="E253" s="1" t="s">
        <v>8</v>
      </c>
      <c r="F253" s="1" t="s">
        <v>13</v>
      </c>
      <c r="G253" s="12">
        <v>144960.00000000003</v>
      </c>
    </row>
    <row r="254" spans="1:7" ht="15.75" hidden="1" customHeight="1" x14ac:dyDescent="0.25">
      <c r="A254" t="str">
        <f>RIGHT(Orders!A254,6)</f>
        <v>163139</v>
      </c>
      <c r="B254" t="str">
        <f>SUBSTITUTE(Orders!B254,"Kota : ","")</f>
        <v>Samarinda</v>
      </c>
      <c r="C254" s="10">
        <v>43081</v>
      </c>
      <c r="D254" s="1" t="s">
        <v>7</v>
      </c>
      <c r="E254" s="1" t="s">
        <v>12</v>
      </c>
      <c r="F254" s="1" t="s">
        <v>13</v>
      </c>
      <c r="G254" s="12">
        <v>145200</v>
      </c>
    </row>
    <row r="255" spans="1:7" ht="15.75" hidden="1" customHeight="1" x14ac:dyDescent="0.25">
      <c r="A255" t="str">
        <f>RIGHT(Orders!A255,6)</f>
        <v>155299</v>
      </c>
      <c r="B255" t="str">
        <f>SUBSTITUTE(Orders!B255,"Kota : ","")</f>
        <v>Denpasar</v>
      </c>
      <c r="C255" s="10">
        <v>42437</v>
      </c>
      <c r="D255" s="1" t="s">
        <v>7</v>
      </c>
      <c r="E255" s="1" t="s">
        <v>12</v>
      </c>
      <c r="F255" s="1" t="s">
        <v>13</v>
      </c>
      <c r="G255" s="12">
        <v>145530.00000000003</v>
      </c>
    </row>
    <row r="256" spans="1:7" ht="15.75" customHeight="1" x14ac:dyDescent="0.25">
      <c r="A256" s="14" t="str">
        <f>RIGHT(Orders!A256,6)</f>
        <v>106992</v>
      </c>
      <c r="B256" s="14" t="str">
        <f>SUBSTITUTE(Orders!B256,"Kota : ","")</f>
        <v>Tasikmalaya</v>
      </c>
      <c r="C256" s="13">
        <v>43080</v>
      </c>
      <c r="D256" s="15" t="s">
        <v>11</v>
      </c>
      <c r="E256" s="15" t="s">
        <v>19</v>
      </c>
      <c r="F256" s="15" t="s">
        <v>9</v>
      </c>
      <c r="G256" s="16">
        <v>19089450</v>
      </c>
    </row>
    <row r="257" spans="1:7" ht="15.75" hidden="1" customHeight="1" x14ac:dyDescent="0.25">
      <c r="A257" t="str">
        <f>RIGHT(Orders!A257,6)</f>
        <v>106992</v>
      </c>
      <c r="B257" t="str">
        <f>SUBSTITUTE(Orders!B257,"Kota : ","")</f>
        <v>Serang</v>
      </c>
      <c r="C257" s="10">
        <v>42312</v>
      </c>
      <c r="D257" s="1" t="s">
        <v>11</v>
      </c>
      <c r="E257" s="1" t="s">
        <v>12</v>
      </c>
      <c r="F257" s="1" t="s">
        <v>13</v>
      </c>
      <c r="G257" s="12">
        <v>145920.00000000003</v>
      </c>
    </row>
    <row r="258" spans="1:7" ht="15.75" hidden="1" customHeight="1" x14ac:dyDescent="0.25">
      <c r="A258" t="str">
        <f>RIGHT(Orders!A258,6)</f>
        <v>125318</v>
      </c>
      <c r="B258" t="str">
        <f>SUBSTITUTE(Orders!B258,"Kota : ","")</f>
        <v>Balikpapan</v>
      </c>
      <c r="C258" s="10">
        <v>42975</v>
      </c>
      <c r="D258" s="1" t="s">
        <v>7</v>
      </c>
      <c r="E258" s="1" t="s">
        <v>8</v>
      </c>
      <c r="F258" s="1" t="s">
        <v>13</v>
      </c>
      <c r="G258" s="12">
        <v>145920.00000000003</v>
      </c>
    </row>
    <row r="259" spans="1:7" ht="15.75" hidden="1" customHeight="1" x14ac:dyDescent="0.25">
      <c r="A259" t="str">
        <f>RIGHT(Orders!A259,6)</f>
        <v>155040</v>
      </c>
      <c r="B259" t="str">
        <f>SUBSTITUTE(Orders!B259,"Kota : ","")</f>
        <v>Pontianak</v>
      </c>
      <c r="C259" s="10">
        <v>42913</v>
      </c>
      <c r="D259" s="1" t="s">
        <v>7</v>
      </c>
      <c r="E259" s="1" t="s">
        <v>25</v>
      </c>
      <c r="F259" s="1" t="s">
        <v>13</v>
      </c>
      <c r="G259" s="12">
        <v>147300</v>
      </c>
    </row>
    <row r="260" spans="1:7" ht="15.75" hidden="1" customHeight="1" x14ac:dyDescent="0.25">
      <c r="A260" t="str">
        <f>RIGHT(Orders!A260,6)</f>
        <v>136826</v>
      </c>
      <c r="B260" t="str">
        <f>SUBSTITUTE(Orders!B260,"Kota : ","")</f>
        <v>Banjarmasin</v>
      </c>
      <c r="C260" s="10">
        <v>42836</v>
      </c>
      <c r="D260" s="1" t="s">
        <v>18</v>
      </c>
      <c r="E260" s="1" t="s">
        <v>25</v>
      </c>
      <c r="F260" s="1" t="s">
        <v>13</v>
      </c>
      <c r="G260" s="12">
        <v>147300</v>
      </c>
    </row>
    <row r="261" spans="1:7" ht="15.75" hidden="1" customHeight="1" x14ac:dyDescent="0.25">
      <c r="A261" t="str">
        <f>RIGHT(Orders!A261,6)</f>
        <v>111010</v>
      </c>
      <c r="B261" t="str">
        <f>SUBSTITUTE(Orders!B261,"Kota : ","")</f>
        <v>Jambi</v>
      </c>
      <c r="C261" s="10">
        <v>42590</v>
      </c>
      <c r="D261" s="1" t="s">
        <v>18</v>
      </c>
      <c r="E261" s="1" t="s">
        <v>8</v>
      </c>
      <c r="F261" s="1" t="s">
        <v>13</v>
      </c>
      <c r="G261" s="12">
        <v>147300</v>
      </c>
    </row>
    <row r="262" spans="1:7" ht="15.75" hidden="1" customHeight="1" x14ac:dyDescent="0.25">
      <c r="A262" t="str">
        <f>RIGHT(Orders!A262,6)</f>
        <v>145366</v>
      </c>
      <c r="B262" t="str">
        <f>SUBSTITUTE(Orders!B262,"Kota : ","")</f>
        <v>Cimahi</v>
      </c>
      <c r="C262" s="10">
        <v>42008</v>
      </c>
      <c r="D262" s="1" t="s">
        <v>11</v>
      </c>
      <c r="E262" s="1" t="s">
        <v>19</v>
      </c>
      <c r="F262" s="1" t="s">
        <v>13</v>
      </c>
      <c r="G262" s="12">
        <v>147600</v>
      </c>
    </row>
    <row r="263" spans="1:7" ht="15.75" hidden="1" customHeight="1" x14ac:dyDescent="0.25">
      <c r="A263" t="str">
        <f>RIGHT(Orders!A263,6)</f>
        <v>145366</v>
      </c>
      <c r="B263" t="str">
        <f>SUBSTITUTE(Orders!B263,"Kota : ","")</f>
        <v>Surakarta</v>
      </c>
      <c r="C263" s="10">
        <v>42463</v>
      </c>
      <c r="D263" s="1" t="s">
        <v>7</v>
      </c>
      <c r="E263" s="1" t="s">
        <v>25</v>
      </c>
      <c r="F263" s="1" t="s">
        <v>13</v>
      </c>
      <c r="G263" s="12">
        <v>147600</v>
      </c>
    </row>
    <row r="264" spans="1:7" ht="15.75" hidden="1" customHeight="1" x14ac:dyDescent="0.25">
      <c r="A264" t="str">
        <f>RIGHT(Orders!A264,6)</f>
        <v>163979</v>
      </c>
      <c r="B264" t="str">
        <f>SUBSTITUTE(Orders!B264,"Kota : ","")</f>
        <v>Manado</v>
      </c>
      <c r="C264" s="10">
        <v>41894</v>
      </c>
      <c r="D264" s="1" t="s">
        <v>7</v>
      </c>
      <c r="E264" s="1" t="s">
        <v>19</v>
      </c>
      <c r="F264" s="1" t="s">
        <v>13</v>
      </c>
      <c r="G264" s="12">
        <v>149040</v>
      </c>
    </row>
    <row r="265" spans="1:7" ht="15.75" customHeight="1" x14ac:dyDescent="0.25">
      <c r="A265" s="14" t="str">
        <f>RIGHT(Orders!A265,6)</f>
        <v>155334</v>
      </c>
      <c r="B265" s="14" t="str">
        <f>SUBSTITUTE(Orders!B265,"Kota : ","")</f>
        <v>Kupang</v>
      </c>
      <c r="C265" s="13">
        <v>42970</v>
      </c>
      <c r="D265" s="15" t="s">
        <v>11</v>
      </c>
      <c r="E265" s="15" t="s">
        <v>25</v>
      </c>
      <c r="F265" s="15" t="s">
        <v>9</v>
      </c>
      <c r="G265" s="16">
        <v>19012950</v>
      </c>
    </row>
    <row r="266" spans="1:7" ht="15.75" customHeight="1" x14ac:dyDescent="0.25">
      <c r="A266" s="14" t="str">
        <f>RIGHT(Orders!A266,6)</f>
        <v>155334</v>
      </c>
      <c r="B266" s="14" t="str">
        <f>SUBSTITUTE(Orders!B266,"Kota : ","")</f>
        <v>Cilegon</v>
      </c>
      <c r="C266" s="13">
        <v>41653</v>
      </c>
      <c r="D266" s="15" t="s">
        <v>7</v>
      </c>
      <c r="E266" s="15" t="s">
        <v>25</v>
      </c>
      <c r="F266" s="15" t="s">
        <v>9</v>
      </c>
      <c r="G266" s="16">
        <v>18643499.999999996</v>
      </c>
    </row>
    <row r="267" spans="1:7" ht="15.75" customHeight="1" x14ac:dyDescent="0.25">
      <c r="A267" s="14" t="str">
        <f>RIGHT(Orders!A267,6)</f>
        <v>155334</v>
      </c>
      <c r="B267" s="14" t="str">
        <f>SUBSTITUTE(Orders!B267,"Kota : ","")</f>
        <v>Mataram</v>
      </c>
      <c r="C267" s="13">
        <v>42705</v>
      </c>
      <c r="D267" s="15" t="s">
        <v>18</v>
      </c>
      <c r="E267" s="15" t="s">
        <v>12</v>
      </c>
      <c r="F267" s="15" t="s">
        <v>9</v>
      </c>
      <c r="G267" s="16">
        <v>18426975</v>
      </c>
    </row>
    <row r="268" spans="1:7" ht="15.75" hidden="1" customHeight="1" x14ac:dyDescent="0.25">
      <c r="A268" t="str">
        <f>RIGHT(Orders!A268,6)</f>
        <v>118136</v>
      </c>
      <c r="B268" t="str">
        <f>SUBSTITUTE(Orders!B268,"Kota : ","")</f>
        <v>Jayapura</v>
      </c>
      <c r="C268" s="10">
        <v>41908</v>
      </c>
      <c r="D268" s="1" t="s">
        <v>7</v>
      </c>
      <c r="E268" s="1" t="s">
        <v>12</v>
      </c>
      <c r="F268" s="1" t="s">
        <v>13</v>
      </c>
      <c r="G268" s="12">
        <v>149400</v>
      </c>
    </row>
    <row r="269" spans="1:7" ht="15.75" hidden="1" customHeight="1" x14ac:dyDescent="0.25">
      <c r="A269" t="str">
        <f>RIGHT(Orders!A269,6)</f>
        <v>118136</v>
      </c>
      <c r="B269" t="str">
        <f>SUBSTITUTE(Orders!B269,"Kota : ","")</f>
        <v>Bengkulu</v>
      </c>
      <c r="C269" s="10">
        <v>42200</v>
      </c>
      <c r="D269" s="1" t="s">
        <v>7</v>
      </c>
      <c r="E269" s="1" t="s">
        <v>25</v>
      </c>
      <c r="F269" s="1" t="s">
        <v>13</v>
      </c>
      <c r="G269" s="12">
        <v>149400</v>
      </c>
    </row>
    <row r="270" spans="1:7" ht="15.75" hidden="1" customHeight="1" x14ac:dyDescent="0.25">
      <c r="A270" t="str">
        <f>RIGHT(Orders!A270,6)</f>
        <v>132976</v>
      </c>
      <c r="B270" t="str">
        <f>SUBSTITUTE(Orders!B270,"Kota : ","")</f>
        <v>Yogyakarta</v>
      </c>
      <c r="C270" s="10">
        <v>41706</v>
      </c>
      <c r="D270" s="1" t="s">
        <v>18</v>
      </c>
      <c r="E270" s="1" t="s">
        <v>25</v>
      </c>
      <c r="F270" s="1" t="s">
        <v>15</v>
      </c>
      <c r="G270" s="12">
        <v>149850</v>
      </c>
    </row>
    <row r="271" spans="1:7" ht="15.75" hidden="1" customHeight="1" x14ac:dyDescent="0.25">
      <c r="A271" t="str">
        <f>RIGHT(Orders!A271,6)</f>
        <v>132976</v>
      </c>
      <c r="B271" t="str">
        <f>SUBSTITUTE(Orders!B271,"Kota : ","")</f>
        <v>Palu</v>
      </c>
      <c r="C271" s="10">
        <v>42070</v>
      </c>
      <c r="D271" s="1" t="s">
        <v>18</v>
      </c>
      <c r="E271" s="1" t="s">
        <v>19</v>
      </c>
      <c r="F271" s="1" t="s">
        <v>13</v>
      </c>
      <c r="G271" s="12">
        <v>152400</v>
      </c>
    </row>
    <row r="272" spans="1:7" ht="15.75" hidden="1" customHeight="1" x14ac:dyDescent="0.25">
      <c r="A272" t="str">
        <f>RIGHT(Orders!A272,6)</f>
        <v>132976</v>
      </c>
      <c r="B272" t="str">
        <f>SUBSTITUTE(Orders!B272,"Kota : ","")</f>
        <v>Ambon</v>
      </c>
      <c r="C272" s="10">
        <v>42986</v>
      </c>
      <c r="D272" s="1" t="s">
        <v>7</v>
      </c>
      <c r="E272" s="1" t="s">
        <v>19</v>
      </c>
      <c r="F272" s="1" t="s">
        <v>13</v>
      </c>
      <c r="G272" s="12">
        <v>152880.00000000003</v>
      </c>
    </row>
    <row r="273" spans="1:7" ht="15.75" hidden="1" customHeight="1" x14ac:dyDescent="0.25">
      <c r="A273" t="str">
        <f>RIGHT(Orders!A273,6)</f>
        <v>132976</v>
      </c>
      <c r="B273" t="str">
        <f>SUBSTITUTE(Orders!B273,"Kota : ","")</f>
        <v>Sukabumi</v>
      </c>
      <c r="C273" s="10">
        <v>42609</v>
      </c>
      <c r="D273" s="1" t="s">
        <v>7</v>
      </c>
      <c r="E273" s="1" t="s">
        <v>12</v>
      </c>
      <c r="F273" s="1" t="s">
        <v>13</v>
      </c>
      <c r="G273" s="12">
        <v>153450</v>
      </c>
    </row>
    <row r="274" spans="1:7" ht="15.75" hidden="1" customHeight="1" x14ac:dyDescent="0.25">
      <c r="A274" t="str">
        <f>RIGHT(Orders!A274,6)</f>
        <v>161991</v>
      </c>
      <c r="B274" t="str">
        <f>SUBSTITUTE(Orders!B274,"Kota : ","")</f>
        <v>Kendari</v>
      </c>
      <c r="C274" s="10">
        <v>42599</v>
      </c>
      <c r="D274" s="1" t="s">
        <v>7</v>
      </c>
      <c r="E274" s="1" t="s">
        <v>8</v>
      </c>
      <c r="F274" s="1" t="s">
        <v>13</v>
      </c>
      <c r="G274" s="12">
        <v>154080.00000000003</v>
      </c>
    </row>
    <row r="275" spans="1:7" ht="15.75" hidden="1" customHeight="1" x14ac:dyDescent="0.25">
      <c r="A275" t="str">
        <f>RIGHT(Orders!A275,6)</f>
        <v>161991</v>
      </c>
      <c r="B275" t="str">
        <f>SUBSTITUTE(Orders!B275,"Kota : ","")</f>
        <v>Cirebon</v>
      </c>
      <c r="C275" s="10">
        <v>41737</v>
      </c>
      <c r="D275" s="1" t="s">
        <v>18</v>
      </c>
      <c r="E275" s="1" t="s">
        <v>25</v>
      </c>
      <c r="F275" s="1" t="s">
        <v>13</v>
      </c>
      <c r="G275" s="12">
        <v>154560.00000000003</v>
      </c>
    </row>
    <row r="276" spans="1:7" ht="15.75" hidden="1" customHeight="1" x14ac:dyDescent="0.25">
      <c r="A276" t="str">
        <f>RIGHT(Orders!A276,6)</f>
        <v>130890</v>
      </c>
      <c r="B276" t="str">
        <f>SUBSTITUTE(Orders!B276,"Kota : ","")</f>
        <v>Dumai</v>
      </c>
      <c r="C276" s="10">
        <v>42453</v>
      </c>
      <c r="D276" s="1" t="s">
        <v>7</v>
      </c>
      <c r="E276" s="1" t="s">
        <v>12</v>
      </c>
      <c r="F276" s="1" t="s">
        <v>13</v>
      </c>
      <c r="G276" s="12">
        <v>155520.00000000003</v>
      </c>
    </row>
    <row r="277" spans="1:7" ht="15.75" hidden="1" customHeight="1" x14ac:dyDescent="0.25">
      <c r="A277" t="str">
        <f>RIGHT(Orders!A277,6)</f>
        <v>130883</v>
      </c>
      <c r="B277" t="str">
        <f>SUBSTITUTE(Orders!B277,"Kota : ","")</f>
        <v>Pekalongan</v>
      </c>
      <c r="C277" s="10">
        <v>41899</v>
      </c>
      <c r="D277" s="1" t="s">
        <v>11</v>
      </c>
      <c r="E277" s="1" t="s">
        <v>8</v>
      </c>
      <c r="F277" s="1" t="s">
        <v>13</v>
      </c>
      <c r="G277" s="12">
        <v>155520.00000000003</v>
      </c>
    </row>
    <row r="278" spans="1:7" ht="15.75" hidden="1" customHeight="1" x14ac:dyDescent="0.25">
      <c r="A278" t="str">
        <f>RIGHT(Orders!A278,6)</f>
        <v>130883</v>
      </c>
      <c r="B278" t="str">
        <f>SUBSTITUTE(Orders!B278,"Kota : ","")</f>
        <v>Palangka Raya</v>
      </c>
      <c r="C278" s="10">
        <v>42698</v>
      </c>
      <c r="D278" s="1" t="s">
        <v>7</v>
      </c>
      <c r="E278" s="1" t="s">
        <v>19</v>
      </c>
      <c r="F278" s="1" t="s">
        <v>13</v>
      </c>
      <c r="G278" s="12">
        <v>155520.00000000003</v>
      </c>
    </row>
    <row r="279" spans="1:7" ht="15.75" hidden="1" customHeight="1" x14ac:dyDescent="0.25">
      <c r="A279" t="str">
        <f>RIGHT(Orders!A279,6)</f>
        <v>130883</v>
      </c>
      <c r="B279" t="str">
        <f>SUBSTITUTE(Orders!B279,"Kota : ","")</f>
        <v>Binjai</v>
      </c>
      <c r="C279" s="10">
        <v>42516</v>
      </c>
      <c r="D279" s="1" t="s">
        <v>7</v>
      </c>
      <c r="E279" s="1" t="s">
        <v>19</v>
      </c>
      <c r="F279" s="1" t="s">
        <v>13</v>
      </c>
      <c r="G279" s="12">
        <v>155520.00000000003</v>
      </c>
    </row>
    <row r="280" spans="1:7" ht="15.75" hidden="1" customHeight="1" x14ac:dyDescent="0.25">
      <c r="A280" t="str">
        <f>RIGHT(Orders!A280,6)</f>
        <v>112697</v>
      </c>
      <c r="B280" t="str">
        <f>SUBSTITUTE(Orders!B280,"Kota : ","")</f>
        <v>Kediri</v>
      </c>
      <c r="C280" s="10">
        <v>42498</v>
      </c>
      <c r="D280" s="1" t="s">
        <v>7</v>
      </c>
      <c r="E280" s="1" t="s">
        <v>25</v>
      </c>
      <c r="F280" s="1" t="s">
        <v>13</v>
      </c>
      <c r="G280" s="12">
        <v>155520.00000000003</v>
      </c>
    </row>
    <row r="281" spans="1:7" ht="15.75" hidden="1" customHeight="1" x14ac:dyDescent="0.25">
      <c r="A281" t="str">
        <f>RIGHT(Orders!A281,6)</f>
        <v>112697</v>
      </c>
      <c r="B281" t="str">
        <f>SUBSTITUTE(Orders!B281,"Kota : ","")</f>
        <v>Sorong</v>
      </c>
      <c r="C281" s="10">
        <v>43081</v>
      </c>
      <c r="D281" s="1" t="s">
        <v>7</v>
      </c>
      <c r="E281" s="1" t="s">
        <v>25</v>
      </c>
      <c r="F281" s="1" t="s">
        <v>13</v>
      </c>
      <c r="G281" s="12">
        <v>155520.00000000003</v>
      </c>
    </row>
    <row r="282" spans="1:7" ht="15.75" hidden="1" customHeight="1" x14ac:dyDescent="0.25">
      <c r="A282" t="str">
        <f>RIGHT(Orders!A282,6)</f>
        <v>112697</v>
      </c>
      <c r="B282" t="str">
        <f>SUBSTITUTE(Orders!B282,"Kota : ","")</f>
        <v>Tegal</v>
      </c>
      <c r="C282" s="10">
        <v>41758</v>
      </c>
      <c r="D282" s="1" t="s">
        <v>18</v>
      </c>
      <c r="E282" s="1" t="s">
        <v>19</v>
      </c>
      <c r="F282" s="1" t="s">
        <v>13</v>
      </c>
      <c r="G282" s="12">
        <v>155520.00000000003</v>
      </c>
    </row>
    <row r="283" spans="1:7" ht="15.75" hidden="1" customHeight="1" x14ac:dyDescent="0.25">
      <c r="A283" t="str">
        <f>RIGHT(Orders!A283,6)</f>
        <v>110772</v>
      </c>
      <c r="B283" t="str">
        <f>SUBSTITUTE(Orders!B283,"Kota : ","")</f>
        <v>Pematangsiant</v>
      </c>
      <c r="C283" s="10">
        <v>43084</v>
      </c>
      <c r="D283" s="1" t="s">
        <v>7</v>
      </c>
      <c r="E283" s="1" t="s">
        <v>19</v>
      </c>
      <c r="F283" s="1" t="s">
        <v>13</v>
      </c>
      <c r="G283" s="12">
        <v>156000</v>
      </c>
    </row>
    <row r="284" spans="1:7" ht="15.75" hidden="1" customHeight="1" x14ac:dyDescent="0.25">
      <c r="A284" t="str">
        <f>RIGHT(Orders!A284,6)</f>
        <v>110772</v>
      </c>
      <c r="B284" t="str">
        <f>SUBSTITUTE(Orders!B284,"Kota : ","")</f>
        <v>Banjarbaru</v>
      </c>
      <c r="C284" s="10">
        <v>42115</v>
      </c>
      <c r="D284" s="1" t="s">
        <v>11</v>
      </c>
      <c r="E284" s="1" t="s">
        <v>25</v>
      </c>
      <c r="F284" s="1" t="s">
        <v>13</v>
      </c>
      <c r="G284" s="12">
        <v>156240.00000000003</v>
      </c>
    </row>
    <row r="285" spans="1:7" ht="15.75" hidden="1" customHeight="1" x14ac:dyDescent="0.25">
      <c r="A285" t="str">
        <f>RIGHT(Orders!A285,6)</f>
        <v>110772</v>
      </c>
      <c r="B285" t="str">
        <f>SUBSTITUTE(Orders!B285,"Kota : ","")</f>
        <v>Banda Aceh</v>
      </c>
      <c r="C285" s="10">
        <v>43052</v>
      </c>
      <c r="D285" s="1" t="s">
        <v>7</v>
      </c>
      <c r="E285" s="1" t="s">
        <v>19</v>
      </c>
      <c r="F285" s="1" t="s">
        <v>13</v>
      </c>
      <c r="G285" s="12">
        <v>156600.00000000003</v>
      </c>
    </row>
    <row r="286" spans="1:7" ht="15.75" hidden="1" customHeight="1" x14ac:dyDescent="0.25">
      <c r="A286" t="str">
        <f>RIGHT(Orders!A286,6)</f>
        <v>110772</v>
      </c>
      <c r="B286" t="str">
        <f>SUBSTITUTE(Orders!B286,"Kota : ","")</f>
        <v>Tarakan</v>
      </c>
      <c r="C286" s="10">
        <v>41714</v>
      </c>
      <c r="D286" s="1" t="s">
        <v>7</v>
      </c>
      <c r="E286" s="1" t="s">
        <v>25</v>
      </c>
      <c r="F286" s="1" t="s">
        <v>13</v>
      </c>
      <c r="G286" s="12">
        <v>156960.00000000003</v>
      </c>
    </row>
    <row r="287" spans="1:7" ht="15.75" hidden="1" customHeight="1" x14ac:dyDescent="0.25">
      <c r="A287" t="str">
        <f>RIGHT(Orders!A287,6)</f>
        <v>111451</v>
      </c>
      <c r="B287" t="str">
        <f>SUBSTITUTE(Orders!B287,"Kota : ","")</f>
        <v>Probolinggo</v>
      </c>
      <c r="C287" s="10">
        <v>43055</v>
      </c>
      <c r="D287" s="1" t="s">
        <v>11</v>
      </c>
      <c r="E287" s="1" t="s">
        <v>12</v>
      </c>
      <c r="F287" s="1" t="s">
        <v>13</v>
      </c>
      <c r="G287" s="12">
        <v>158400</v>
      </c>
    </row>
    <row r="288" spans="1:7" ht="15.75" hidden="1" customHeight="1" x14ac:dyDescent="0.25">
      <c r="A288" t="str">
        <f>RIGHT(Orders!A288,6)</f>
        <v>111451</v>
      </c>
      <c r="B288" t="str">
        <f>SUBSTITUTE(Orders!B288,"Kota : ","")</f>
        <v>Singkawang</v>
      </c>
      <c r="C288" s="10">
        <v>42228</v>
      </c>
      <c r="D288" s="1" t="s">
        <v>7</v>
      </c>
      <c r="E288" s="1" t="s">
        <v>25</v>
      </c>
      <c r="F288" s="1" t="s">
        <v>13</v>
      </c>
      <c r="G288" s="12">
        <v>159749.99999999997</v>
      </c>
    </row>
    <row r="289" spans="1:7" ht="15.75" hidden="1" customHeight="1" x14ac:dyDescent="0.25">
      <c r="A289" t="str">
        <f>RIGHT(Orders!A289,6)</f>
        <v>111451</v>
      </c>
      <c r="B289" t="str">
        <f>SUBSTITUTE(Orders!B289,"Kota : ","")</f>
        <v>Lubuklinggau</v>
      </c>
      <c r="C289" s="10">
        <v>42311</v>
      </c>
      <c r="D289" s="1" t="s">
        <v>7</v>
      </c>
      <c r="E289" s="1" t="s">
        <v>8</v>
      </c>
      <c r="F289" s="1" t="s">
        <v>13</v>
      </c>
      <c r="G289" s="12">
        <v>160050</v>
      </c>
    </row>
    <row r="290" spans="1:7" ht="15.75" hidden="1" customHeight="1" x14ac:dyDescent="0.25">
      <c r="A290" t="str">
        <f>RIGHT(Orders!A290,6)</f>
        <v>111451</v>
      </c>
      <c r="B290" t="str">
        <f>SUBSTITUTE(Orders!B290,"Kota : ","")</f>
        <v>Tanjungpinang</v>
      </c>
      <c r="C290" s="10">
        <v>42498</v>
      </c>
      <c r="D290" s="1" t="s">
        <v>7</v>
      </c>
      <c r="E290" s="1" t="s">
        <v>25</v>
      </c>
      <c r="F290" s="1" t="s">
        <v>13</v>
      </c>
      <c r="G290" s="12">
        <v>160320</v>
      </c>
    </row>
    <row r="291" spans="1:7" ht="15.75" hidden="1" customHeight="1" x14ac:dyDescent="0.25">
      <c r="A291" t="str">
        <f>RIGHT(Orders!A291,6)</f>
        <v>111451</v>
      </c>
      <c r="B291" t="str">
        <f>SUBSTITUTE(Orders!B291,"Kota : ","")</f>
        <v>Bitung</v>
      </c>
      <c r="C291" s="10">
        <v>41915</v>
      </c>
      <c r="D291" s="1" t="s">
        <v>11</v>
      </c>
      <c r="E291" s="1" t="s">
        <v>8</v>
      </c>
      <c r="F291" s="1" t="s">
        <v>13</v>
      </c>
      <c r="G291" s="12">
        <v>160320</v>
      </c>
    </row>
    <row r="292" spans="1:7" ht="15.75" hidden="1" customHeight="1" x14ac:dyDescent="0.25">
      <c r="A292" t="str">
        <f>RIGHT(Orders!A292,6)</f>
        <v>142545</v>
      </c>
      <c r="B292" t="str">
        <f>SUBSTITUTE(Orders!B292,"Kota : ","")</f>
        <v>Padang Sidemp</v>
      </c>
      <c r="C292" s="10">
        <v>42678</v>
      </c>
      <c r="D292" s="1" t="s">
        <v>7</v>
      </c>
      <c r="E292" s="1" t="s">
        <v>8</v>
      </c>
      <c r="F292" s="1" t="s">
        <v>13</v>
      </c>
      <c r="G292" s="12">
        <v>161100</v>
      </c>
    </row>
    <row r="293" spans="1:7" ht="15.75" hidden="1" customHeight="1" x14ac:dyDescent="0.25">
      <c r="A293" t="str">
        <f>RIGHT(Orders!A293,6)</f>
        <v>142545</v>
      </c>
      <c r="B293" t="str">
        <f>SUBSTITUTE(Orders!B293,"Kota : ","")</f>
        <v>Pangkalpinang</v>
      </c>
      <c r="C293" s="10">
        <v>42983</v>
      </c>
      <c r="D293" s="1" t="s">
        <v>7</v>
      </c>
      <c r="E293" s="1" t="s">
        <v>12</v>
      </c>
      <c r="F293" s="1" t="s">
        <v>13</v>
      </c>
      <c r="G293" s="12">
        <v>161160</v>
      </c>
    </row>
    <row r="294" spans="1:7" ht="15.75" hidden="1" customHeight="1" x14ac:dyDescent="0.25">
      <c r="A294" t="str">
        <f>RIGHT(Orders!A294,6)</f>
        <v>142545</v>
      </c>
      <c r="B294" t="str">
        <f>SUBSTITUTE(Orders!B294,"Kota : ","")</f>
        <v>Batu</v>
      </c>
      <c r="C294" s="10">
        <v>42346</v>
      </c>
      <c r="D294" s="1" t="s">
        <v>18</v>
      </c>
      <c r="E294" s="1" t="s">
        <v>25</v>
      </c>
      <c r="F294" s="1" t="s">
        <v>13</v>
      </c>
      <c r="G294" s="12">
        <v>161280</v>
      </c>
    </row>
    <row r="295" spans="1:7" ht="15.75" hidden="1" customHeight="1" x14ac:dyDescent="0.25">
      <c r="A295" t="str">
        <f>RIGHT(Orders!A295,6)</f>
        <v>142545</v>
      </c>
      <c r="B295" t="str">
        <f>SUBSTITUTE(Orders!B295,"Kota : ","")</f>
        <v>Pasuruan</v>
      </c>
      <c r="C295" s="10">
        <v>42698</v>
      </c>
      <c r="D295" s="1" t="s">
        <v>7</v>
      </c>
      <c r="E295" s="1" t="s">
        <v>19</v>
      </c>
      <c r="F295" s="1" t="s">
        <v>13</v>
      </c>
      <c r="G295" s="12">
        <v>161699.99999999994</v>
      </c>
    </row>
    <row r="296" spans="1:7" ht="15.75" hidden="1" customHeight="1" x14ac:dyDescent="0.25">
      <c r="A296" t="str">
        <f>RIGHT(Orders!A296,6)</f>
        <v>142545</v>
      </c>
      <c r="B296" t="str">
        <f>SUBSTITUTE(Orders!B296,"Kota : ","")</f>
        <v>Ternate</v>
      </c>
      <c r="C296" s="10">
        <v>43018</v>
      </c>
      <c r="D296" s="1" t="s">
        <v>7</v>
      </c>
      <c r="E296" s="1" t="s">
        <v>8</v>
      </c>
      <c r="F296" s="1" t="s">
        <v>13</v>
      </c>
      <c r="G296" s="12">
        <v>162240</v>
      </c>
    </row>
    <row r="297" spans="1:7" ht="15.75" hidden="1" customHeight="1" x14ac:dyDescent="0.25">
      <c r="A297" t="str">
        <f>RIGHT(Orders!A297,6)</f>
        <v>152380</v>
      </c>
      <c r="B297" t="str">
        <f>SUBSTITUTE(Orders!B297,"Kota : ","")</f>
        <v>Banjar</v>
      </c>
      <c r="C297" s="10">
        <v>43067</v>
      </c>
      <c r="D297" s="1" t="s">
        <v>7</v>
      </c>
      <c r="E297" s="1" t="s">
        <v>19</v>
      </c>
      <c r="F297" s="1" t="s">
        <v>13</v>
      </c>
      <c r="G297" s="12">
        <v>162360</v>
      </c>
    </row>
    <row r="298" spans="1:7" ht="15.75" hidden="1" customHeight="1" x14ac:dyDescent="0.25">
      <c r="A298" t="str">
        <f>RIGHT(Orders!A298,6)</f>
        <v>144253</v>
      </c>
      <c r="B298" t="str">
        <f>SUBSTITUTE(Orders!B298,"Kota : ","")</f>
        <v>Gorontalo</v>
      </c>
      <c r="C298" s="10">
        <v>43001</v>
      </c>
      <c r="D298" s="1" t="s">
        <v>11</v>
      </c>
      <c r="E298" s="1" t="s">
        <v>12</v>
      </c>
      <c r="F298" s="1" t="s">
        <v>13</v>
      </c>
      <c r="G298" s="12">
        <v>162900</v>
      </c>
    </row>
    <row r="299" spans="1:7" ht="15.75" hidden="1" customHeight="1" x14ac:dyDescent="0.25">
      <c r="A299" t="str">
        <f>RIGHT(Orders!A299,6)</f>
        <v>130960</v>
      </c>
      <c r="B299" t="str">
        <f>SUBSTITUTE(Orders!B299,"Kota : ","")</f>
        <v>Madiun</v>
      </c>
      <c r="C299" s="10">
        <v>42216</v>
      </c>
      <c r="D299" s="1" t="s">
        <v>7</v>
      </c>
      <c r="E299" s="1" t="s">
        <v>12</v>
      </c>
      <c r="F299" s="1" t="s">
        <v>13</v>
      </c>
      <c r="G299" s="12">
        <v>163800</v>
      </c>
    </row>
    <row r="300" spans="1:7" ht="15.75" hidden="1" customHeight="1" x14ac:dyDescent="0.25">
      <c r="A300" t="str">
        <f>RIGHT(Orders!A300,6)</f>
        <v>111003</v>
      </c>
      <c r="B300" t="str">
        <f>SUBSTITUTE(Orders!B300,"Kota : ","")</f>
        <v>Prabumulih</v>
      </c>
      <c r="C300" s="10">
        <v>42098</v>
      </c>
      <c r="D300" s="1" t="s">
        <v>7</v>
      </c>
      <c r="E300" s="1" t="s">
        <v>19</v>
      </c>
      <c r="F300" s="1" t="s">
        <v>15</v>
      </c>
      <c r="G300" s="12">
        <v>164250</v>
      </c>
    </row>
    <row r="301" spans="1:7" ht="15.75" hidden="1" customHeight="1" x14ac:dyDescent="0.25">
      <c r="A301" t="str">
        <f>RIGHT(Orders!A301,6)</f>
        <v>111003</v>
      </c>
      <c r="B301" t="str">
        <f>SUBSTITUTE(Orders!B301,"Kota : ","")</f>
        <v>Salatiga</v>
      </c>
      <c r="C301" s="10">
        <v>42506</v>
      </c>
      <c r="D301" s="1" t="s">
        <v>11</v>
      </c>
      <c r="E301" s="1" t="s">
        <v>8</v>
      </c>
      <c r="F301" s="1" t="s">
        <v>13</v>
      </c>
      <c r="G301" s="12">
        <v>164400</v>
      </c>
    </row>
    <row r="302" spans="1:7" ht="15.75" hidden="1" customHeight="1" x14ac:dyDescent="0.25">
      <c r="A302" t="str">
        <f>RIGHT(Orders!A302,6)</f>
        <v>126774</v>
      </c>
      <c r="B302" t="str">
        <f>SUBSTITUTE(Orders!B302,"Kota : ","")</f>
        <v>Lhokseumawe</v>
      </c>
      <c r="C302" s="10">
        <v>41901</v>
      </c>
      <c r="D302" s="1" t="s">
        <v>7</v>
      </c>
      <c r="E302" s="1" t="s">
        <v>25</v>
      </c>
      <c r="F302" s="1" t="s">
        <v>13</v>
      </c>
      <c r="G302" s="12">
        <v>166050</v>
      </c>
    </row>
    <row r="303" spans="1:7" ht="15.75" hidden="1" customHeight="1" x14ac:dyDescent="0.25">
      <c r="A303" t="str">
        <f>RIGHT(Orders!A303,6)</f>
        <v>142902</v>
      </c>
      <c r="B303" t="str">
        <f>SUBSTITUTE(Orders!B303,"Kota : ","")</f>
        <v>Langsa</v>
      </c>
      <c r="C303" s="10">
        <v>42102</v>
      </c>
      <c r="D303" s="1" t="s">
        <v>18</v>
      </c>
      <c r="E303" s="1" t="s">
        <v>25</v>
      </c>
      <c r="F303" s="1" t="s">
        <v>13</v>
      </c>
      <c r="G303" s="12">
        <v>167400</v>
      </c>
    </row>
    <row r="304" spans="1:7" ht="15.75" hidden="1" customHeight="1" x14ac:dyDescent="0.25">
      <c r="A304" t="str">
        <f>RIGHT(Orders!A304,6)</f>
        <v>142902</v>
      </c>
      <c r="B304" t="str">
        <f>SUBSTITUTE(Orders!B304,"Kota : ","")</f>
        <v>Palopo</v>
      </c>
      <c r="C304" s="10">
        <v>43042</v>
      </c>
      <c r="D304" s="1" t="s">
        <v>7</v>
      </c>
      <c r="E304" s="1" t="s">
        <v>25</v>
      </c>
      <c r="F304" s="1" t="s">
        <v>13</v>
      </c>
      <c r="G304" s="12">
        <v>167520.00000000003</v>
      </c>
    </row>
    <row r="305" spans="1:7" ht="15.75" hidden="1" customHeight="1" x14ac:dyDescent="0.25">
      <c r="A305" t="str">
        <f>RIGHT(Orders!A305,6)</f>
        <v>142902</v>
      </c>
      <c r="B305" t="str">
        <f>SUBSTITUTE(Orders!B305,"Kota : ","")</f>
        <v>Bontang</v>
      </c>
      <c r="C305" s="10">
        <v>42592</v>
      </c>
      <c r="D305" s="1" t="s">
        <v>7</v>
      </c>
      <c r="E305" s="1" t="s">
        <v>19</v>
      </c>
      <c r="F305" s="1" t="s">
        <v>13</v>
      </c>
      <c r="G305" s="12">
        <v>167520.00000000003</v>
      </c>
    </row>
    <row r="306" spans="1:7" ht="15.75" hidden="1" customHeight="1" x14ac:dyDescent="0.25">
      <c r="A306" t="str">
        <f>RIGHT(Orders!A306,6)</f>
        <v>142902</v>
      </c>
      <c r="B306" t="str">
        <f>SUBSTITUTE(Orders!B306,"Kota : ","")</f>
        <v>Tanjungbalai</v>
      </c>
      <c r="C306" s="10">
        <v>42569</v>
      </c>
      <c r="D306" s="1" t="s">
        <v>11</v>
      </c>
      <c r="E306" s="1" t="s">
        <v>25</v>
      </c>
      <c r="F306" s="1" t="s">
        <v>13</v>
      </c>
      <c r="G306" s="12">
        <v>168150</v>
      </c>
    </row>
    <row r="307" spans="1:7" ht="15.75" hidden="1" customHeight="1" x14ac:dyDescent="0.25">
      <c r="A307" t="str">
        <f>RIGHT(Orders!A307,6)</f>
        <v>120887</v>
      </c>
      <c r="B307" t="str">
        <f>SUBSTITUTE(Orders!B307,"Kota : ","")</f>
        <v>Tebing Tinggi</v>
      </c>
      <c r="C307" s="10">
        <v>42599</v>
      </c>
      <c r="D307" s="1" t="s">
        <v>7</v>
      </c>
      <c r="E307" s="1" t="s">
        <v>8</v>
      </c>
      <c r="F307" s="1" t="s">
        <v>13</v>
      </c>
      <c r="G307" s="12">
        <v>168480.00000000003</v>
      </c>
    </row>
    <row r="308" spans="1:7" ht="15.75" hidden="1" customHeight="1" x14ac:dyDescent="0.25">
      <c r="A308" t="str">
        <f>RIGHT(Orders!A308,6)</f>
        <v>167850</v>
      </c>
      <c r="B308" t="str">
        <f>SUBSTITUTE(Orders!B308,"Kota : ","")</f>
        <v>Metro</v>
      </c>
      <c r="C308" s="10">
        <v>42461</v>
      </c>
      <c r="D308" s="1" t="s">
        <v>11</v>
      </c>
      <c r="E308" s="1" t="s">
        <v>25</v>
      </c>
      <c r="F308" s="1" t="s">
        <v>13</v>
      </c>
      <c r="G308" s="12">
        <v>170100</v>
      </c>
    </row>
    <row r="309" spans="1:7" ht="15.75" hidden="1" customHeight="1" x14ac:dyDescent="0.25">
      <c r="A309" t="str">
        <f>RIGHT(Orders!A309,6)</f>
        <v>167850</v>
      </c>
      <c r="B309" t="str">
        <f>SUBSTITUTE(Orders!B309,"Kota : ","")</f>
        <v>Baubau</v>
      </c>
      <c r="C309" s="10">
        <v>42317</v>
      </c>
      <c r="D309" s="1" t="s">
        <v>7</v>
      </c>
      <c r="E309" s="1" t="s">
        <v>25</v>
      </c>
      <c r="F309" s="1" t="s">
        <v>13</v>
      </c>
      <c r="G309" s="12">
        <v>170280.00000000003</v>
      </c>
    </row>
    <row r="310" spans="1:7" ht="15.75" hidden="1" customHeight="1" x14ac:dyDescent="0.25">
      <c r="A310" t="str">
        <f>RIGHT(Orders!A310,6)</f>
        <v>164259</v>
      </c>
      <c r="B310" t="str">
        <f>SUBSTITUTE(Orders!B310,"Kota : ","")</f>
        <v>Bima</v>
      </c>
      <c r="C310" s="10">
        <v>41654</v>
      </c>
      <c r="D310" s="1" t="s">
        <v>11</v>
      </c>
      <c r="E310" s="1" t="s">
        <v>8</v>
      </c>
      <c r="F310" s="1" t="s">
        <v>13</v>
      </c>
      <c r="G310" s="12">
        <v>170400</v>
      </c>
    </row>
    <row r="311" spans="1:7" ht="15.75" hidden="1" customHeight="1" x14ac:dyDescent="0.25">
      <c r="A311" t="str">
        <f>RIGHT(Orders!A311,6)</f>
        <v>164973</v>
      </c>
      <c r="B311" t="str">
        <f>SUBSTITUTE(Orders!B311,"Kota : ","")</f>
        <v>Parepare</v>
      </c>
      <c r="C311" s="10">
        <v>42683</v>
      </c>
      <c r="D311" s="1" t="s">
        <v>11</v>
      </c>
      <c r="E311" s="1" t="s">
        <v>12</v>
      </c>
      <c r="F311" s="1" t="s">
        <v>13</v>
      </c>
      <c r="G311" s="12">
        <v>170400</v>
      </c>
    </row>
    <row r="312" spans="1:7" ht="15.75" hidden="1" customHeight="1" x14ac:dyDescent="0.25">
      <c r="A312" t="str">
        <f>RIGHT(Orders!A312,6)</f>
        <v>164973</v>
      </c>
      <c r="B312" t="str">
        <f>SUBSTITUTE(Orders!B312,"Kota : ","")</f>
        <v>Blitar</v>
      </c>
      <c r="C312" s="10">
        <v>41988</v>
      </c>
      <c r="D312" s="1" t="s">
        <v>7</v>
      </c>
      <c r="E312" s="1" t="s">
        <v>25</v>
      </c>
      <c r="F312" s="1" t="s">
        <v>13</v>
      </c>
      <c r="G312" s="12">
        <v>170400</v>
      </c>
    </row>
    <row r="313" spans="1:7" ht="15.75" hidden="1" customHeight="1" x14ac:dyDescent="0.25">
      <c r="A313" t="str">
        <f>RIGHT(Orders!A313,6)</f>
        <v>164973</v>
      </c>
      <c r="B313" t="str">
        <f>SUBSTITUTE(Orders!B313,"Kota : ","")</f>
        <v>Pagar Alam</v>
      </c>
      <c r="C313" s="10">
        <v>42325</v>
      </c>
      <c r="D313" s="1" t="s">
        <v>11</v>
      </c>
      <c r="E313" s="1" t="s">
        <v>19</v>
      </c>
      <c r="F313" s="1" t="s">
        <v>13</v>
      </c>
      <c r="G313" s="12">
        <v>170459.99999999997</v>
      </c>
    </row>
    <row r="314" spans="1:7" ht="15.75" hidden="1" customHeight="1" x14ac:dyDescent="0.25">
      <c r="A314" t="str">
        <f>RIGHT(Orders!A314,6)</f>
        <v>164973</v>
      </c>
      <c r="B314" t="str">
        <f>SUBSTITUTE(Orders!B314,"Kota : ","")</f>
        <v>Payakumbuh</v>
      </c>
      <c r="C314" s="10">
        <v>42662</v>
      </c>
      <c r="D314" s="1" t="s">
        <v>7</v>
      </c>
      <c r="E314" s="1" t="s">
        <v>12</v>
      </c>
      <c r="F314" s="1" t="s">
        <v>13</v>
      </c>
      <c r="G314" s="12">
        <v>172800</v>
      </c>
    </row>
    <row r="315" spans="1:7" ht="15.75" hidden="1" customHeight="1" x14ac:dyDescent="0.25">
      <c r="A315" t="str">
        <f>RIGHT(Orders!A315,6)</f>
        <v>164973</v>
      </c>
      <c r="B315" t="str">
        <f>SUBSTITUTE(Orders!B315,"Kota : ","")</f>
        <v>Gunungsitoli</v>
      </c>
      <c r="C315" s="10">
        <v>41927</v>
      </c>
      <c r="D315" s="1" t="s">
        <v>7</v>
      </c>
      <c r="E315" s="1" t="s">
        <v>12</v>
      </c>
      <c r="F315" s="1" t="s">
        <v>13</v>
      </c>
      <c r="G315" s="12">
        <v>172800</v>
      </c>
    </row>
    <row r="316" spans="1:7" ht="15.75" hidden="1" customHeight="1" x14ac:dyDescent="0.25">
      <c r="A316" t="str">
        <f>RIGHT(Orders!A316,6)</f>
        <v>156601</v>
      </c>
      <c r="B316" t="str">
        <f>SUBSTITUTE(Orders!B316,"Kota : ","")</f>
        <v>Mojokerto</v>
      </c>
      <c r="C316" s="10">
        <v>42333</v>
      </c>
      <c r="D316" s="1" t="s">
        <v>11</v>
      </c>
      <c r="E316" s="1" t="s">
        <v>25</v>
      </c>
      <c r="F316" s="1" t="s">
        <v>13</v>
      </c>
      <c r="G316" s="12">
        <v>172800</v>
      </c>
    </row>
    <row r="317" spans="1:7" ht="15.75" hidden="1" customHeight="1" x14ac:dyDescent="0.25">
      <c r="A317" t="str">
        <f>RIGHT(Orders!A317,6)</f>
        <v>162138</v>
      </c>
      <c r="B317" t="str">
        <f>SUBSTITUTE(Orders!B317,"Kota : ","")</f>
        <v>Kotamobagu</v>
      </c>
      <c r="C317" s="10">
        <v>42920</v>
      </c>
      <c r="D317" s="1" t="s">
        <v>7</v>
      </c>
      <c r="E317" s="1" t="s">
        <v>19</v>
      </c>
      <c r="F317" s="1" t="s">
        <v>13</v>
      </c>
      <c r="G317" s="12">
        <v>173100</v>
      </c>
    </row>
    <row r="318" spans="1:7" ht="15.75" hidden="1" customHeight="1" x14ac:dyDescent="0.25">
      <c r="A318" t="str">
        <f>RIGHT(Orders!A318,6)</f>
        <v>162138</v>
      </c>
      <c r="B318" t="str">
        <f>SUBSTITUTE(Orders!B318,"Kota : ","")</f>
        <v>Magelang</v>
      </c>
      <c r="C318" s="10">
        <v>42003</v>
      </c>
      <c r="D318" s="1" t="s">
        <v>18</v>
      </c>
      <c r="E318" s="1" t="s">
        <v>12</v>
      </c>
      <c r="F318" s="1" t="s">
        <v>13</v>
      </c>
      <c r="G318" s="12">
        <v>173400</v>
      </c>
    </row>
    <row r="319" spans="1:7" ht="15.75" hidden="1" customHeight="1" x14ac:dyDescent="0.25">
      <c r="A319" t="str">
        <f>RIGHT(Orders!A319,6)</f>
        <v>153339</v>
      </c>
      <c r="B319" t="str">
        <f>SUBSTITUTE(Orders!B319,"Kota : ","")</f>
        <v>Bukittinggi</v>
      </c>
      <c r="C319" s="10">
        <v>42700</v>
      </c>
      <c r="D319" s="1" t="s">
        <v>7</v>
      </c>
      <c r="E319" s="1" t="s">
        <v>25</v>
      </c>
      <c r="F319" s="1" t="s">
        <v>13</v>
      </c>
      <c r="G319" s="12">
        <v>173400</v>
      </c>
    </row>
    <row r="320" spans="1:7" ht="15.75" hidden="1" customHeight="1" x14ac:dyDescent="0.25">
      <c r="A320" t="str">
        <f>RIGHT(Orders!A320,6)</f>
        <v>141544</v>
      </c>
      <c r="B320" t="str">
        <f>SUBSTITUTE(Orders!B320,"Kota : ","")</f>
        <v>Tidore Kepula</v>
      </c>
      <c r="C320" s="10">
        <v>42334</v>
      </c>
      <c r="D320" s="1" t="s">
        <v>7</v>
      </c>
      <c r="E320" s="1" t="s">
        <v>25</v>
      </c>
      <c r="F320" s="1" t="s">
        <v>13</v>
      </c>
      <c r="G320" s="12">
        <v>174150.00000000006</v>
      </c>
    </row>
    <row r="321" spans="1:7" ht="15.75" hidden="1" customHeight="1" x14ac:dyDescent="0.25">
      <c r="A321" t="str">
        <f>RIGHT(Orders!A321,6)</f>
        <v>141544</v>
      </c>
      <c r="B321" t="str">
        <f>SUBSTITUTE(Orders!B321,"Kota : ","")</f>
        <v>Tomohon</v>
      </c>
      <c r="C321" s="10">
        <v>42567</v>
      </c>
      <c r="D321" s="1" t="s">
        <v>7</v>
      </c>
      <c r="E321" s="1" t="s">
        <v>25</v>
      </c>
      <c r="F321" s="1" t="s">
        <v>13</v>
      </c>
      <c r="G321" s="12">
        <v>174480</v>
      </c>
    </row>
    <row r="322" spans="1:7" ht="15.75" hidden="1" customHeight="1" x14ac:dyDescent="0.25">
      <c r="A322" t="str">
        <f>RIGHT(Orders!A322,6)</f>
        <v>141544</v>
      </c>
      <c r="B322" t="str">
        <f>SUBSTITUTE(Orders!B322,"Kota : ","")</f>
        <v>Sungaipenuh</v>
      </c>
      <c r="C322" s="10">
        <v>42389</v>
      </c>
      <c r="D322" s="1" t="s">
        <v>7</v>
      </c>
      <c r="E322" s="1" t="s">
        <v>12</v>
      </c>
      <c r="F322" s="1" t="s">
        <v>13</v>
      </c>
      <c r="G322" s="12">
        <v>174720.00000000003</v>
      </c>
    </row>
    <row r="323" spans="1:7" ht="15.75" hidden="1" customHeight="1" x14ac:dyDescent="0.25">
      <c r="A323" t="str">
        <f>RIGHT(Orders!A323,6)</f>
        <v>141544</v>
      </c>
      <c r="B323" t="str">
        <f>SUBSTITUTE(Orders!B323,"Kota : ","")</f>
        <v>Pariaman</v>
      </c>
      <c r="C323" s="10">
        <v>43025</v>
      </c>
      <c r="D323" s="1" t="s">
        <v>11</v>
      </c>
      <c r="E323" s="1" t="s">
        <v>25</v>
      </c>
      <c r="F323" s="1" t="s">
        <v>13</v>
      </c>
      <c r="G323" s="12">
        <v>174720.00000000003</v>
      </c>
    </row>
    <row r="324" spans="1:7" ht="15.75" customHeight="1" x14ac:dyDescent="0.25">
      <c r="A324" s="14" t="str">
        <f>RIGHT(Orders!A324,6)</f>
        <v>141544</v>
      </c>
      <c r="B324" s="14" t="str">
        <f>SUBSTITUTE(Orders!B324,"Kota : ","")</f>
        <v>Subulussalam</v>
      </c>
      <c r="C324" s="13">
        <v>42578</v>
      </c>
      <c r="D324" s="15" t="s">
        <v>7</v>
      </c>
      <c r="E324" s="15" t="s">
        <v>25</v>
      </c>
      <c r="F324" s="15" t="s">
        <v>9</v>
      </c>
      <c r="G324" s="16">
        <v>17503800</v>
      </c>
    </row>
    <row r="325" spans="1:7" ht="15.75" hidden="1" customHeight="1" x14ac:dyDescent="0.25">
      <c r="A325" t="str">
        <f>RIGHT(Orders!A325,6)</f>
        <v>150147</v>
      </c>
      <c r="B325" t="str">
        <f>SUBSTITUTE(Orders!B325,"Kota : ","")</f>
        <v>Sibolga</v>
      </c>
      <c r="C325" s="10">
        <v>42676</v>
      </c>
      <c r="D325" s="1" t="s">
        <v>11</v>
      </c>
      <c r="E325" s="1" t="s">
        <v>25</v>
      </c>
      <c r="F325" s="1" t="s">
        <v>13</v>
      </c>
      <c r="G325" s="12">
        <v>175050</v>
      </c>
    </row>
    <row r="326" spans="1:7" ht="15.75" customHeight="1" x14ac:dyDescent="0.25">
      <c r="A326" s="14" t="str">
        <f>RIGHT(Orders!A326,6)</f>
        <v>150147</v>
      </c>
      <c r="B326" s="14" t="str">
        <f>SUBSTITUTE(Orders!B326,"Kota : ","")</f>
        <v>Tual</v>
      </c>
      <c r="C326" s="13">
        <v>42530</v>
      </c>
      <c r="D326" s="15" t="s">
        <v>7</v>
      </c>
      <c r="E326" s="15" t="s">
        <v>19</v>
      </c>
      <c r="F326" s="15" t="s">
        <v>9</v>
      </c>
      <c r="G326" s="16">
        <v>17129069.999999996</v>
      </c>
    </row>
    <row r="327" spans="1:7" ht="15.75" hidden="1" customHeight="1" x14ac:dyDescent="0.25">
      <c r="A327" t="str">
        <f>RIGHT(Orders!A327,6)</f>
        <v>150147</v>
      </c>
      <c r="B327" t="str">
        <f>SUBSTITUTE(Orders!B327,"Kota : ","")</f>
        <v>Solok</v>
      </c>
      <c r="C327" s="10">
        <v>41647</v>
      </c>
      <c r="D327" s="1" t="s">
        <v>18</v>
      </c>
      <c r="E327" s="1" t="s">
        <v>19</v>
      </c>
      <c r="F327" s="1" t="s">
        <v>13</v>
      </c>
      <c r="G327" s="12">
        <v>176760</v>
      </c>
    </row>
    <row r="328" spans="1:7" ht="15.75" hidden="1" customHeight="1" x14ac:dyDescent="0.25">
      <c r="A328" t="str">
        <f>RIGHT(Orders!A328,6)</f>
        <v>137946</v>
      </c>
      <c r="B328" t="str">
        <f>SUBSTITUTE(Orders!B328,"Kota : ","")</f>
        <v>Sawahlunto</v>
      </c>
      <c r="C328" s="10">
        <v>43089</v>
      </c>
      <c r="D328" s="1" t="s">
        <v>18</v>
      </c>
      <c r="E328" s="1" t="s">
        <v>12</v>
      </c>
      <c r="F328" s="1" t="s">
        <v>13</v>
      </c>
      <c r="G328" s="12">
        <v>177120</v>
      </c>
    </row>
    <row r="329" spans="1:7" ht="15.75" hidden="1" customHeight="1" x14ac:dyDescent="0.25">
      <c r="A329" t="str">
        <f>RIGHT(Orders!A329,6)</f>
        <v>137946</v>
      </c>
      <c r="B329" t="str">
        <f>SUBSTITUTE(Orders!B329,"Kota : ","")</f>
        <v>Padang Panjan</v>
      </c>
      <c r="C329" s="10">
        <v>42200</v>
      </c>
      <c r="D329" s="1" t="s">
        <v>7</v>
      </c>
      <c r="E329" s="1" t="s">
        <v>25</v>
      </c>
      <c r="F329" s="1" t="s">
        <v>13</v>
      </c>
      <c r="G329" s="12">
        <v>177120</v>
      </c>
    </row>
    <row r="330" spans="1:7" ht="15.75" hidden="1" customHeight="1" x14ac:dyDescent="0.25">
      <c r="A330" t="str">
        <f>RIGHT(Orders!A330,6)</f>
        <v>137946</v>
      </c>
      <c r="B330" t="str">
        <f>SUBSTITUTE(Orders!B330,"Kota : ","")</f>
        <v>Sabang</v>
      </c>
      <c r="C330" s="10">
        <v>42762</v>
      </c>
      <c r="D330" s="1" t="s">
        <v>18</v>
      </c>
      <c r="E330" s="1" t="s">
        <v>12</v>
      </c>
      <c r="F330" s="1" t="s">
        <v>13</v>
      </c>
      <c r="G330" s="12">
        <v>179400</v>
      </c>
    </row>
    <row r="331" spans="1:7" ht="15.75" hidden="1" customHeight="1" x14ac:dyDescent="0.25">
      <c r="A331" t="str">
        <f>RIGHT(Orders!A331,6)</f>
        <v>129924</v>
      </c>
      <c r="B331" t="str">
        <f>SUBSTITUTE(Orders!B331,"Kota : ","")</f>
        <v>Bekasi</v>
      </c>
      <c r="C331" s="10">
        <v>42451</v>
      </c>
      <c r="D331" s="1" t="s">
        <v>7</v>
      </c>
      <c r="E331" s="1" t="s">
        <v>19</v>
      </c>
      <c r="F331" s="1" t="s">
        <v>15</v>
      </c>
      <c r="G331" s="12">
        <v>179880</v>
      </c>
    </row>
    <row r="332" spans="1:7" ht="15.75" hidden="1" customHeight="1" x14ac:dyDescent="0.25">
      <c r="A332" t="str">
        <f>RIGHT(Orders!A332,6)</f>
        <v>129924</v>
      </c>
      <c r="B332" t="str">
        <f>SUBSTITUTE(Orders!B332,"Kota : ","")</f>
        <v>Bandung</v>
      </c>
      <c r="C332" s="10">
        <v>41973</v>
      </c>
      <c r="D332" s="1" t="s">
        <v>11</v>
      </c>
      <c r="E332" s="1" t="s">
        <v>12</v>
      </c>
      <c r="F332" s="1" t="s">
        <v>13</v>
      </c>
      <c r="G332" s="12">
        <v>181440.00000000003</v>
      </c>
    </row>
    <row r="333" spans="1:7" ht="15.75" customHeight="1" x14ac:dyDescent="0.25">
      <c r="A333" s="14" t="str">
        <f>RIGHT(Orders!A333,6)</f>
        <v>128167</v>
      </c>
      <c r="B333" s="14" t="str">
        <f>SUBSTITUTE(Orders!B333,"Kota : ","")</f>
        <v>Medan</v>
      </c>
      <c r="C333" s="13">
        <v>42342</v>
      </c>
      <c r="D333" s="15" t="s">
        <v>11</v>
      </c>
      <c r="E333" s="15" t="s">
        <v>19</v>
      </c>
      <c r="F333" s="15" t="s">
        <v>9</v>
      </c>
      <c r="G333" s="16">
        <v>16823520</v>
      </c>
    </row>
    <row r="334" spans="1:7" ht="15.75" hidden="1" customHeight="1" x14ac:dyDescent="0.25">
      <c r="A334" t="str">
        <f>RIGHT(Orders!A334,6)</f>
        <v>122336</v>
      </c>
      <c r="B334" t="str">
        <f>SUBSTITUTE(Orders!B334,"Kota : ","")</f>
        <v>Jakarta Barat</v>
      </c>
      <c r="C334" s="10">
        <v>42129</v>
      </c>
      <c r="D334" s="1" t="s">
        <v>7</v>
      </c>
      <c r="E334" s="1" t="s">
        <v>19</v>
      </c>
      <c r="F334" s="1" t="s">
        <v>13</v>
      </c>
      <c r="G334" s="12">
        <v>182639.99999999997</v>
      </c>
    </row>
    <row r="335" spans="1:7" ht="15.75" hidden="1" customHeight="1" x14ac:dyDescent="0.25">
      <c r="A335" t="str">
        <f>RIGHT(Orders!A335,6)</f>
        <v>122336</v>
      </c>
      <c r="B335" t="str">
        <f>SUBSTITUTE(Orders!B335,"Kota : ","")</f>
        <v>Jakarta Selat</v>
      </c>
      <c r="C335" s="10">
        <v>42984</v>
      </c>
      <c r="D335" s="1" t="s">
        <v>7</v>
      </c>
      <c r="E335" s="1" t="s">
        <v>25</v>
      </c>
      <c r="F335" s="1" t="s">
        <v>13</v>
      </c>
      <c r="G335" s="12">
        <v>182880</v>
      </c>
    </row>
    <row r="336" spans="1:7" ht="15.75" hidden="1" customHeight="1" x14ac:dyDescent="0.25">
      <c r="A336" t="str">
        <f>RIGHT(Orders!A336,6)</f>
        <v>122336</v>
      </c>
      <c r="B336" t="str">
        <f>SUBSTITUTE(Orders!B336,"Kota : ","")</f>
        <v>Depok</v>
      </c>
      <c r="C336" s="10">
        <v>42700</v>
      </c>
      <c r="D336" s="1" t="s">
        <v>11</v>
      </c>
      <c r="E336" s="1" t="s">
        <v>25</v>
      </c>
      <c r="F336" s="1" t="s">
        <v>13</v>
      </c>
      <c r="G336" s="12">
        <v>182880</v>
      </c>
    </row>
    <row r="337" spans="1:7" ht="15.75" customHeight="1" x14ac:dyDescent="0.25">
      <c r="A337" s="14" t="str">
        <f>RIGHT(Orders!A337,6)</f>
        <v>122336</v>
      </c>
      <c r="B337" s="14" t="str">
        <f>SUBSTITUTE(Orders!B337,"Kota : ","")</f>
        <v>Tangerang</v>
      </c>
      <c r="C337" s="13">
        <v>42620</v>
      </c>
      <c r="D337" s="15" t="s">
        <v>7</v>
      </c>
      <c r="E337" s="15" t="s">
        <v>19</v>
      </c>
      <c r="F337" s="15" t="s">
        <v>9</v>
      </c>
      <c r="G337" s="16">
        <v>16714079.999999998</v>
      </c>
    </row>
    <row r="338" spans="1:7" ht="15.75" hidden="1" customHeight="1" x14ac:dyDescent="0.25">
      <c r="A338" t="str">
        <f>RIGHT(Orders!A338,6)</f>
        <v>120712</v>
      </c>
      <c r="B338" t="str">
        <f>SUBSTITUTE(Orders!B338,"Kota : ","")</f>
        <v>Jakarta Utara</v>
      </c>
      <c r="C338" s="10">
        <v>42802</v>
      </c>
      <c r="D338" s="1" t="s">
        <v>11</v>
      </c>
      <c r="E338" s="1" t="s">
        <v>19</v>
      </c>
      <c r="F338" s="1" t="s">
        <v>13</v>
      </c>
      <c r="G338" s="12">
        <v>183329.99999999997</v>
      </c>
    </row>
    <row r="339" spans="1:7" ht="15.75" customHeight="1" x14ac:dyDescent="0.25">
      <c r="A339" s="14" t="str">
        <f>RIGHT(Orders!A339,6)</f>
        <v>169901</v>
      </c>
      <c r="B339" s="14" t="str">
        <f>SUBSTITUTE(Orders!B339,"Kota : ","")</f>
        <v>Palembang</v>
      </c>
      <c r="C339" s="13">
        <v>41866</v>
      </c>
      <c r="D339" s="15" t="s">
        <v>7</v>
      </c>
      <c r="E339" s="15" t="s">
        <v>12</v>
      </c>
      <c r="F339" s="15" t="s">
        <v>9</v>
      </c>
      <c r="G339" s="16">
        <v>16603649.999999998</v>
      </c>
    </row>
    <row r="340" spans="1:7" ht="15.75" hidden="1" customHeight="1" x14ac:dyDescent="0.25">
      <c r="A340" t="str">
        <f>RIGHT(Orders!A340,6)</f>
        <v>134306</v>
      </c>
      <c r="B340" t="str">
        <f>SUBSTITUTE(Orders!B340,"Kota : ","")</f>
        <v>Semarang</v>
      </c>
      <c r="C340" s="10">
        <v>41676</v>
      </c>
      <c r="D340" s="1" t="s">
        <v>18</v>
      </c>
      <c r="E340" s="1" t="s">
        <v>12</v>
      </c>
      <c r="F340" s="1" t="s">
        <v>13</v>
      </c>
      <c r="G340" s="12">
        <v>185250.00000000003</v>
      </c>
    </row>
    <row r="341" spans="1:7" ht="15.75" hidden="1" customHeight="1" x14ac:dyDescent="0.25">
      <c r="A341" t="str">
        <f>RIGHT(Orders!A341,6)</f>
        <v>134306</v>
      </c>
      <c r="B341" t="str">
        <f>SUBSTITUTE(Orders!B341,"Kota : ","")</f>
        <v>Makassar</v>
      </c>
      <c r="C341" s="10">
        <v>43046</v>
      </c>
      <c r="D341" s="1" t="s">
        <v>11</v>
      </c>
      <c r="E341" s="1" t="s">
        <v>8</v>
      </c>
      <c r="F341" s="1" t="s">
        <v>13</v>
      </c>
      <c r="G341" s="12">
        <v>185850</v>
      </c>
    </row>
    <row r="342" spans="1:7" ht="15.75" hidden="1" customHeight="1" x14ac:dyDescent="0.25">
      <c r="A342" t="str">
        <f>RIGHT(Orders!A342,6)</f>
        <v>134306</v>
      </c>
      <c r="B342" t="str">
        <f>SUBSTITUTE(Orders!B342,"Kota : ","")</f>
        <v>Tangerang Sel</v>
      </c>
      <c r="C342" s="10">
        <v>41800</v>
      </c>
      <c r="D342" s="1" t="s">
        <v>11</v>
      </c>
      <c r="E342" s="1" t="s">
        <v>19</v>
      </c>
      <c r="F342" s="1" t="s">
        <v>13</v>
      </c>
      <c r="G342" s="12">
        <v>186929.99999999994</v>
      </c>
    </row>
    <row r="343" spans="1:7" ht="15.75" hidden="1" customHeight="1" x14ac:dyDescent="0.25">
      <c r="A343" t="str">
        <f>RIGHT(Orders!A343,6)</f>
        <v>129714</v>
      </c>
      <c r="B343" t="str">
        <f>SUBSTITUTE(Orders!B343,"Kota : ","")</f>
        <v>Batam</v>
      </c>
      <c r="C343" s="10">
        <v>42894</v>
      </c>
      <c r="D343" s="1" t="s">
        <v>7</v>
      </c>
      <c r="E343" s="1" t="s">
        <v>8</v>
      </c>
      <c r="F343" s="1" t="s">
        <v>13</v>
      </c>
      <c r="G343" s="12">
        <v>187200</v>
      </c>
    </row>
    <row r="344" spans="1:7" ht="15.75" hidden="1" customHeight="1" x14ac:dyDescent="0.25">
      <c r="A344" t="str">
        <f>RIGHT(Orders!A344,6)</f>
        <v>129714</v>
      </c>
      <c r="B344" t="str">
        <f>SUBSTITUTE(Orders!B344,"Kota : ","")</f>
        <v>Bandar Lampun</v>
      </c>
      <c r="C344" s="10">
        <v>41977</v>
      </c>
      <c r="D344" s="1" t="s">
        <v>11</v>
      </c>
      <c r="E344" s="1" t="s">
        <v>19</v>
      </c>
      <c r="F344" s="1" t="s">
        <v>13</v>
      </c>
      <c r="G344" s="12">
        <v>189360</v>
      </c>
    </row>
    <row r="345" spans="1:7" ht="15.75" hidden="1" customHeight="1" x14ac:dyDescent="0.25">
      <c r="A345" t="str">
        <f>RIGHT(Orders!A345,6)</f>
        <v>129714</v>
      </c>
      <c r="B345" t="str">
        <f>SUBSTITUTE(Orders!B345,"Kota : ","")</f>
        <v>Jakarta Pusat</v>
      </c>
      <c r="C345" s="10">
        <v>42522</v>
      </c>
      <c r="D345" s="1" t="s">
        <v>7</v>
      </c>
      <c r="E345" s="1" t="s">
        <v>25</v>
      </c>
      <c r="F345" s="1" t="s">
        <v>13</v>
      </c>
      <c r="G345" s="12">
        <v>190500</v>
      </c>
    </row>
    <row r="346" spans="1:7" ht="15.75" hidden="1" customHeight="1" x14ac:dyDescent="0.25">
      <c r="A346" t="str">
        <f>RIGHT(Orders!A346,6)</f>
        <v>129714</v>
      </c>
      <c r="B346" t="str">
        <f>SUBSTITUTE(Orders!B346,"Kota : ","")</f>
        <v>Bogor</v>
      </c>
      <c r="C346" s="10">
        <v>42098</v>
      </c>
      <c r="D346" s="1" t="s">
        <v>7</v>
      </c>
      <c r="E346" s="1" t="s">
        <v>19</v>
      </c>
      <c r="F346" s="1" t="s">
        <v>13</v>
      </c>
      <c r="G346" s="12">
        <v>191400</v>
      </c>
    </row>
    <row r="347" spans="1:7" ht="15.75" hidden="1" customHeight="1" x14ac:dyDescent="0.25">
      <c r="A347" t="str">
        <f>RIGHT(Orders!A347,6)</f>
        <v>129714</v>
      </c>
      <c r="B347" t="str">
        <f>SUBSTITUTE(Orders!B347,"Kota : ","")</f>
        <v>Pekanbaru</v>
      </c>
      <c r="C347" s="10">
        <v>43069</v>
      </c>
      <c r="D347" s="1" t="s">
        <v>11</v>
      </c>
      <c r="E347" s="1" t="s">
        <v>8</v>
      </c>
      <c r="F347" s="1" t="s">
        <v>13</v>
      </c>
      <c r="G347" s="12">
        <v>192600</v>
      </c>
    </row>
    <row r="348" spans="1:7" ht="15.75" hidden="1" customHeight="1" x14ac:dyDescent="0.25">
      <c r="A348" t="str">
        <f>RIGHT(Orders!A348,6)</f>
        <v>138520</v>
      </c>
      <c r="B348" t="str">
        <f>SUBSTITUTE(Orders!B348,"Kota : ","")</f>
        <v>Padang</v>
      </c>
      <c r="C348" s="10">
        <v>42040</v>
      </c>
      <c r="D348" s="1" t="s">
        <v>7</v>
      </c>
      <c r="E348" s="1" t="s">
        <v>19</v>
      </c>
      <c r="F348" s="1" t="s">
        <v>13</v>
      </c>
      <c r="G348" s="12">
        <v>194400</v>
      </c>
    </row>
    <row r="349" spans="1:7" ht="15.75" hidden="1" customHeight="1" x14ac:dyDescent="0.25">
      <c r="A349" t="str">
        <f>RIGHT(Orders!A349,6)</f>
        <v>138520</v>
      </c>
      <c r="B349" t="str">
        <f>SUBSTITUTE(Orders!B349,"Kota : ","")</f>
        <v>Malang</v>
      </c>
      <c r="C349" s="10">
        <v>42928</v>
      </c>
      <c r="D349" s="1" t="s">
        <v>7</v>
      </c>
      <c r="E349" s="1" t="s">
        <v>25</v>
      </c>
      <c r="F349" s="1" t="s">
        <v>13</v>
      </c>
      <c r="G349" s="12">
        <v>194400</v>
      </c>
    </row>
    <row r="350" spans="1:7" ht="15.75" hidden="1" customHeight="1" x14ac:dyDescent="0.25">
      <c r="A350" t="str">
        <f>RIGHT(Orders!A350,6)</f>
        <v>138520</v>
      </c>
      <c r="B350" t="str">
        <f>SUBSTITUTE(Orders!B350,"Kota : ","")</f>
        <v>Samarinda</v>
      </c>
      <c r="C350" s="10">
        <v>43027</v>
      </c>
      <c r="D350" s="1" t="s">
        <v>11</v>
      </c>
      <c r="E350" s="1" t="s">
        <v>25</v>
      </c>
      <c r="F350" s="1" t="s">
        <v>13</v>
      </c>
      <c r="G350" s="12">
        <v>194400</v>
      </c>
    </row>
    <row r="351" spans="1:7" ht="15.75" hidden="1" customHeight="1" x14ac:dyDescent="0.25">
      <c r="A351" t="str">
        <f>RIGHT(Orders!A351,6)</f>
        <v>138520</v>
      </c>
      <c r="B351" t="str">
        <f>SUBSTITUTE(Orders!B351,"Kota : ","")</f>
        <v>Denpasar</v>
      </c>
      <c r="C351" s="10">
        <v>42364</v>
      </c>
      <c r="D351" s="1" t="s">
        <v>11</v>
      </c>
      <c r="E351" s="1" t="s">
        <v>25</v>
      </c>
      <c r="F351" s="1" t="s">
        <v>13</v>
      </c>
      <c r="G351" s="12">
        <v>194400</v>
      </c>
    </row>
    <row r="352" spans="1:7" ht="15.75" hidden="1" customHeight="1" x14ac:dyDescent="0.25">
      <c r="A352" t="str">
        <f>RIGHT(Orders!A352,6)</f>
        <v>130001</v>
      </c>
      <c r="B352" t="str">
        <f>SUBSTITUTE(Orders!B352,"Kota : ","")</f>
        <v>Tasikmalaya</v>
      </c>
      <c r="C352" s="10">
        <v>42446</v>
      </c>
      <c r="D352" s="1" t="s">
        <v>11</v>
      </c>
      <c r="E352" s="1" t="s">
        <v>8</v>
      </c>
      <c r="F352" s="1" t="s">
        <v>13</v>
      </c>
      <c r="G352" s="12">
        <v>194400</v>
      </c>
    </row>
    <row r="353" spans="1:7" ht="15.75" hidden="1" customHeight="1" x14ac:dyDescent="0.25">
      <c r="A353" t="str">
        <f>RIGHT(Orders!A353,6)</f>
        <v>155698</v>
      </c>
      <c r="B353" t="str">
        <f>SUBSTITUTE(Orders!B353,"Kota : ","")</f>
        <v>Serang</v>
      </c>
      <c r="C353" s="10">
        <v>42472</v>
      </c>
      <c r="D353" s="1" t="s">
        <v>7</v>
      </c>
      <c r="E353" s="1" t="s">
        <v>12</v>
      </c>
      <c r="F353" s="1" t="s">
        <v>13</v>
      </c>
      <c r="G353" s="12">
        <v>194400</v>
      </c>
    </row>
    <row r="354" spans="1:7" ht="15.75" hidden="1" customHeight="1" x14ac:dyDescent="0.25">
      <c r="A354" t="str">
        <f>RIGHT(Orders!A354,6)</f>
        <v>155698</v>
      </c>
      <c r="B354" t="str">
        <f>SUBSTITUTE(Orders!B354,"Kota : ","")</f>
        <v>Balikpapan</v>
      </c>
      <c r="C354" s="10">
        <v>42355</v>
      </c>
      <c r="D354" s="1" t="s">
        <v>11</v>
      </c>
      <c r="E354" s="1" t="s">
        <v>12</v>
      </c>
      <c r="F354" s="1" t="s">
        <v>13</v>
      </c>
      <c r="G354" s="12">
        <v>194400</v>
      </c>
    </row>
    <row r="355" spans="1:7" ht="15.75" hidden="1" customHeight="1" x14ac:dyDescent="0.25">
      <c r="A355" t="str">
        <f>RIGHT(Orders!A355,6)</f>
        <v>144904</v>
      </c>
      <c r="B355" t="str">
        <f>SUBSTITUTE(Orders!B355,"Kota : ","")</f>
        <v>Pontianak</v>
      </c>
      <c r="C355" s="10">
        <v>42836</v>
      </c>
      <c r="D355" s="1" t="s">
        <v>18</v>
      </c>
      <c r="E355" s="1" t="s">
        <v>25</v>
      </c>
      <c r="F355" s="1" t="s">
        <v>13</v>
      </c>
      <c r="G355" s="12">
        <v>194400</v>
      </c>
    </row>
    <row r="356" spans="1:7" ht="15.75" hidden="1" customHeight="1" x14ac:dyDescent="0.25">
      <c r="A356" t="str">
        <f>RIGHT(Orders!A356,6)</f>
        <v>144904</v>
      </c>
      <c r="B356" t="str">
        <f>SUBSTITUTE(Orders!B356,"Kota : ","")</f>
        <v>Banjarmasin</v>
      </c>
      <c r="C356" s="10">
        <v>43082</v>
      </c>
      <c r="D356" s="1" t="s">
        <v>11</v>
      </c>
      <c r="E356" s="1" t="s">
        <v>19</v>
      </c>
      <c r="F356" s="1" t="s">
        <v>13</v>
      </c>
      <c r="G356" s="12">
        <v>194400</v>
      </c>
    </row>
    <row r="357" spans="1:7" ht="15.75" hidden="1" customHeight="1" x14ac:dyDescent="0.25">
      <c r="A357" t="str">
        <f>RIGHT(Orders!A357,6)</f>
        <v>144904</v>
      </c>
      <c r="B357" t="str">
        <f>SUBSTITUTE(Orders!B357,"Kota : ","")</f>
        <v>Jambi</v>
      </c>
      <c r="C357" s="10">
        <v>42440</v>
      </c>
      <c r="D357" s="1" t="s">
        <v>11</v>
      </c>
      <c r="E357" s="1" t="s">
        <v>19</v>
      </c>
      <c r="F357" s="1" t="s">
        <v>13</v>
      </c>
      <c r="G357" s="12">
        <v>194880</v>
      </c>
    </row>
    <row r="358" spans="1:7" ht="15.75" hidden="1" customHeight="1" x14ac:dyDescent="0.25">
      <c r="A358" t="str">
        <f>RIGHT(Orders!A358,6)</f>
        <v>144904</v>
      </c>
      <c r="B358" t="str">
        <f>SUBSTITUTE(Orders!B358,"Kota : ","")</f>
        <v>Cimahi</v>
      </c>
      <c r="C358" s="10">
        <v>41900</v>
      </c>
      <c r="D358" s="1" t="s">
        <v>7</v>
      </c>
      <c r="E358" s="1" t="s">
        <v>8</v>
      </c>
      <c r="F358" s="1" t="s">
        <v>13</v>
      </c>
      <c r="G358" s="12">
        <v>195000</v>
      </c>
    </row>
    <row r="359" spans="1:7" ht="15.75" hidden="1" customHeight="1" x14ac:dyDescent="0.25">
      <c r="A359" t="str">
        <f>RIGHT(Orders!A359,6)</f>
        <v>123344</v>
      </c>
      <c r="B359" t="str">
        <f>SUBSTITUTE(Orders!B359,"Kota : ","")</f>
        <v>Surakarta</v>
      </c>
      <c r="C359" s="10">
        <v>42156</v>
      </c>
      <c r="D359" s="1" t="s">
        <v>7</v>
      </c>
      <c r="E359" s="1" t="s">
        <v>25</v>
      </c>
      <c r="F359" s="1" t="s">
        <v>13</v>
      </c>
      <c r="G359" s="12">
        <v>195749.99999999997</v>
      </c>
    </row>
    <row r="360" spans="1:7" ht="15.75" hidden="1" customHeight="1" x14ac:dyDescent="0.25">
      <c r="A360" t="str">
        <f>RIGHT(Orders!A360,6)</f>
        <v>155516</v>
      </c>
      <c r="B360" t="str">
        <f>SUBSTITUTE(Orders!B360,"Kota : ","")</f>
        <v>Manado</v>
      </c>
      <c r="C360" s="10">
        <v>42986</v>
      </c>
      <c r="D360" s="1" t="s">
        <v>7</v>
      </c>
      <c r="E360" s="1" t="s">
        <v>19</v>
      </c>
      <c r="F360" s="1" t="s">
        <v>13</v>
      </c>
      <c r="G360" s="12">
        <v>196800.00000000003</v>
      </c>
    </row>
    <row r="361" spans="1:7" ht="15.75" customHeight="1" x14ac:dyDescent="0.25">
      <c r="A361" s="14" t="str">
        <f>RIGHT(Orders!A361,6)</f>
        <v>155516</v>
      </c>
      <c r="B361" s="14" t="str">
        <f>SUBSTITUTE(Orders!B361,"Kota : ","")</f>
        <v>Kupang</v>
      </c>
      <c r="C361" s="13">
        <v>41900</v>
      </c>
      <c r="D361" s="15" t="s">
        <v>7</v>
      </c>
      <c r="E361" s="15" t="s">
        <v>8</v>
      </c>
      <c r="F361" s="15" t="s">
        <v>9</v>
      </c>
      <c r="G361" s="16">
        <v>16361729.999999998</v>
      </c>
    </row>
    <row r="362" spans="1:7" ht="15.75" hidden="1" customHeight="1" x14ac:dyDescent="0.25">
      <c r="A362" t="str">
        <f>RIGHT(Orders!A362,6)</f>
        <v>155516</v>
      </c>
      <c r="B362" t="str">
        <f>SUBSTITUTE(Orders!B362,"Kota : ","")</f>
        <v>Cilegon</v>
      </c>
      <c r="C362" s="10">
        <v>42944</v>
      </c>
      <c r="D362" s="1" t="s">
        <v>11</v>
      </c>
      <c r="E362" s="1" t="s">
        <v>25</v>
      </c>
      <c r="F362" s="1" t="s">
        <v>13</v>
      </c>
      <c r="G362" s="12">
        <v>196920</v>
      </c>
    </row>
    <row r="363" spans="1:7" ht="15.75" hidden="1" customHeight="1" x14ac:dyDescent="0.25">
      <c r="A363" t="str">
        <f>RIGHT(Orders!A363,6)</f>
        <v>155516</v>
      </c>
      <c r="B363" t="str">
        <f>SUBSTITUTE(Orders!B363,"Kota : ","")</f>
        <v>Mataram</v>
      </c>
      <c r="C363" s="10">
        <v>41860</v>
      </c>
      <c r="D363" s="1" t="s">
        <v>7</v>
      </c>
      <c r="E363" s="1" t="s">
        <v>12</v>
      </c>
      <c r="F363" s="1" t="s">
        <v>13</v>
      </c>
      <c r="G363" s="12">
        <v>197760.00000000003</v>
      </c>
    </row>
    <row r="364" spans="1:7" ht="15.75" hidden="1" customHeight="1" x14ac:dyDescent="0.25">
      <c r="A364" t="str">
        <f>RIGHT(Orders!A364,6)</f>
        <v>104745</v>
      </c>
      <c r="B364" t="str">
        <f>SUBSTITUTE(Orders!B364,"Kota : ","")</f>
        <v>Jayapura</v>
      </c>
      <c r="C364" s="10">
        <v>42686</v>
      </c>
      <c r="D364" s="1" t="s">
        <v>18</v>
      </c>
      <c r="E364" s="1" t="s">
        <v>12</v>
      </c>
      <c r="F364" s="1" t="s">
        <v>13</v>
      </c>
      <c r="G364" s="12">
        <v>198240.00000000003</v>
      </c>
    </row>
    <row r="365" spans="1:7" ht="15.75" hidden="1" customHeight="1" x14ac:dyDescent="0.25">
      <c r="A365" t="str">
        <f>RIGHT(Orders!A365,6)</f>
        <v>104745</v>
      </c>
      <c r="B365" t="str">
        <f>SUBSTITUTE(Orders!B365,"Kota : ","")</f>
        <v>Bengkulu</v>
      </c>
      <c r="C365" s="10">
        <v>43090</v>
      </c>
      <c r="D365" s="1" t="s">
        <v>7</v>
      </c>
      <c r="E365" s="1" t="s">
        <v>12</v>
      </c>
      <c r="F365" s="1" t="s">
        <v>13</v>
      </c>
      <c r="G365" s="12">
        <v>198450</v>
      </c>
    </row>
    <row r="366" spans="1:7" ht="15.75" hidden="1" customHeight="1" x14ac:dyDescent="0.25">
      <c r="A366" t="str">
        <f>RIGHT(Orders!A366,6)</f>
        <v>119137</v>
      </c>
      <c r="B366" t="str">
        <f>SUBSTITUTE(Orders!B366,"Kota : ","")</f>
        <v>Yogyakarta</v>
      </c>
      <c r="C366" s="10">
        <v>41676</v>
      </c>
      <c r="D366" s="1" t="s">
        <v>7</v>
      </c>
      <c r="E366" s="1" t="s">
        <v>12</v>
      </c>
      <c r="F366" s="1" t="s">
        <v>13</v>
      </c>
      <c r="G366" s="12">
        <v>199080.00000000003</v>
      </c>
    </row>
    <row r="367" spans="1:7" ht="15.75" hidden="1" customHeight="1" x14ac:dyDescent="0.25">
      <c r="A367" t="str">
        <f>RIGHT(Orders!A367,6)</f>
        <v>119137</v>
      </c>
      <c r="B367" t="str">
        <f>SUBSTITUTE(Orders!B367,"Kota : ","")</f>
        <v>Palu</v>
      </c>
      <c r="C367" s="10">
        <v>43061</v>
      </c>
      <c r="D367" s="1" t="s">
        <v>18</v>
      </c>
      <c r="E367" s="1" t="s">
        <v>25</v>
      </c>
      <c r="F367" s="1" t="s">
        <v>13</v>
      </c>
      <c r="G367" s="12">
        <v>200400</v>
      </c>
    </row>
    <row r="368" spans="1:7" ht="15.75" hidden="1" customHeight="1" x14ac:dyDescent="0.25">
      <c r="A368" t="str">
        <f>RIGHT(Orders!A368,6)</f>
        <v>119137</v>
      </c>
      <c r="B368" t="str">
        <f>SUBSTITUTE(Orders!B368,"Kota : ","")</f>
        <v>Ambon</v>
      </c>
      <c r="C368" s="10">
        <v>41880</v>
      </c>
      <c r="D368" s="1" t="s">
        <v>11</v>
      </c>
      <c r="E368" s="1" t="s">
        <v>12</v>
      </c>
      <c r="F368" s="1" t="s">
        <v>13</v>
      </c>
      <c r="G368" s="12">
        <v>200400</v>
      </c>
    </row>
    <row r="369" spans="1:7" ht="15.75" hidden="1" customHeight="1" x14ac:dyDescent="0.25">
      <c r="A369" t="str">
        <f>RIGHT(Orders!A369,6)</f>
        <v>119137</v>
      </c>
      <c r="B369" t="str">
        <f>SUBSTITUTE(Orders!B369,"Kota : ","")</f>
        <v>Sukabumi</v>
      </c>
      <c r="C369" s="10">
        <v>41799</v>
      </c>
      <c r="D369" s="1" t="s">
        <v>7</v>
      </c>
      <c r="E369" s="1" t="s">
        <v>25</v>
      </c>
      <c r="F369" s="1" t="s">
        <v>13</v>
      </c>
      <c r="G369" s="12">
        <v>200400</v>
      </c>
    </row>
    <row r="370" spans="1:7" ht="15.75" hidden="1" customHeight="1" x14ac:dyDescent="0.25">
      <c r="A370" t="str">
        <f>RIGHT(Orders!A370,6)</f>
        <v>134656</v>
      </c>
      <c r="B370" t="str">
        <f>SUBSTITUTE(Orders!B370,"Kota : ","")</f>
        <v>Kendari</v>
      </c>
      <c r="C370" s="10">
        <v>41931</v>
      </c>
      <c r="D370" s="1" t="s">
        <v>7</v>
      </c>
      <c r="E370" s="1" t="s">
        <v>12</v>
      </c>
      <c r="F370" s="1" t="s">
        <v>13</v>
      </c>
      <c r="G370" s="12">
        <v>201600.00000000003</v>
      </c>
    </row>
    <row r="371" spans="1:7" ht="15.75" hidden="1" customHeight="1" x14ac:dyDescent="0.25">
      <c r="A371" t="str">
        <f>RIGHT(Orders!A371,6)</f>
        <v>134481</v>
      </c>
      <c r="B371" t="str">
        <f>SUBSTITUTE(Orders!B371,"Kota : ","")</f>
        <v>Cirebon</v>
      </c>
      <c r="C371" s="10">
        <v>43092</v>
      </c>
      <c r="D371" s="1" t="s">
        <v>7</v>
      </c>
      <c r="E371" s="1" t="s">
        <v>12</v>
      </c>
      <c r="F371" s="1" t="s">
        <v>13</v>
      </c>
      <c r="G371" s="12">
        <v>202200</v>
      </c>
    </row>
    <row r="372" spans="1:7" ht="15.75" hidden="1" customHeight="1" x14ac:dyDescent="0.25">
      <c r="A372" t="str">
        <f>RIGHT(Orders!A372,6)</f>
        <v>130792</v>
      </c>
      <c r="B372" t="str">
        <f>SUBSTITUTE(Orders!B372,"Kota : ","")</f>
        <v>Dumai</v>
      </c>
      <c r="C372" s="10">
        <v>42550</v>
      </c>
      <c r="D372" s="1" t="s">
        <v>18</v>
      </c>
      <c r="E372" s="1" t="s">
        <v>19</v>
      </c>
      <c r="F372" s="1" t="s">
        <v>15</v>
      </c>
      <c r="G372" s="12">
        <v>204240</v>
      </c>
    </row>
    <row r="373" spans="1:7" ht="15.75" hidden="1" customHeight="1" x14ac:dyDescent="0.25">
      <c r="A373" t="str">
        <f>RIGHT(Orders!A373,6)</f>
        <v>130792</v>
      </c>
      <c r="B373" t="str">
        <f>SUBSTITUTE(Orders!B373,"Kota : ","")</f>
        <v>Pekalongan</v>
      </c>
      <c r="C373" s="10">
        <v>42955</v>
      </c>
      <c r="D373" s="1" t="s">
        <v>11</v>
      </c>
      <c r="E373" s="1" t="s">
        <v>8</v>
      </c>
      <c r="F373" s="1" t="s">
        <v>13</v>
      </c>
      <c r="G373" s="12">
        <v>206400</v>
      </c>
    </row>
    <row r="374" spans="1:7" ht="15.75" hidden="1" customHeight="1" x14ac:dyDescent="0.25">
      <c r="A374" t="str">
        <f>RIGHT(Orders!A374,6)</f>
        <v>130792</v>
      </c>
      <c r="B374" t="str">
        <f>SUBSTITUTE(Orders!B374,"Kota : ","")</f>
        <v>Palangka Raya</v>
      </c>
      <c r="C374" s="10">
        <v>42842</v>
      </c>
      <c r="D374" s="1" t="s">
        <v>7</v>
      </c>
      <c r="E374" s="1" t="s">
        <v>25</v>
      </c>
      <c r="F374" s="1" t="s">
        <v>13</v>
      </c>
      <c r="G374" s="12">
        <v>208080.00000000003</v>
      </c>
    </row>
    <row r="375" spans="1:7" ht="15.75" hidden="1" customHeight="1" x14ac:dyDescent="0.25">
      <c r="A375" t="str">
        <f>RIGHT(Orders!A375,6)</f>
        <v>134775</v>
      </c>
      <c r="B375" t="str">
        <f>SUBSTITUTE(Orders!B375,"Kota : ","")</f>
        <v>Binjai</v>
      </c>
      <c r="C375" s="10">
        <v>42861</v>
      </c>
      <c r="D375" s="1" t="s">
        <v>11</v>
      </c>
      <c r="E375" s="1" t="s">
        <v>25</v>
      </c>
      <c r="F375" s="1" t="s">
        <v>13</v>
      </c>
      <c r="G375" s="12">
        <v>208440</v>
      </c>
    </row>
    <row r="376" spans="1:7" ht="15.75" hidden="1" customHeight="1" x14ac:dyDescent="0.25">
      <c r="A376" t="str">
        <f>RIGHT(Orders!A376,6)</f>
        <v>134775</v>
      </c>
      <c r="B376" t="str">
        <f>SUBSTITUTE(Orders!B376,"Kota : ","")</f>
        <v>Kediri</v>
      </c>
      <c r="C376" s="10">
        <v>43103</v>
      </c>
      <c r="D376" s="1" t="s">
        <v>11</v>
      </c>
      <c r="E376" s="1" t="s">
        <v>12</v>
      </c>
      <c r="F376" s="1" t="s">
        <v>13</v>
      </c>
      <c r="G376" s="12">
        <v>208560</v>
      </c>
    </row>
    <row r="377" spans="1:7" ht="15.75" hidden="1" customHeight="1" x14ac:dyDescent="0.25">
      <c r="A377" t="str">
        <f>RIGHT(Orders!A377,6)</f>
        <v>125395</v>
      </c>
      <c r="B377" t="str">
        <f>SUBSTITUTE(Orders!B377,"Kota : ","")</f>
        <v>Sorong</v>
      </c>
      <c r="C377" s="10">
        <v>43045</v>
      </c>
      <c r="D377" s="1" t="s">
        <v>7</v>
      </c>
      <c r="E377" s="1" t="s">
        <v>12</v>
      </c>
      <c r="F377" s="1" t="s">
        <v>13</v>
      </c>
      <c r="G377" s="12">
        <v>208560</v>
      </c>
    </row>
    <row r="378" spans="1:7" ht="15.75" hidden="1" customHeight="1" x14ac:dyDescent="0.25">
      <c r="A378" t="str">
        <f>RIGHT(Orders!A378,6)</f>
        <v>168935</v>
      </c>
      <c r="B378" t="str">
        <f>SUBSTITUTE(Orders!B378,"Kota : ","")</f>
        <v>Tegal</v>
      </c>
      <c r="C378" s="10">
        <v>42122</v>
      </c>
      <c r="D378" s="1" t="s">
        <v>11</v>
      </c>
      <c r="E378" s="1" t="s">
        <v>12</v>
      </c>
      <c r="F378" s="1" t="s">
        <v>13</v>
      </c>
      <c r="G378" s="12">
        <v>209160</v>
      </c>
    </row>
    <row r="379" spans="1:7" ht="15.75" hidden="1" customHeight="1" x14ac:dyDescent="0.25">
      <c r="A379" t="str">
        <f>RIGHT(Orders!A379,6)</f>
        <v>168935</v>
      </c>
      <c r="B379" t="str">
        <f>SUBSTITUTE(Orders!B379,"Kota : ","")</f>
        <v>Pematangsiant</v>
      </c>
      <c r="C379" s="10">
        <v>43104</v>
      </c>
      <c r="D379" s="1" t="s">
        <v>7</v>
      </c>
      <c r="E379" s="1" t="s">
        <v>25</v>
      </c>
      <c r="F379" s="1" t="s">
        <v>13</v>
      </c>
      <c r="G379" s="12">
        <v>209400</v>
      </c>
    </row>
    <row r="380" spans="1:7" ht="15.75" customHeight="1" x14ac:dyDescent="0.25">
      <c r="A380" s="14" t="str">
        <f>RIGHT(Orders!A380,6)</f>
        <v>122756</v>
      </c>
      <c r="B380" s="14" t="str">
        <f>SUBSTITUTE(Orders!B380,"Kota : ","")</f>
        <v>Banjarbaru</v>
      </c>
      <c r="C380" s="13">
        <v>42195</v>
      </c>
      <c r="D380" s="15" t="s">
        <v>11</v>
      </c>
      <c r="E380" s="15" t="s">
        <v>25</v>
      </c>
      <c r="F380" s="15" t="s">
        <v>9</v>
      </c>
      <c r="G380" s="16">
        <v>16019100</v>
      </c>
    </row>
    <row r="381" spans="1:7" ht="15.75" hidden="1" customHeight="1" x14ac:dyDescent="0.25">
      <c r="A381" t="str">
        <f>RIGHT(Orders!A381,6)</f>
        <v>122756</v>
      </c>
      <c r="B381" t="str">
        <f>SUBSTITUTE(Orders!B381,"Kota : ","")</f>
        <v>Banda Aceh</v>
      </c>
      <c r="C381" s="10">
        <v>42338</v>
      </c>
      <c r="D381" s="1" t="s">
        <v>7</v>
      </c>
      <c r="E381" s="1" t="s">
        <v>12</v>
      </c>
      <c r="F381" s="1" t="s">
        <v>15</v>
      </c>
      <c r="G381" s="12">
        <v>209700</v>
      </c>
    </row>
    <row r="382" spans="1:7" ht="15.75" hidden="1" customHeight="1" x14ac:dyDescent="0.25">
      <c r="A382" t="str">
        <f>RIGHT(Orders!A382,6)</f>
        <v>115973</v>
      </c>
      <c r="B382" t="str">
        <f>SUBSTITUTE(Orders!B382,"Kota : ","")</f>
        <v>Tarakan</v>
      </c>
      <c r="C382" s="10">
        <v>42906</v>
      </c>
      <c r="D382" s="1" t="s">
        <v>11</v>
      </c>
      <c r="E382" s="1" t="s">
        <v>8</v>
      </c>
      <c r="F382" s="1" t="s">
        <v>13</v>
      </c>
      <c r="G382" s="12">
        <v>210239.99999999997</v>
      </c>
    </row>
    <row r="383" spans="1:7" ht="15.75" hidden="1" customHeight="1" x14ac:dyDescent="0.25">
      <c r="A383" t="str">
        <f>RIGHT(Orders!A383,6)</f>
        <v>101798</v>
      </c>
      <c r="B383" t="str">
        <f>SUBSTITUTE(Orders!B383,"Kota : ","")</f>
        <v>Probolinggo</v>
      </c>
      <c r="C383" s="10">
        <v>42907</v>
      </c>
      <c r="D383" s="1" t="s">
        <v>7</v>
      </c>
      <c r="E383" s="1" t="s">
        <v>12</v>
      </c>
      <c r="F383" s="1" t="s">
        <v>13</v>
      </c>
      <c r="G383" s="12">
        <v>210450</v>
      </c>
    </row>
    <row r="384" spans="1:7" ht="15.75" hidden="1" customHeight="1" x14ac:dyDescent="0.25">
      <c r="A384" t="str">
        <f>RIGHT(Orders!A384,6)</f>
        <v>101798</v>
      </c>
      <c r="B384" t="str">
        <f>SUBSTITUTE(Orders!B384,"Kota : ","")</f>
        <v>Singkawang</v>
      </c>
      <c r="C384" s="10">
        <v>42366</v>
      </c>
      <c r="D384" s="1" t="s">
        <v>7</v>
      </c>
      <c r="E384" s="1" t="s">
        <v>12</v>
      </c>
      <c r="F384" s="1" t="s">
        <v>13</v>
      </c>
      <c r="G384" s="12">
        <v>210600</v>
      </c>
    </row>
    <row r="385" spans="1:7" ht="15.75" hidden="1" customHeight="1" x14ac:dyDescent="0.25">
      <c r="A385" t="str">
        <f>RIGHT(Orders!A385,6)</f>
        <v>135972</v>
      </c>
      <c r="B385" t="str">
        <f>SUBSTITUTE(Orders!B385,"Kota : ","")</f>
        <v>Lubuklinggau</v>
      </c>
      <c r="C385" s="10">
        <v>42700</v>
      </c>
      <c r="D385" s="1" t="s">
        <v>7</v>
      </c>
      <c r="E385" s="1" t="s">
        <v>19</v>
      </c>
      <c r="F385" s="1" t="s">
        <v>13</v>
      </c>
      <c r="G385" s="12">
        <v>210600</v>
      </c>
    </row>
    <row r="386" spans="1:7" ht="15.75" hidden="1" customHeight="1" x14ac:dyDescent="0.25">
      <c r="A386" t="str">
        <f>RIGHT(Orders!A386,6)</f>
        <v>135972</v>
      </c>
      <c r="B386" t="str">
        <f>SUBSTITUTE(Orders!B386,"Kota : ","")</f>
        <v>Tanjungpinang</v>
      </c>
      <c r="C386" s="10">
        <v>42569</v>
      </c>
      <c r="D386" s="1" t="s">
        <v>11</v>
      </c>
      <c r="E386" s="1" t="s">
        <v>25</v>
      </c>
      <c r="F386" s="1" t="s">
        <v>13</v>
      </c>
      <c r="G386" s="12">
        <v>211049.99999999997</v>
      </c>
    </row>
    <row r="387" spans="1:7" ht="15.75" hidden="1" customHeight="1" x14ac:dyDescent="0.25">
      <c r="A387" t="str">
        <f>RIGHT(Orders!A387,6)</f>
        <v>134971</v>
      </c>
      <c r="B387" t="str">
        <f>SUBSTITUTE(Orders!B387,"Kota : ","")</f>
        <v>Bitung</v>
      </c>
      <c r="C387" s="10">
        <v>42089</v>
      </c>
      <c r="D387" s="1" t="s">
        <v>7</v>
      </c>
      <c r="E387" s="1" t="s">
        <v>19</v>
      </c>
      <c r="F387" s="1" t="s">
        <v>13</v>
      </c>
      <c r="G387" s="12">
        <v>211679.99999999994</v>
      </c>
    </row>
    <row r="388" spans="1:7" ht="15.75" hidden="1" customHeight="1" x14ac:dyDescent="0.25">
      <c r="A388" t="str">
        <f>RIGHT(Orders!A388,6)</f>
        <v>102946</v>
      </c>
      <c r="B388" t="str">
        <f>SUBSTITUTE(Orders!B388,"Kota : ","")</f>
        <v>Padang Sidemp</v>
      </c>
      <c r="C388" s="10">
        <v>43083</v>
      </c>
      <c r="D388" s="1" t="s">
        <v>7</v>
      </c>
      <c r="E388" s="1" t="s">
        <v>25</v>
      </c>
      <c r="F388" s="1" t="s">
        <v>15</v>
      </c>
      <c r="G388" s="12">
        <v>213000.00000000003</v>
      </c>
    </row>
    <row r="389" spans="1:7" ht="15.75" hidden="1" customHeight="1" x14ac:dyDescent="0.25">
      <c r="A389" t="str">
        <f>RIGHT(Orders!A389,6)</f>
        <v>165603</v>
      </c>
      <c r="B389" t="str">
        <f>SUBSTITUTE(Orders!B389,"Kota : ","")</f>
        <v>Pangkalpinang</v>
      </c>
      <c r="C389" s="10">
        <v>42677</v>
      </c>
      <c r="D389" s="1" t="s">
        <v>11</v>
      </c>
      <c r="E389" s="1" t="s">
        <v>25</v>
      </c>
      <c r="F389" s="1" t="s">
        <v>13</v>
      </c>
      <c r="G389" s="12">
        <v>214200</v>
      </c>
    </row>
    <row r="390" spans="1:7" ht="15.75" hidden="1" customHeight="1" x14ac:dyDescent="0.25">
      <c r="A390" t="str">
        <f>RIGHT(Orders!A390,6)</f>
        <v>165603</v>
      </c>
      <c r="B390" t="str">
        <f>SUBSTITUTE(Orders!B390,"Kota : ","")</f>
        <v>Batu</v>
      </c>
      <c r="C390" s="10">
        <v>42314</v>
      </c>
      <c r="D390" s="1" t="s">
        <v>11</v>
      </c>
      <c r="E390" s="1" t="s">
        <v>12</v>
      </c>
      <c r="F390" s="1" t="s">
        <v>13</v>
      </c>
      <c r="G390" s="12">
        <v>214200.00000000003</v>
      </c>
    </row>
    <row r="391" spans="1:7" ht="15.75" hidden="1" customHeight="1" x14ac:dyDescent="0.25">
      <c r="A391" t="str">
        <f>RIGHT(Orders!A391,6)</f>
        <v>122259</v>
      </c>
      <c r="B391" t="str">
        <f>SUBSTITUTE(Orders!B391,"Kota : ","")</f>
        <v>Pasuruan</v>
      </c>
      <c r="C391" s="10">
        <v>42039</v>
      </c>
      <c r="D391" s="1" t="s">
        <v>7</v>
      </c>
      <c r="E391" s="1" t="s">
        <v>19</v>
      </c>
      <c r="F391" s="1" t="s">
        <v>13</v>
      </c>
      <c r="G391" s="12">
        <v>214559.99999999997</v>
      </c>
    </row>
    <row r="392" spans="1:7" ht="15.75" hidden="1" customHeight="1" x14ac:dyDescent="0.25">
      <c r="A392" t="str">
        <f>RIGHT(Orders!A392,6)</f>
        <v>108987</v>
      </c>
      <c r="B392" t="str">
        <f>SUBSTITUTE(Orders!B392,"Kota : ","")</f>
        <v>Ternate</v>
      </c>
      <c r="C392" s="10">
        <v>42698</v>
      </c>
      <c r="D392" s="1" t="s">
        <v>7</v>
      </c>
      <c r="E392" s="1" t="s">
        <v>25</v>
      </c>
      <c r="F392" s="1" t="s">
        <v>13</v>
      </c>
      <c r="G392" s="12">
        <v>215280.00000000003</v>
      </c>
    </row>
    <row r="393" spans="1:7" ht="15.75" hidden="1" customHeight="1" x14ac:dyDescent="0.25">
      <c r="A393" t="str">
        <f>RIGHT(Orders!A393,6)</f>
        <v>108987</v>
      </c>
      <c r="B393" t="str">
        <f>SUBSTITUTE(Orders!B393,"Kota : ","")</f>
        <v>Banjar</v>
      </c>
      <c r="C393" s="10">
        <v>42516</v>
      </c>
      <c r="D393" s="1" t="s">
        <v>7</v>
      </c>
      <c r="E393" s="1" t="s">
        <v>19</v>
      </c>
      <c r="F393" s="1" t="s">
        <v>13</v>
      </c>
      <c r="G393" s="12">
        <v>215280.00000000003</v>
      </c>
    </row>
    <row r="394" spans="1:7" ht="15.75" hidden="1" customHeight="1" x14ac:dyDescent="0.25">
      <c r="A394" t="str">
        <f>RIGHT(Orders!A394,6)</f>
        <v>108987</v>
      </c>
      <c r="B394" t="str">
        <f>SUBSTITUTE(Orders!B394,"Kota : ","")</f>
        <v>Gorontalo</v>
      </c>
      <c r="C394" s="10">
        <v>42251</v>
      </c>
      <c r="D394" s="1" t="s">
        <v>7</v>
      </c>
      <c r="E394" s="1" t="s">
        <v>12</v>
      </c>
      <c r="F394" s="1" t="s">
        <v>13</v>
      </c>
      <c r="G394" s="12">
        <v>215520.00000000003</v>
      </c>
    </row>
    <row r="395" spans="1:7" ht="15.75" hidden="1" customHeight="1" x14ac:dyDescent="0.25">
      <c r="A395" t="str">
        <f>RIGHT(Orders!A395,6)</f>
        <v>108987</v>
      </c>
      <c r="B395" t="str">
        <f>SUBSTITUTE(Orders!B395,"Kota : ","")</f>
        <v>Madiun</v>
      </c>
      <c r="C395" s="10">
        <v>41835</v>
      </c>
      <c r="D395" s="1" t="s">
        <v>11</v>
      </c>
      <c r="E395" s="1" t="s">
        <v>25</v>
      </c>
      <c r="F395" s="1" t="s">
        <v>13</v>
      </c>
      <c r="G395" s="12">
        <v>215999.99999999997</v>
      </c>
    </row>
    <row r="396" spans="1:7" ht="15.75" hidden="1" customHeight="1" x14ac:dyDescent="0.25">
      <c r="A396" t="str">
        <f>RIGHT(Orders!A396,6)</f>
        <v>113166</v>
      </c>
      <c r="B396" t="str">
        <f>SUBSTITUTE(Orders!B396,"Kota : ","")</f>
        <v>Prabumulih</v>
      </c>
      <c r="C396" s="10">
        <v>42696</v>
      </c>
      <c r="D396" s="1" t="s">
        <v>7</v>
      </c>
      <c r="E396" s="1" t="s">
        <v>25</v>
      </c>
      <c r="F396" s="1" t="s">
        <v>13</v>
      </c>
      <c r="G396" s="12">
        <v>216405.00000000006</v>
      </c>
    </row>
    <row r="397" spans="1:7" ht="15.75" hidden="1" customHeight="1" x14ac:dyDescent="0.25">
      <c r="A397" t="str">
        <f>RIGHT(Orders!A397,6)</f>
        <v>155208</v>
      </c>
      <c r="B397" t="str">
        <f>SUBSTITUTE(Orders!B397,"Kota : ","")</f>
        <v>Salatiga</v>
      </c>
      <c r="C397" s="10">
        <v>42275</v>
      </c>
      <c r="D397" s="1" t="s">
        <v>18</v>
      </c>
      <c r="E397" s="1" t="s">
        <v>25</v>
      </c>
      <c r="F397" s="1" t="s">
        <v>13</v>
      </c>
      <c r="G397" s="12">
        <v>216900</v>
      </c>
    </row>
    <row r="398" spans="1:7" ht="15.75" hidden="1" customHeight="1" x14ac:dyDescent="0.25">
      <c r="A398" t="str">
        <f>RIGHT(Orders!A398,6)</f>
        <v>117933</v>
      </c>
      <c r="B398" t="str">
        <f>SUBSTITUTE(Orders!B398,"Kota : ","")</f>
        <v>Lhokseumawe</v>
      </c>
      <c r="C398" s="10">
        <v>42539</v>
      </c>
      <c r="D398" s="1" t="s">
        <v>7</v>
      </c>
      <c r="E398" s="1" t="s">
        <v>25</v>
      </c>
      <c r="F398" s="1" t="s">
        <v>13</v>
      </c>
      <c r="G398" s="12">
        <v>218400</v>
      </c>
    </row>
    <row r="399" spans="1:7" ht="15.75" hidden="1" customHeight="1" x14ac:dyDescent="0.25">
      <c r="A399" t="str">
        <f>RIGHT(Orders!A399,6)</f>
        <v>117457</v>
      </c>
      <c r="B399" t="str">
        <f>SUBSTITUTE(Orders!B399,"Kota : ","")</f>
        <v>Langsa</v>
      </c>
      <c r="C399" s="10">
        <v>42842</v>
      </c>
      <c r="D399" s="1" t="s">
        <v>7</v>
      </c>
      <c r="E399" s="1" t="s">
        <v>25</v>
      </c>
      <c r="F399" s="1" t="s">
        <v>13</v>
      </c>
      <c r="G399" s="12">
        <v>218880.00000000003</v>
      </c>
    </row>
    <row r="400" spans="1:7" ht="15.75" hidden="1" customHeight="1" x14ac:dyDescent="0.25">
      <c r="A400" t="str">
        <f>RIGHT(Orders!A400,6)</f>
        <v>117457</v>
      </c>
      <c r="B400" t="str">
        <f>SUBSTITUTE(Orders!B400,"Kota : ","")</f>
        <v>Palopo</v>
      </c>
      <c r="C400" s="10">
        <v>42537</v>
      </c>
      <c r="D400" s="1" t="s">
        <v>11</v>
      </c>
      <c r="E400" s="1" t="s">
        <v>12</v>
      </c>
      <c r="F400" s="1" t="s">
        <v>13</v>
      </c>
      <c r="G400" s="12">
        <v>219300</v>
      </c>
    </row>
    <row r="401" spans="1:7" ht="15.75" hidden="1" customHeight="1" x14ac:dyDescent="0.25">
      <c r="A401" t="str">
        <f>RIGHT(Orders!A401,6)</f>
        <v>117457</v>
      </c>
      <c r="B401" t="str">
        <f>SUBSTITUTE(Orders!B401,"Kota : ","")</f>
        <v>Bontang</v>
      </c>
      <c r="C401" s="10">
        <v>42698</v>
      </c>
      <c r="D401" s="1" t="s">
        <v>7</v>
      </c>
      <c r="E401" s="1" t="s">
        <v>19</v>
      </c>
      <c r="F401" s="1" t="s">
        <v>13</v>
      </c>
      <c r="G401" s="12">
        <v>219300</v>
      </c>
    </row>
    <row r="402" spans="1:7" ht="15.75" hidden="1" customHeight="1" x14ac:dyDescent="0.25">
      <c r="A402" t="str">
        <f>RIGHT(Orders!A402,6)</f>
        <v>117457</v>
      </c>
      <c r="B402" t="str">
        <f>SUBSTITUTE(Orders!B402,"Kota : ","")</f>
        <v>Tanjungbalai</v>
      </c>
      <c r="C402" s="10">
        <v>41828</v>
      </c>
      <c r="D402" s="1" t="s">
        <v>7</v>
      </c>
      <c r="E402" s="1" t="s">
        <v>8</v>
      </c>
      <c r="F402" s="1" t="s">
        <v>13</v>
      </c>
      <c r="G402" s="12">
        <v>219300</v>
      </c>
    </row>
    <row r="403" spans="1:7" ht="15.75" hidden="1" customHeight="1" x14ac:dyDescent="0.25">
      <c r="A403" t="str">
        <f>RIGHT(Orders!A403,6)</f>
        <v>117457</v>
      </c>
      <c r="B403" t="str">
        <f>SUBSTITUTE(Orders!B403,"Kota : ","")</f>
        <v>Tebing Tinggi</v>
      </c>
      <c r="C403" s="10">
        <v>42683</v>
      </c>
      <c r="D403" s="1" t="s">
        <v>11</v>
      </c>
      <c r="E403" s="1" t="s">
        <v>12</v>
      </c>
      <c r="F403" s="1" t="s">
        <v>13</v>
      </c>
      <c r="G403" s="12">
        <v>219300</v>
      </c>
    </row>
    <row r="404" spans="1:7" ht="15.75" hidden="1" customHeight="1" x14ac:dyDescent="0.25">
      <c r="A404" t="str">
        <f>RIGHT(Orders!A404,6)</f>
        <v>117457</v>
      </c>
      <c r="B404" t="str">
        <f>SUBSTITUTE(Orders!B404,"Kota : ","")</f>
        <v>Metro</v>
      </c>
      <c r="C404" s="10">
        <v>42624</v>
      </c>
      <c r="D404" s="1" t="s">
        <v>7</v>
      </c>
      <c r="E404" s="1" t="s">
        <v>25</v>
      </c>
      <c r="F404" s="1" t="s">
        <v>13</v>
      </c>
      <c r="G404" s="12">
        <v>219360.00000000003</v>
      </c>
    </row>
    <row r="405" spans="1:7" ht="15.75" hidden="1" customHeight="1" x14ac:dyDescent="0.25">
      <c r="A405" t="str">
        <f>RIGHT(Orders!A405,6)</f>
        <v>117457</v>
      </c>
      <c r="B405" t="str">
        <f>SUBSTITUTE(Orders!B405,"Kota : ","")</f>
        <v>Baubau</v>
      </c>
      <c r="C405" s="10">
        <v>42553</v>
      </c>
      <c r="D405" s="1" t="s">
        <v>11</v>
      </c>
      <c r="E405" s="1" t="s">
        <v>25</v>
      </c>
      <c r="F405" s="1" t="s">
        <v>13</v>
      </c>
      <c r="G405" s="12">
        <v>220500</v>
      </c>
    </row>
    <row r="406" spans="1:7" ht="15.75" hidden="1" customHeight="1" x14ac:dyDescent="0.25">
      <c r="A406" t="str">
        <f>RIGHT(Orders!A406,6)</f>
        <v>117457</v>
      </c>
      <c r="B406" t="str">
        <f>SUBSTITUTE(Orders!B406,"Kota : ","")</f>
        <v>Bima</v>
      </c>
      <c r="C406" s="10">
        <v>42336</v>
      </c>
      <c r="D406" s="1" t="s">
        <v>7</v>
      </c>
      <c r="E406" s="1" t="s">
        <v>12</v>
      </c>
      <c r="F406" s="1" t="s">
        <v>13</v>
      </c>
      <c r="G406" s="12">
        <v>220500</v>
      </c>
    </row>
    <row r="407" spans="1:7" ht="15.75" hidden="1" customHeight="1" x14ac:dyDescent="0.25">
      <c r="A407" t="str">
        <f>RIGHT(Orders!A407,6)</f>
        <v>117457</v>
      </c>
      <c r="B407" t="str">
        <f>SUBSTITUTE(Orders!B407,"Kota : ","")</f>
        <v>Parepare</v>
      </c>
      <c r="C407" s="10">
        <v>42312</v>
      </c>
      <c r="D407" s="1" t="s">
        <v>11</v>
      </c>
      <c r="E407" s="1" t="s">
        <v>12</v>
      </c>
      <c r="F407" s="1" t="s">
        <v>13</v>
      </c>
      <c r="G407" s="12">
        <v>221250</v>
      </c>
    </row>
    <row r="408" spans="1:7" ht="15.75" customHeight="1" x14ac:dyDescent="0.25">
      <c r="A408" s="14" t="str">
        <f>RIGHT(Orders!A408,6)</f>
        <v>142636</v>
      </c>
      <c r="B408" s="14" t="str">
        <f>SUBSTITUTE(Orders!B408,"Kota : ","")</f>
        <v>Blitar</v>
      </c>
      <c r="C408" s="13">
        <v>42720</v>
      </c>
      <c r="D408" s="15" t="s">
        <v>11</v>
      </c>
      <c r="E408" s="15" t="s">
        <v>12</v>
      </c>
      <c r="F408" s="15" t="s">
        <v>9</v>
      </c>
      <c r="G408" s="16">
        <v>15738000</v>
      </c>
    </row>
    <row r="409" spans="1:7" ht="15.75" customHeight="1" x14ac:dyDescent="0.25">
      <c r="A409" s="14" t="str">
        <f>RIGHT(Orders!A409,6)</f>
        <v>142636</v>
      </c>
      <c r="B409" s="14" t="str">
        <f>SUBSTITUTE(Orders!B409,"Kota : ","")</f>
        <v>Pagar Alam</v>
      </c>
      <c r="C409" s="13">
        <v>42686</v>
      </c>
      <c r="D409" s="15" t="s">
        <v>11</v>
      </c>
      <c r="E409" s="15" t="s">
        <v>12</v>
      </c>
      <c r="F409" s="15" t="s">
        <v>9</v>
      </c>
      <c r="G409" s="16">
        <v>15725249.999999998</v>
      </c>
    </row>
    <row r="410" spans="1:7" ht="15.75" hidden="1" customHeight="1" x14ac:dyDescent="0.25">
      <c r="A410" t="str">
        <f>RIGHT(Orders!A410,6)</f>
        <v>122105</v>
      </c>
      <c r="B410" t="str">
        <f>SUBSTITUTE(Orders!B410,"Kota : ","")</f>
        <v>Payakumbuh</v>
      </c>
      <c r="C410" s="10">
        <v>43104</v>
      </c>
      <c r="D410" s="1" t="s">
        <v>7</v>
      </c>
      <c r="E410" s="1" t="s">
        <v>25</v>
      </c>
      <c r="F410" s="1" t="s">
        <v>15</v>
      </c>
      <c r="G410" s="12">
        <v>222750.00000000003</v>
      </c>
    </row>
    <row r="411" spans="1:7" ht="15.75" hidden="1" customHeight="1" x14ac:dyDescent="0.25">
      <c r="A411" t="str">
        <f>RIGHT(Orders!A411,6)</f>
        <v>148796</v>
      </c>
      <c r="B411" t="str">
        <f>SUBSTITUTE(Orders!B411,"Kota : ","")</f>
        <v>Gunungsitoli</v>
      </c>
      <c r="C411" s="10">
        <v>41928</v>
      </c>
      <c r="D411" s="1" t="s">
        <v>7</v>
      </c>
      <c r="E411" s="1" t="s">
        <v>12</v>
      </c>
      <c r="F411" s="1" t="s">
        <v>13</v>
      </c>
      <c r="G411" s="12">
        <v>223500</v>
      </c>
    </row>
    <row r="412" spans="1:7" ht="15.75" hidden="1" customHeight="1" x14ac:dyDescent="0.25">
      <c r="A412" t="str">
        <f>RIGHT(Orders!A412,6)</f>
        <v>154816</v>
      </c>
      <c r="B412" t="str">
        <f>SUBSTITUTE(Orders!B412,"Kota : ","")</f>
        <v>Mojokerto</v>
      </c>
      <c r="C412" s="10">
        <v>42554</v>
      </c>
      <c r="D412" s="1" t="s">
        <v>7</v>
      </c>
      <c r="E412" s="1" t="s">
        <v>25</v>
      </c>
      <c r="F412" s="1" t="s">
        <v>13</v>
      </c>
      <c r="G412" s="12">
        <v>223500</v>
      </c>
    </row>
    <row r="413" spans="1:7" ht="15.75" hidden="1" customHeight="1" x14ac:dyDescent="0.25">
      <c r="A413" t="str">
        <f>RIGHT(Orders!A413,6)</f>
        <v>110478</v>
      </c>
      <c r="B413" t="str">
        <f>SUBSTITUTE(Orders!B413,"Kota : ","")</f>
        <v>Kotamobagu</v>
      </c>
      <c r="C413" s="10">
        <v>42525</v>
      </c>
      <c r="D413" s="1" t="s">
        <v>11</v>
      </c>
      <c r="E413" s="1" t="s">
        <v>12</v>
      </c>
      <c r="F413" s="1" t="s">
        <v>13</v>
      </c>
      <c r="G413" s="12">
        <v>224280.00000000006</v>
      </c>
    </row>
    <row r="414" spans="1:7" ht="15.75" customHeight="1" x14ac:dyDescent="0.25">
      <c r="A414" s="14" t="str">
        <f>RIGHT(Orders!A414,6)</f>
        <v>110478</v>
      </c>
      <c r="B414" s="14" t="str">
        <f>SUBSTITUTE(Orders!B414,"Kota : ","")</f>
        <v>Magelang</v>
      </c>
      <c r="C414" s="13">
        <v>42986</v>
      </c>
      <c r="D414" s="15" t="s">
        <v>11</v>
      </c>
      <c r="E414" s="15" t="s">
        <v>25</v>
      </c>
      <c r="F414" s="15" t="s">
        <v>9</v>
      </c>
      <c r="G414" s="16">
        <v>15669449.999999998</v>
      </c>
    </row>
    <row r="415" spans="1:7" ht="15.75" hidden="1" customHeight="1" x14ac:dyDescent="0.25">
      <c r="A415" t="str">
        <f>RIGHT(Orders!A415,6)</f>
        <v>142048</v>
      </c>
      <c r="B415" t="str">
        <f>SUBSTITUTE(Orders!B415,"Kota : ","")</f>
        <v>Bukittinggi</v>
      </c>
      <c r="C415" s="10">
        <v>42836</v>
      </c>
      <c r="D415" s="1" t="s">
        <v>7</v>
      </c>
      <c r="E415" s="1" t="s">
        <v>8</v>
      </c>
      <c r="F415" s="1" t="s">
        <v>13</v>
      </c>
      <c r="G415" s="12">
        <v>226800.00000000003</v>
      </c>
    </row>
    <row r="416" spans="1:7" ht="15.75" customHeight="1" x14ac:dyDescent="0.25">
      <c r="A416" s="14" t="str">
        <f>RIGHT(Orders!A416,6)</f>
        <v>125388</v>
      </c>
      <c r="B416" s="14" t="str">
        <f>SUBSTITUTE(Orders!B416,"Kota : ","")</f>
        <v>Tidore Kepula</v>
      </c>
      <c r="C416" s="13">
        <v>42627</v>
      </c>
      <c r="D416" s="15" t="s">
        <v>11</v>
      </c>
      <c r="E416" s="15" t="s">
        <v>12</v>
      </c>
      <c r="F416" s="15" t="s">
        <v>9</v>
      </c>
      <c r="G416" s="16">
        <v>15669449.999999998</v>
      </c>
    </row>
    <row r="417" spans="1:7" ht="15.75" hidden="1" customHeight="1" x14ac:dyDescent="0.25">
      <c r="A417" t="str">
        <f>RIGHT(Orders!A417,6)</f>
        <v>125388</v>
      </c>
      <c r="B417" t="str">
        <f>SUBSTITUTE(Orders!B417,"Kota : ","")</f>
        <v>Tomohon</v>
      </c>
      <c r="C417" s="10">
        <v>41899</v>
      </c>
      <c r="D417" s="1" t="s">
        <v>11</v>
      </c>
      <c r="E417" s="1" t="s">
        <v>8</v>
      </c>
      <c r="F417" s="1" t="s">
        <v>15</v>
      </c>
      <c r="G417" s="12">
        <v>228240.00000000003</v>
      </c>
    </row>
    <row r="418" spans="1:7" ht="15.75" customHeight="1" x14ac:dyDescent="0.25">
      <c r="A418" s="14" t="str">
        <f>RIGHT(Orders!A418,6)</f>
        <v>155705</v>
      </c>
      <c r="B418" s="14" t="str">
        <f>SUBSTITUTE(Orders!B418,"Kota : ","")</f>
        <v>Sungaipenuh</v>
      </c>
      <c r="C418" s="13">
        <v>42627</v>
      </c>
      <c r="D418" s="15" t="s">
        <v>11</v>
      </c>
      <c r="E418" s="15" t="s">
        <v>12</v>
      </c>
      <c r="F418" s="15" t="s">
        <v>9</v>
      </c>
      <c r="G418" s="16">
        <v>15658800.000000002</v>
      </c>
    </row>
    <row r="419" spans="1:7" ht="15.75" hidden="1" customHeight="1" x14ac:dyDescent="0.25">
      <c r="A419" t="str">
        <f>RIGHT(Orders!A419,6)</f>
        <v>149160</v>
      </c>
      <c r="B419" t="str">
        <f>SUBSTITUTE(Orders!B419,"Kota : ","")</f>
        <v>Pariaman</v>
      </c>
      <c r="C419" s="10">
        <v>43090</v>
      </c>
      <c r="D419" s="1" t="s">
        <v>7</v>
      </c>
      <c r="E419" s="1" t="s">
        <v>12</v>
      </c>
      <c r="F419" s="1" t="s">
        <v>13</v>
      </c>
      <c r="G419" s="12">
        <v>228600</v>
      </c>
    </row>
    <row r="420" spans="1:7" ht="15.75" hidden="1" customHeight="1" x14ac:dyDescent="0.25">
      <c r="A420" t="str">
        <f>RIGHT(Orders!A420,6)</f>
        <v>149160</v>
      </c>
      <c r="B420" t="str">
        <f>SUBSTITUTE(Orders!B420,"Kota : ","")</f>
        <v>Subulussalam</v>
      </c>
      <c r="C420" s="10">
        <v>42803</v>
      </c>
      <c r="D420" s="1" t="s">
        <v>11</v>
      </c>
      <c r="E420" s="1" t="s">
        <v>12</v>
      </c>
      <c r="F420" s="1" t="s">
        <v>13</v>
      </c>
      <c r="G420" s="12">
        <v>228750</v>
      </c>
    </row>
    <row r="421" spans="1:7" ht="15.75" hidden="1" customHeight="1" x14ac:dyDescent="0.25">
      <c r="A421" t="str">
        <f>RIGHT(Orders!A421,6)</f>
        <v>101476</v>
      </c>
      <c r="B421" t="str">
        <f>SUBSTITUTE(Orders!B421,"Kota : ","")</f>
        <v>Sibolga</v>
      </c>
      <c r="C421" s="10">
        <v>42721</v>
      </c>
      <c r="D421" s="1" t="s">
        <v>11</v>
      </c>
      <c r="E421" s="1" t="s">
        <v>25</v>
      </c>
      <c r="F421" s="1" t="s">
        <v>13</v>
      </c>
      <c r="G421" s="12">
        <v>228900.00000000003</v>
      </c>
    </row>
    <row r="422" spans="1:7" ht="15.75" hidden="1" customHeight="1" x14ac:dyDescent="0.25">
      <c r="A422" t="str">
        <f>RIGHT(Orders!A422,6)</f>
        <v>152275</v>
      </c>
      <c r="B422" t="str">
        <f>SUBSTITUTE(Orders!B422,"Kota : ","")</f>
        <v>Tual</v>
      </c>
      <c r="C422" s="10">
        <v>42975</v>
      </c>
      <c r="D422" s="1" t="s">
        <v>7</v>
      </c>
      <c r="E422" s="1" t="s">
        <v>19</v>
      </c>
      <c r="F422" s="1" t="s">
        <v>13</v>
      </c>
      <c r="G422" s="12">
        <v>229200</v>
      </c>
    </row>
    <row r="423" spans="1:7" ht="15.75" hidden="1" customHeight="1" x14ac:dyDescent="0.25">
      <c r="A423" t="str">
        <f>RIGHT(Orders!A423,6)</f>
        <v>123750</v>
      </c>
      <c r="B423" t="str">
        <f>SUBSTITUTE(Orders!B423,"Kota : ","")</f>
        <v>Solok</v>
      </c>
      <c r="C423" s="10">
        <v>42255</v>
      </c>
      <c r="D423" s="1" t="s">
        <v>7</v>
      </c>
      <c r="E423" s="1" t="s">
        <v>8</v>
      </c>
      <c r="F423" s="1" t="s">
        <v>13</v>
      </c>
      <c r="G423" s="12">
        <v>229200</v>
      </c>
    </row>
    <row r="424" spans="1:7" ht="15.75" hidden="1" customHeight="1" x14ac:dyDescent="0.25">
      <c r="A424" t="str">
        <f>RIGHT(Orders!A424,6)</f>
        <v>123750</v>
      </c>
      <c r="B424" t="str">
        <f>SUBSTITUTE(Orders!B424,"Kota : ","")</f>
        <v>Sawahlunto</v>
      </c>
      <c r="C424" s="10">
        <v>43050</v>
      </c>
      <c r="D424" s="1" t="s">
        <v>7</v>
      </c>
      <c r="E424" s="1" t="s">
        <v>12</v>
      </c>
      <c r="F424" s="1" t="s">
        <v>13</v>
      </c>
      <c r="G424" s="12">
        <v>229200</v>
      </c>
    </row>
    <row r="425" spans="1:7" ht="15.75" hidden="1" customHeight="1" x14ac:dyDescent="0.25">
      <c r="A425" t="str">
        <f>RIGHT(Orders!A425,6)</f>
        <v>123750</v>
      </c>
      <c r="B425" t="str">
        <f>SUBSTITUTE(Orders!B425,"Kota : ","")</f>
        <v>Padang Panjan</v>
      </c>
      <c r="C425" s="10">
        <v>42185</v>
      </c>
      <c r="D425" s="1" t="s">
        <v>7</v>
      </c>
      <c r="E425" s="1" t="s">
        <v>8</v>
      </c>
      <c r="F425" s="1" t="s">
        <v>13</v>
      </c>
      <c r="G425" s="12">
        <v>231300</v>
      </c>
    </row>
    <row r="426" spans="1:7" ht="15.75" hidden="1" customHeight="1" x14ac:dyDescent="0.25">
      <c r="A426" t="str">
        <f>RIGHT(Orders!A426,6)</f>
        <v>123750</v>
      </c>
      <c r="B426" t="str">
        <f>SUBSTITUTE(Orders!B426,"Kota : ","")</f>
        <v>Sabang</v>
      </c>
      <c r="C426" s="10">
        <v>42515</v>
      </c>
      <c r="D426" s="1" t="s">
        <v>18</v>
      </c>
      <c r="E426" s="1" t="s">
        <v>12</v>
      </c>
      <c r="F426" s="1" t="s">
        <v>13</v>
      </c>
      <c r="G426" s="12">
        <v>231360.00000000003</v>
      </c>
    </row>
    <row r="427" spans="1:7" ht="15.75" hidden="1" customHeight="1" x14ac:dyDescent="0.25">
      <c r="A427" t="str">
        <f>RIGHT(Orders!A427,6)</f>
        <v>127369</v>
      </c>
      <c r="B427" t="str">
        <f>SUBSTITUTE(Orders!B427,"Kota : ","")</f>
        <v>Bekasi</v>
      </c>
      <c r="C427" s="10">
        <v>42193</v>
      </c>
      <c r="D427" s="1" t="s">
        <v>18</v>
      </c>
      <c r="E427" s="1" t="s">
        <v>25</v>
      </c>
      <c r="F427" s="1" t="s">
        <v>13</v>
      </c>
      <c r="G427" s="12">
        <v>232200</v>
      </c>
    </row>
    <row r="428" spans="1:7" ht="15.75" hidden="1" customHeight="1" x14ac:dyDescent="0.25">
      <c r="A428" t="str">
        <f>RIGHT(Orders!A428,6)</f>
        <v>150574</v>
      </c>
      <c r="B428" t="str">
        <f>SUBSTITUTE(Orders!B428,"Kota : ","")</f>
        <v>Bandung</v>
      </c>
      <c r="C428" s="10">
        <v>42845</v>
      </c>
      <c r="D428" s="1" t="s">
        <v>7</v>
      </c>
      <c r="E428" s="1" t="s">
        <v>8</v>
      </c>
      <c r="F428" s="1" t="s">
        <v>13</v>
      </c>
      <c r="G428" s="12">
        <v>233280.00000000006</v>
      </c>
    </row>
    <row r="429" spans="1:7" ht="15.75" hidden="1" customHeight="1" x14ac:dyDescent="0.25">
      <c r="A429" t="str">
        <f>RIGHT(Orders!A429,6)</f>
        <v>150574</v>
      </c>
      <c r="B429" t="str">
        <f>SUBSTITUTE(Orders!B429,"Kota : ","")</f>
        <v>Medan</v>
      </c>
      <c r="C429" s="10">
        <v>41867</v>
      </c>
      <c r="D429" s="1" t="s">
        <v>11</v>
      </c>
      <c r="E429" s="1" t="s">
        <v>8</v>
      </c>
      <c r="F429" s="1" t="s">
        <v>13</v>
      </c>
      <c r="G429" s="12">
        <v>233280.00000000006</v>
      </c>
    </row>
    <row r="430" spans="1:7" ht="15.75" hidden="1" customHeight="1" x14ac:dyDescent="0.25">
      <c r="A430" t="str">
        <f>RIGHT(Orders!A430,6)</f>
        <v>147375</v>
      </c>
      <c r="B430" t="str">
        <f>SUBSTITUTE(Orders!B430,"Kota : ","")</f>
        <v>Jakarta Barat</v>
      </c>
      <c r="C430" s="10">
        <v>41898</v>
      </c>
      <c r="D430" s="1" t="s">
        <v>7</v>
      </c>
      <c r="E430" s="1" t="s">
        <v>25</v>
      </c>
      <c r="F430" s="1" t="s">
        <v>13</v>
      </c>
      <c r="G430" s="12">
        <v>233280.00000000006</v>
      </c>
    </row>
    <row r="431" spans="1:7" ht="15.75" hidden="1" customHeight="1" x14ac:dyDescent="0.25">
      <c r="A431" t="str">
        <f>RIGHT(Orders!A431,6)</f>
        <v>147375</v>
      </c>
      <c r="B431" t="str">
        <f>SUBSTITUTE(Orders!B431,"Kota : ","")</f>
        <v>Jakarta Selat</v>
      </c>
      <c r="C431" s="10">
        <v>42545</v>
      </c>
      <c r="D431" s="1" t="s">
        <v>18</v>
      </c>
      <c r="E431" s="1" t="s">
        <v>25</v>
      </c>
      <c r="F431" s="1" t="s">
        <v>13</v>
      </c>
      <c r="G431" s="12">
        <v>233280.00000000006</v>
      </c>
    </row>
    <row r="432" spans="1:7" ht="15.75" hidden="1" customHeight="1" x14ac:dyDescent="0.25">
      <c r="A432" t="str">
        <f>RIGHT(Orders!A432,6)</f>
        <v>130043</v>
      </c>
      <c r="B432" t="str">
        <f>SUBSTITUTE(Orders!B432,"Kota : ","")</f>
        <v>Depok</v>
      </c>
      <c r="C432" s="10">
        <v>43071</v>
      </c>
      <c r="D432" s="1" t="s">
        <v>18</v>
      </c>
      <c r="E432" s="1" t="s">
        <v>25</v>
      </c>
      <c r="F432" s="1" t="s">
        <v>13</v>
      </c>
      <c r="G432" s="12">
        <v>233280.00000000006</v>
      </c>
    </row>
    <row r="433" spans="1:7" ht="15.75" hidden="1" customHeight="1" x14ac:dyDescent="0.25">
      <c r="A433" t="str">
        <f>RIGHT(Orders!A433,6)</f>
        <v>157252</v>
      </c>
      <c r="B433" t="str">
        <f>SUBSTITUTE(Orders!B433,"Kota : ","")</f>
        <v>Tangerang</v>
      </c>
      <c r="C433" s="10">
        <v>42873</v>
      </c>
      <c r="D433" s="1" t="s">
        <v>7</v>
      </c>
      <c r="E433" s="1" t="s">
        <v>12</v>
      </c>
      <c r="F433" s="1" t="s">
        <v>13</v>
      </c>
      <c r="G433" s="12">
        <v>233280.00000000006</v>
      </c>
    </row>
    <row r="434" spans="1:7" ht="15.75" hidden="1" customHeight="1" x14ac:dyDescent="0.25">
      <c r="A434" t="str">
        <f>RIGHT(Orders!A434,6)</f>
        <v>115756</v>
      </c>
      <c r="B434" t="str">
        <f>SUBSTITUTE(Orders!B434,"Kota : ","")</f>
        <v>Jakarta Utara</v>
      </c>
      <c r="C434" s="10">
        <v>42382</v>
      </c>
      <c r="D434" s="1" t="s">
        <v>18</v>
      </c>
      <c r="E434" s="1" t="s">
        <v>25</v>
      </c>
      <c r="F434" s="1" t="s">
        <v>13</v>
      </c>
      <c r="G434" s="12">
        <v>233280.00000000006</v>
      </c>
    </row>
    <row r="435" spans="1:7" ht="15.75" hidden="1" customHeight="1" x14ac:dyDescent="0.25">
      <c r="A435" t="str">
        <f>RIGHT(Orders!A435,6)</f>
        <v>115756</v>
      </c>
      <c r="B435" t="str">
        <f>SUBSTITUTE(Orders!B435,"Kota : ","")</f>
        <v>Palembang</v>
      </c>
      <c r="C435" s="10">
        <v>42262</v>
      </c>
      <c r="D435" s="1" t="s">
        <v>11</v>
      </c>
      <c r="E435" s="1" t="s">
        <v>8</v>
      </c>
      <c r="F435" s="1" t="s">
        <v>13</v>
      </c>
      <c r="G435" s="12">
        <v>233280.00000000006</v>
      </c>
    </row>
    <row r="436" spans="1:7" ht="15.75" hidden="1" customHeight="1" x14ac:dyDescent="0.25">
      <c r="A436" t="str">
        <f>RIGHT(Orders!A436,6)</f>
        <v>115756</v>
      </c>
      <c r="B436" t="str">
        <f>SUBSTITUTE(Orders!B436,"Kota : ","")</f>
        <v>Semarang</v>
      </c>
      <c r="C436" s="10">
        <v>41975</v>
      </c>
      <c r="D436" s="1" t="s">
        <v>7</v>
      </c>
      <c r="E436" s="1" t="s">
        <v>12</v>
      </c>
      <c r="F436" s="1" t="s">
        <v>13</v>
      </c>
      <c r="G436" s="12">
        <v>233280.00000000006</v>
      </c>
    </row>
    <row r="437" spans="1:7" ht="15.75" hidden="1" customHeight="1" x14ac:dyDescent="0.25">
      <c r="A437" t="str">
        <f>RIGHT(Orders!A437,6)</f>
        <v>115756</v>
      </c>
      <c r="B437" t="str">
        <f>SUBSTITUTE(Orders!B437,"Kota : ","")</f>
        <v>Makassar</v>
      </c>
      <c r="C437" s="10">
        <v>42382</v>
      </c>
      <c r="D437" s="1" t="s">
        <v>18</v>
      </c>
      <c r="E437" s="1" t="s">
        <v>25</v>
      </c>
      <c r="F437" s="1" t="s">
        <v>15</v>
      </c>
      <c r="G437" s="12">
        <v>233820</v>
      </c>
    </row>
    <row r="438" spans="1:7" ht="15.75" hidden="1" customHeight="1" x14ac:dyDescent="0.25">
      <c r="A438" t="str">
        <f>RIGHT(Orders!A438,6)</f>
        <v>115756</v>
      </c>
      <c r="B438" t="str">
        <f>SUBSTITUTE(Orders!B438,"Kota : ","")</f>
        <v>Tangerang Sel</v>
      </c>
      <c r="C438" s="10">
        <v>42649</v>
      </c>
      <c r="D438" s="1" t="s">
        <v>7</v>
      </c>
      <c r="E438" s="1" t="s">
        <v>19</v>
      </c>
      <c r="F438" s="1" t="s">
        <v>13</v>
      </c>
      <c r="G438" s="12">
        <v>234720</v>
      </c>
    </row>
    <row r="439" spans="1:7" ht="15.75" hidden="1" customHeight="1" x14ac:dyDescent="0.25">
      <c r="A439" t="str">
        <f>RIGHT(Orders!A439,6)</f>
        <v>115756</v>
      </c>
      <c r="B439" t="str">
        <f>SUBSTITUTE(Orders!B439,"Kota : ","")</f>
        <v>Batam</v>
      </c>
      <c r="C439" s="10">
        <v>42739</v>
      </c>
      <c r="D439" s="1" t="s">
        <v>11</v>
      </c>
      <c r="E439" s="1" t="s">
        <v>8</v>
      </c>
      <c r="F439" s="1" t="s">
        <v>13</v>
      </c>
      <c r="G439" s="12">
        <v>234900</v>
      </c>
    </row>
    <row r="440" spans="1:7" ht="15.75" hidden="1" customHeight="1" x14ac:dyDescent="0.25">
      <c r="A440" t="str">
        <f>RIGHT(Orders!A440,6)</f>
        <v>154214</v>
      </c>
      <c r="B440" t="str">
        <f>SUBSTITUTE(Orders!B440,"Kota : ","")</f>
        <v>Bandar Lampun</v>
      </c>
      <c r="C440" s="10">
        <v>42696</v>
      </c>
      <c r="D440" s="1" t="s">
        <v>7</v>
      </c>
      <c r="E440" s="1" t="s">
        <v>25</v>
      </c>
      <c r="F440" s="1" t="s">
        <v>13</v>
      </c>
      <c r="G440" s="12">
        <v>235440.00000000003</v>
      </c>
    </row>
    <row r="441" spans="1:7" ht="15.75" hidden="1" customHeight="1" x14ac:dyDescent="0.25">
      <c r="A441" t="str">
        <f>RIGHT(Orders!A441,6)</f>
        <v>166674</v>
      </c>
      <c r="B441" t="str">
        <f>SUBSTITUTE(Orders!B441,"Kota : ","")</f>
        <v>Jakarta Pusat</v>
      </c>
      <c r="C441" s="10">
        <v>42491</v>
      </c>
      <c r="D441" s="1" t="s">
        <v>11</v>
      </c>
      <c r="E441" s="1" t="s">
        <v>19</v>
      </c>
      <c r="F441" s="1" t="s">
        <v>13</v>
      </c>
      <c r="G441" s="12">
        <v>235680.00000000003</v>
      </c>
    </row>
    <row r="442" spans="1:7" ht="15.75" customHeight="1" x14ac:dyDescent="0.25">
      <c r="A442" s="14" t="str">
        <f>RIGHT(Orders!A442,6)</f>
        <v>166674</v>
      </c>
      <c r="B442" s="14" t="str">
        <f>SUBSTITUTE(Orders!B442,"Kota : ","")</f>
        <v>Bogor</v>
      </c>
      <c r="C442" s="13">
        <v>42262</v>
      </c>
      <c r="D442" s="15" t="s">
        <v>11</v>
      </c>
      <c r="E442" s="15" t="s">
        <v>8</v>
      </c>
      <c r="F442" s="15" t="s">
        <v>9</v>
      </c>
      <c r="G442" s="16">
        <v>15582599.999999998</v>
      </c>
    </row>
    <row r="443" spans="1:7" ht="15.75" hidden="1" customHeight="1" x14ac:dyDescent="0.25">
      <c r="A443" t="str">
        <f>RIGHT(Orders!A443,6)</f>
        <v>166674</v>
      </c>
      <c r="B443" t="str">
        <f>SUBSTITUTE(Orders!B443,"Kota : ","")</f>
        <v>Pekanbaru</v>
      </c>
      <c r="C443" s="10">
        <v>42268</v>
      </c>
      <c r="D443" s="1" t="s">
        <v>7</v>
      </c>
      <c r="E443" s="1" t="s">
        <v>25</v>
      </c>
      <c r="F443" s="1" t="s">
        <v>13</v>
      </c>
      <c r="G443" s="12">
        <v>236400</v>
      </c>
    </row>
    <row r="444" spans="1:7" ht="15.75" hidden="1" customHeight="1" x14ac:dyDescent="0.25">
      <c r="A444" t="str">
        <f>RIGHT(Orders!A444,6)</f>
        <v>166674</v>
      </c>
      <c r="B444" t="str">
        <f>SUBSTITUTE(Orders!B444,"Kota : ","")</f>
        <v>Padang</v>
      </c>
      <c r="C444" s="10">
        <v>42331</v>
      </c>
      <c r="D444" s="1" t="s">
        <v>7</v>
      </c>
      <c r="E444" s="1" t="s">
        <v>25</v>
      </c>
      <c r="F444" s="1" t="s">
        <v>13</v>
      </c>
      <c r="G444" s="12">
        <v>238200</v>
      </c>
    </row>
    <row r="445" spans="1:7" ht="15.75" hidden="1" customHeight="1" x14ac:dyDescent="0.25">
      <c r="A445" t="str">
        <f>RIGHT(Orders!A445,6)</f>
        <v>166674</v>
      </c>
      <c r="B445" t="str">
        <f>SUBSTITUTE(Orders!B445,"Kota : ","")</f>
        <v>Malang</v>
      </c>
      <c r="C445" s="10">
        <v>43076</v>
      </c>
      <c r="D445" s="1" t="s">
        <v>7</v>
      </c>
      <c r="E445" s="1" t="s">
        <v>19</v>
      </c>
      <c r="F445" s="1" t="s">
        <v>13</v>
      </c>
      <c r="G445" s="12">
        <v>238800</v>
      </c>
    </row>
    <row r="446" spans="1:7" ht="15.75" hidden="1" customHeight="1" x14ac:dyDescent="0.25">
      <c r="A446" t="str">
        <f>RIGHT(Orders!A446,6)</f>
        <v>166674</v>
      </c>
      <c r="B446" t="str">
        <f>SUBSTITUTE(Orders!B446,"Kota : ","")</f>
        <v>Samarinda</v>
      </c>
      <c r="C446" s="10">
        <v>42913</v>
      </c>
      <c r="D446" s="1" t="s">
        <v>18</v>
      </c>
      <c r="E446" s="1" t="s">
        <v>19</v>
      </c>
      <c r="F446" s="1" t="s">
        <v>13</v>
      </c>
      <c r="G446" s="12">
        <v>238800</v>
      </c>
    </row>
    <row r="447" spans="1:7" ht="15.75" hidden="1" customHeight="1" x14ac:dyDescent="0.25">
      <c r="A447" t="str">
        <f>RIGHT(Orders!A447,6)</f>
        <v>147277</v>
      </c>
      <c r="B447" t="str">
        <f>SUBSTITUTE(Orders!B447,"Kota : ","")</f>
        <v>Denpasar</v>
      </c>
      <c r="C447" s="10">
        <v>43054</v>
      </c>
      <c r="D447" s="1" t="s">
        <v>11</v>
      </c>
      <c r="E447" s="1" t="s">
        <v>25</v>
      </c>
      <c r="F447" s="1" t="s">
        <v>13</v>
      </c>
      <c r="G447" s="12">
        <v>238800.00000000003</v>
      </c>
    </row>
    <row r="448" spans="1:7" ht="15.75" hidden="1" customHeight="1" x14ac:dyDescent="0.25">
      <c r="A448" t="str">
        <f>RIGHT(Orders!A448,6)</f>
        <v>147277</v>
      </c>
      <c r="B448" t="str">
        <f>SUBSTITUTE(Orders!B448,"Kota : ","")</f>
        <v>Tasikmalaya</v>
      </c>
      <c r="C448" s="10">
        <v>42645</v>
      </c>
      <c r="D448" s="1" t="s">
        <v>11</v>
      </c>
      <c r="E448" s="1" t="s">
        <v>25</v>
      </c>
      <c r="F448" s="1" t="s">
        <v>13</v>
      </c>
      <c r="G448" s="12">
        <v>239040.00000000003</v>
      </c>
    </row>
    <row r="449" spans="1:7" ht="15.75" hidden="1" customHeight="1" x14ac:dyDescent="0.25">
      <c r="A449" t="str">
        <f>RIGHT(Orders!A449,6)</f>
        <v>100153</v>
      </c>
      <c r="B449" t="str">
        <f>SUBSTITUTE(Orders!B449,"Kota : ","")</f>
        <v>Serang</v>
      </c>
      <c r="C449" s="10">
        <v>42644</v>
      </c>
      <c r="D449" s="1" t="s">
        <v>11</v>
      </c>
      <c r="E449" s="1" t="s">
        <v>19</v>
      </c>
      <c r="F449" s="1" t="s">
        <v>13</v>
      </c>
      <c r="G449" s="12">
        <v>239040.00000000003</v>
      </c>
    </row>
    <row r="450" spans="1:7" ht="15.75" customHeight="1" x14ac:dyDescent="0.25">
      <c r="A450" s="14" t="str">
        <f>RIGHT(Orders!A450,6)</f>
        <v>110674</v>
      </c>
      <c r="B450" s="14" t="str">
        <f>SUBSTITUTE(Orders!B450,"Kota : ","")</f>
        <v>Balikpapan</v>
      </c>
      <c r="C450" s="13">
        <v>43044</v>
      </c>
      <c r="D450" s="15" t="s">
        <v>11</v>
      </c>
      <c r="E450" s="15" t="s">
        <v>8</v>
      </c>
      <c r="F450" s="15" t="s">
        <v>9</v>
      </c>
      <c r="G450" s="16">
        <v>15370739.999999998</v>
      </c>
    </row>
    <row r="451" spans="1:7" ht="15.75" customHeight="1" x14ac:dyDescent="0.25">
      <c r="A451" s="14" t="str">
        <f>RIGHT(Orders!A451,6)</f>
        <v>157945</v>
      </c>
      <c r="B451" s="14" t="str">
        <f>SUBSTITUTE(Orders!B451,"Kota : ","")</f>
        <v>Pontianak</v>
      </c>
      <c r="C451" s="13">
        <v>43060</v>
      </c>
      <c r="D451" s="15" t="s">
        <v>7</v>
      </c>
      <c r="E451" s="15" t="s">
        <v>19</v>
      </c>
      <c r="F451" s="15" t="s">
        <v>9</v>
      </c>
      <c r="G451" s="16">
        <v>15271559.999999998</v>
      </c>
    </row>
    <row r="452" spans="1:7" ht="15.75" hidden="1" customHeight="1" x14ac:dyDescent="0.25">
      <c r="A452" t="str">
        <f>RIGHT(Orders!A452,6)</f>
        <v>157945</v>
      </c>
      <c r="B452" t="str">
        <f>SUBSTITUTE(Orders!B452,"Kota : ","")</f>
        <v>Banjarmasin</v>
      </c>
      <c r="C452" s="10">
        <v>42929</v>
      </c>
      <c r="D452" s="1" t="s">
        <v>11</v>
      </c>
      <c r="E452" s="1" t="s">
        <v>25</v>
      </c>
      <c r="F452" s="1" t="s">
        <v>13</v>
      </c>
      <c r="G452" s="12">
        <v>240840</v>
      </c>
    </row>
    <row r="453" spans="1:7" ht="15.75" hidden="1" customHeight="1" x14ac:dyDescent="0.25">
      <c r="A453" t="str">
        <f>RIGHT(Orders!A453,6)</f>
        <v>109638</v>
      </c>
      <c r="B453" t="str">
        <f>SUBSTITUTE(Orders!B453,"Kota : ","")</f>
        <v>Jambi</v>
      </c>
      <c r="C453" s="10">
        <v>43057</v>
      </c>
      <c r="D453" s="1" t="s">
        <v>7</v>
      </c>
      <c r="E453" s="1" t="s">
        <v>19</v>
      </c>
      <c r="F453" s="1" t="s">
        <v>13</v>
      </c>
      <c r="G453" s="12">
        <v>240840</v>
      </c>
    </row>
    <row r="454" spans="1:7" ht="15.75" customHeight="1" x14ac:dyDescent="0.25">
      <c r="A454" s="14" t="str">
        <f>RIGHT(Orders!A454,6)</f>
        <v>109638</v>
      </c>
      <c r="B454" s="14" t="str">
        <f>SUBSTITUTE(Orders!B454,"Kota : ","")</f>
        <v>anten</v>
      </c>
      <c r="C454" s="13">
        <v>42672</v>
      </c>
      <c r="D454" s="15" t="s">
        <v>11</v>
      </c>
      <c r="E454" s="15" t="s">
        <v>19</v>
      </c>
      <c r="F454" s="15" t="s">
        <v>9</v>
      </c>
      <c r="G454" s="16">
        <v>15108480.000000002</v>
      </c>
    </row>
    <row r="455" spans="1:7" ht="15.75" hidden="1" customHeight="1" x14ac:dyDescent="0.25">
      <c r="A455" t="str">
        <f>RIGHT(Orders!A455,6)</f>
        <v>109638</v>
      </c>
      <c r="B455" t="str">
        <f>SUBSTITUTE(Orders!B455,"Kota : ","")</f>
        <v>anten</v>
      </c>
      <c r="C455" s="10">
        <v>42995</v>
      </c>
      <c r="D455" s="1" t="s">
        <v>7</v>
      </c>
      <c r="E455" s="1" t="s">
        <v>25</v>
      </c>
      <c r="F455" s="1" t="s">
        <v>13</v>
      </c>
      <c r="G455" s="12">
        <v>244200.00000000003</v>
      </c>
    </row>
    <row r="456" spans="1:7" ht="15.75" hidden="1" customHeight="1" x14ac:dyDescent="0.25">
      <c r="A456" t="str">
        <f>RIGHT(Orders!A456,6)</f>
        <v>109869</v>
      </c>
      <c r="B456" t="str">
        <f>SUBSTITUTE(Orders!B456,"Kota : ","")</f>
        <v>adang</v>
      </c>
      <c r="C456" s="10">
        <v>41860</v>
      </c>
      <c r="D456" s="1" t="s">
        <v>7</v>
      </c>
      <c r="E456" s="1" t="s">
        <v>12</v>
      </c>
      <c r="F456" s="1" t="s">
        <v>13</v>
      </c>
      <c r="G456" s="12">
        <v>245999.99999999997</v>
      </c>
    </row>
    <row r="457" spans="1:7" ht="15.75" hidden="1" customHeight="1" x14ac:dyDescent="0.25">
      <c r="A457" t="str">
        <f>RIGHT(Orders!A457,6)</f>
        <v>109869</v>
      </c>
      <c r="B457" t="str">
        <f>SUBSTITUTE(Orders!B457,"Kota : ","")</f>
        <v>adang</v>
      </c>
      <c r="C457" s="10">
        <v>41754</v>
      </c>
      <c r="D457" s="1" t="s">
        <v>7</v>
      </c>
      <c r="E457" s="1" t="s">
        <v>12</v>
      </c>
      <c r="F457" s="1" t="s">
        <v>13</v>
      </c>
      <c r="G457" s="12">
        <v>247800.00000000006</v>
      </c>
    </row>
    <row r="458" spans="1:7" ht="15.75" hidden="1" customHeight="1" x14ac:dyDescent="0.25">
      <c r="A458" t="str">
        <f>RIGHT(Orders!A458,6)</f>
        <v>109869</v>
      </c>
      <c r="B458" t="str">
        <f>SUBSTITUTE(Orders!B458,"Kota : ","")</f>
        <v>Bekasi</v>
      </c>
      <c r="C458" s="10">
        <v>42846</v>
      </c>
      <c r="D458" s="1" t="s">
        <v>18</v>
      </c>
      <c r="E458" s="1" t="s">
        <v>19</v>
      </c>
      <c r="F458" s="1" t="s">
        <v>13</v>
      </c>
      <c r="G458" s="12">
        <v>247800.00000000006</v>
      </c>
    </row>
    <row r="459" spans="1:7" ht="15.75" hidden="1" customHeight="1" x14ac:dyDescent="0.25">
      <c r="A459" t="str">
        <f>RIGHT(Orders!A459,6)</f>
        <v>109869</v>
      </c>
      <c r="B459" t="str">
        <f>SUBSTITUTE(Orders!B459,"Kota : ","")</f>
        <v>Bekasi</v>
      </c>
      <c r="C459" s="10">
        <v>43034</v>
      </c>
      <c r="D459" s="1" t="s">
        <v>7</v>
      </c>
      <c r="E459" s="1" t="s">
        <v>19</v>
      </c>
      <c r="F459" s="1" t="s">
        <v>15</v>
      </c>
      <c r="G459" s="12">
        <v>250200</v>
      </c>
    </row>
    <row r="460" spans="1:7" ht="15.75" hidden="1" customHeight="1" x14ac:dyDescent="0.25">
      <c r="A460" t="str">
        <f>RIGHT(Orders!A460,6)</f>
        <v>109869</v>
      </c>
      <c r="B460" t="str">
        <f>SUBSTITUTE(Orders!B460,"Kota : ","")</f>
        <v>Bekasi</v>
      </c>
      <c r="C460" s="10">
        <v>42536</v>
      </c>
      <c r="D460" s="1" t="s">
        <v>11</v>
      </c>
      <c r="E460" s="1" t="s">
        <v>8</v>
      </c>
      <c r="F460" s="1" t="s">
        <v>13</v>
      </c>
      <c r="G460" s="12">
        <v>251100.00000000003</v>
      </c>
    </row>
    <row r="461" spans="1:7" ht="15.75" hidden="1" customHeight="1" x14ac:dyDescent="0.25">
      <c r="A461" t="str">
        <f>RIGHT(Orders!A461,6)</f>
        <v>101399</v>
      </c>
      <c r="B461" t="str">
        <f>SUBSTITUTE(Orders!B461,"Kota : ","")</f>
        <v>Jakarta Barat</v>
      </c>
      <c r="C461" s="10">
        <v>42567</v>
      </c>
      <c r="D461" s="1" t="s">
        <v>7</v>
      </c>
      <c r="E461" s="1" t="s">
        <v>12</v>
      </c>
      <c r="F461" s="1" t="s">
        <v>13</v>
      </c>
      <c r="G461" s="12">
        <v>251520</v>
      </c>
    </row>
    <row r="462" spans="1:7" ht="15.75" hidden="1" customHeight="1" x14ac:dyDescent="0.25">
      <c r="A462" t="str">
        <f>RIGHT(Orders!A462,6)</f>
        <v>154907</v>
      </c>
      <c r="B462" t="str">
        <f>SUBSTITUTE(Orders!B462,"Kota : ","")</f>
        <v>Jakarta Selat</v>
      </c>
      <c r="C462" s="10">
        <v>42986</v>
      </c>
      <c r="D462" s="1" t="s">
        <v>7</v>
      </c>
      <c r="E462" s="1" t="s">
        <v>19</v>
      </c>
      <c r="F462" s="1" t="s">
        <v>13</v>
      </c>
      <c r="G462" s="12">
        <v>251760.00000000003</v>
      </c>
    </row>
    <row r="463" spans="1:7" ht="15.75" hidden="1" customHeight="1" x14ac:dyDescent="0.25">
      <c r="A463" t="str">
        <f>RIGHT(Orders!A463,6)</f>
        <v>100419</v>
      </c>
      <c r="B463" t="str">
        <f>SUBSTITUTE(Orders!B463,"Kota : ","")</f>
        <v>Jakarta Selat</v>
      </c>
      <c r="C463" s="10">
        <v>42453</v>
      </c>
      <c r="D463" s="1" t="s">
        <v>7</v>
      </c>
      <c r="E463" s="1" t="s">
        <v>12</v>
      </c>
      <c r="F463" s="1" t="s">
        <v>13</v>
      </c>
      <c r="G463" s="12">
        <v>252315.00000000009</v>
      </c>
    </row>
    <row r="464" spans="1:7" ht="15.75" hidden="1" customHeight="1" x14ac:dyDescent="0.25">
      <c r="A464" t="str">
        <f>RIGHT(Orders!A464,6)</f>
        <v>154144</v>
      </c>
      <c r="B464" t="str">
        <f>SUBSTITUTE(Orders!B464,"Kota : ","")</f>
        <v>Tangerang</v>
      </c>
      <c r="C464" s="10">
        <v>43060</v>
      </c>
      <c r="D464" s="1" t="s">
        <v>7</v>
      </c>
      <c r="E464" s="1" t="s">
        <v>19</v>
      </c>
      <c r="F464" s="1" t="s">
        <v>13</v>
      </c>
      <c r="G464" s="12">
        <v>253440</v>
      </c>
    </row>
    <row r="465" spans="1:7" ht="15.75" customHeight="1" x14ac:dyDescent="0.25">
      <c r="A465" s="14" t="str">
        <f>RIGHT(Orders!A465,6)</f>
        <v>144666</v>
      </c>
      <c r="B465" s="14" t="str">
        <f>SUBSTITUTE(Orders!B465,"Kota : ","")</f>
        <v>Jakarta Utara</v>
      </c>
      <c r="C465" s="13">
        <v>42991</v>
      </c>
      <c r="D465" s="15" t="s">
        <v>11</v>
      </c>
      <c r="E465" s="15" t="s">
        <v>25</v>
      </c>
      <c r="F465" s="15" t="s">
        <v>9</v>
      </c>
      <c r="G465" s="16">
        <v>15074640.000000002</v>
      </c>
    </row>
    <row r="466" spans="1:7" ht="15.75" hidden="1" customHeight="1" x14ac:dyDescent="0.25">
      <c r="A466" t="str">
        <f>RIGHT(Orders!A466,6)</f>
        <v>144666</v>
      </c>
      <c r="B466" t="str">
        <f>SUBSTITUTE(Orders!B466,"Kota : ","")</f>
        <v>Palembang</v>
      </c>
      <c r="C466" s="10">
        <v>42473</v>
      </c>
      <c r="D466" s="1" t="s">
        <v>7</v>
      </c>
      <c r="E466" s="1" t="s">
        <v>25</v>
      </c>
      <c r="F466" s="1" t="s">
        <v>13</v>
      </c>
      <c r="G466" s="12">
        <v>255600</v>
      </c>
    </row>
    <row r="467" spans="1:7" ht="15.75" hidden="1" customHeight="1" x14ac:dyDescent="0.25">
      <c r="A467" t="str">
        <f>RIGHT(Orders!A467,6)</f>
        <v>144666</v>
      </c>
      <c r="B467" t="str">
        <f>SUBSTITUTE(Orders!B467,"Kota : ","")</f>
        <v>Semarang</v>
      </c>
      <c r="C467" s="10">
        <v>41735</v>
      </c>
      <c r="D467" s="1" t="s">
        <v>7</v>
      </c>
      <c r="E467" s="1" t="s">
        <v>12</v>
      </c>
      <c r="F467" s="1" t="s">
        <v>13</v>
      </c>
      <c r="G467" s="12">
        <v>256320</v>
      </c>
    </row>
    <row r="468" spans="1:7" ht="15.75" hidden="1" customHeight="1" x14ac:dyDescent="0.25">
      <c r="A468" t="str">
        <f>RIGHT(Orders!A468,6)</f>
        <v>144666</v>
      </c>
      <c r="B468" t="str">
        <f>SUBSTITUTE(Orders!B468,"Kota : ","")</f>
        <v>Semarang</v>
      </c>
      <c r="C468" s="10">
        <v>42541</v>
      </c>
      <c r="D468" s="1" t="s">
        <v>11</v>
      </c>
      <c r="E468" s="1" t="s">
        <v>12</v>
      </c>
      <c r="F468" s="1" t="s">
        <v>13</v>
      </c>
      <c r="G468" s="12">
        <v>256800.00000000003</v>
      </c>
    </row>
    <row r="469" spans="1:7" ht="15.75" hidden="1" customHeight="1" x14ac:dyDescent="0.25">
      <c r="A469" t="str">
        <f>RIGHT(Orders!A469,6)</f>
        <v>144666</v>
      </c>
      <c r="B469" t="str">
        <f>SUBSTITUTE(Orders!B469,"Kota : ","")</f>
        <v>Tangerang Sel</v>
      </c>
      <c r="C469" s="10">
        <v>42700</v>
      </c>
      <c r="D469" s="1" t="s">
        <v>7</v>
      </c>
      <c r="E469" s="1" t="s">
        <v>25</v>
      </c>
      <c r="F469" s="1" t="s">
        <v>13</v>
      </c>
      <c r="G469" s="12">
        <v>258240.00000000003</v>
      </c>
    </row>
    <row r="470" spans="1:7" ht="15.75" hidden="1" customHeight="1" x14ac:dyDescent="0.25">
      <c r="A470" t="str">
        <f>RIGHT(Orders!A470,6)</f>
        <v>144666</v>
      </c>
      <c r="B470" t="str">
        <f>SUBSTITUTE(Orders!B470,"Kota : ","")</f>
        <v>Batam</v>
      </c>
      <c r="C470" s="10">
        <v>42699</v>
      </c>
      <c r="D470" s="1" t="s">
        <v>18</v>
      </c>
      <c r="E470" s="1" t="s">
        <v>25</v>
      </c>
      <c r="F470" s="1" t="s">
        <v>13</v>
      </c>
      <c r="G470" s="12">
        <v>259200.00000000003</v>
      </c>
    </row>
    <row r="471" spans="1:7" ht="15.75" hidden="1" customHeight="1" x14ac:dyDescent="0.25">
      <c r="A471" t="str">
        <f>RIGHT(Orders!A471,6)</f>
        <v>103891</v>
      </c>
      <c r="B471" t="str">
        <f>SUBSTITUTE(Orders!B471,"Kota : ","")</f>
        <v>Bandar Lampun</v>
      </c>
      <c r="C471" s="10">
        <v>42689</v>
      </c>
      <c r="D471" s="1" t="s">
        <v>11</v>
      </c>
      <c r="E471" s="1" t="s">
        <v>19</v>
      </c>
      <c r="F471" s="1" t="s">
        <v>13</v>
      </c>
      <c r="G471" s="12">
        <v>260699.99999999997</v>
      </c>
    </row>
    <row r="472" spans="1:7" ht="15.75" hidden="1" customHeight="1" x14ac:dyDescent="0.25">
      <c r="A472" t="str">
        <f>RIGHT(Orders!A472,6)</f>
        <v>152632</v>
      </c>
      <c r="B472" t="str">
        <f>SUBSTITUTE(Orders!B472,"Kota : ","")</f>
        <v>Jakarta Pusat</v>
      </c>
      <c r="C472" s="10">
        <v>42836</v>
      </c>
      <c r="D472" s="1" t="s">
        <v>7</v>
      </c>
      <c r="E472" s="1" t="s">
        <v>8</v>
      </c>
      <c r="F472" s="1" t="s">
        <v>13</v>
      </c>
      <c r="G472" s="12">
        <v>261450.00000000006</v>
      </c>
    </row>
    <row r="473" spans="1:7" ht="15.75" hidden="1" customHeight="1" x14ac:dyDescent="0.25">
      <c r="A473" t="str">
        <f>RIGHT(Orders!A473,6)</f>
        <v>100790</v>
      </c>
      <c r="B473" t="str">
        <f>SUBSTITUTE(Orders!B473,"Kota : ","")</f>
        <v>Bogor</v>
      </c>
      <c r="C473" s="10">
        <v>42815</v>
      </c>
      <c r="D473" s="1" t="s">
        <v>7</v>
      </c>
      <c r="E473" s="1" t="s">
        <v>12</v>
      </c>
      <c r="F473" s="1" t="s">
        <v>13</v>
      </c>
      <c r="G473" s="12">
        <v>261840</v>
      </c>
    </row>
    <row r="474" spans="1:7" ht="15.75" hidden="1" customHeight="1" x14ac:dyDescent="0.25">
      <c r="A474" t="str">
        <f>RIGHT(Orders!A474,6)</f>
        <v>100790</v>
      </c>
      <c r="B474" t="str">
        <f>SUBSTITUTE(Orders!B474,"Kota : ","")</f>
        <v>Pekanbaru</v>
      </c>
      <c r="C474" s="10">
        <v>41789</v>
      </c>
      <c r="D474" s="1" t="s">
        <v>7</v>
      </c>
      <c r="E474" s="1" t="s">
        <v>19</v>
      </c>
      <c r="F474" s="1" t="s">
        <v>13</v>
      </c>
      <c r="G474" s="12">
        <v>261899.99999999997</v>
      </c>
    </row>
    <row r="475" spans="1:7" ht="15.75" hidden="1" customHeight="1" x14ac:dyDescent="0.25">
      <c r="A475" t="str">
        <f>RIGHT(Orders!A475,6)</f>
        <v>134677</v>
      </c>
      <c r="B475" t="str">
        <f>SUBSTITUTE(Orders!B475,"Kota : ","")</f>
        <v>Padang</v>
      </c>
      <c r="C475" s="10">
        <v>42442</v>
      </c>
      <c r="D475" s="1" t="s">
        <v>11</v>
      </c>
      <c r="E475" s="1" t="s">
        <v>19</v>
      </c>
      <c r="F475" s="1" t="s">
        <v>13</v>
      </c>
      <c r="G475" s="12">
        <v>261900</v>
      </c>
    </row>
    <row r="476" spans="1:7" ht="15.75" customHeight="1" x14ac:dyDescent="0.25">
      <c r="A476" s="14" t="str">
        <f>RIGHT(Orders!A476,6)</f>
        <v>127691</v>
      </c>
      <c r="B476" s="14" t="str">
        <f>SUBSTITUTE(Orders!B476,"Kota : ","")</f>
        <v>Malang</v>
      </c>
      <c r="C476" s="13">
        <v>41763</v>
      </c>
      <c r="D476" s="15" t="s">
        <v>7</v>
      </c>
      <c r="E476" s="15" t="s">
        <v>25</v>
      </c>
      <c r="F476" s="15" t="s">
        <v>9</v>
      </c>
      <c r="G476" s="16">
        <v>15060359.999999998</v>
      </c>
    </row>
    <row r="477" spans="1:7" ht="15.75" hidden="1" customHeight="1" x14ac:dyDescent="0.25">
      <c r="A477" t="str">
        <f>RIGHT(Orders!A477,6)</f>
        <v>127691</v>
      </c>
      <c r="B477" t="str">
        <f>SUBSTITUTE(Orders!B477,"Kota : ","")</f>
        <v>Samarinda</v>
      </c>
      <c r="C477" s="10">
        <v>42925</v>
      </c>
      <c r="D477" s="1" t="s">
        <v>7</v>
      </c>
      <c r="E477" s="1" t="s">
        <v>25</v>
      </c>
      <c r="F477" s="1" t="s">
        <v>13</v>
      </c>
      <c r="G477" s="12">
        <v>262080.00000000003</v>
      </c>
    </row>
    <row r="478" spans="1:7" ht="15.75" hidden="1" customHeight="1" x14ac:dyDescent="0.25">
      <c r="A478" t="str">
        <f>RIGHT(Orders!A478,6)</f>
        <v>140963</v>
      </c>
      <c r="B478" t="str">
        <f>SUBSTITUTE(Orders!B478,"Kota : ","")</f>
        <v>Denpasar</v>
      </c>
      <c r="C478" s="10">
        <v>43072</v>
      </c>
      <c r="D478" s="1" t="s">
        <v>7</v>
      </c>
      <c r="E478" s="1" t="s">
        <v>25</v>
      </c>
      <c r="F478" s="1" t="s">
        <v>13</v>
      </c>
      <c r="G478" s="12">
        <v>262800</v>
      </c>
    </row>
    <row r="479" spans="1:7" ht="15.75" hidden="1" customHeight="1" x14ac:dyDescent="0.25">
      <c r="A479" t="str">
        <f>RIGHT(Orders!A479,6)</f>
        <v>140963</v>
      </c>
      <c r="B479" t="str">
        <f>SUBSTITUTE(Orders!B479,"Kota : ","")</f>
        <v>Tasikmalaya</v>
      </c>
      <c r="C479" s="10">
        <v>42998</v>
      </c>
      <c r="D479" s="1" t="s">
        <v>7</v>
      </c>
      <c r="E479" s="1" t="s">
        <v>19</v>
      </c>
      <c r="F479" s="1" t="s">
        <v>13</v>
      </c>
      <c r="G479" s="12">
        <v>263520</v>
      </c>
    </row>
    <row r="480" spans="1:7" ht="15.75" hidden="1" customHeight="1" x14ac:dyDescent="0.25">
      <c r="A480" t="str">
        <f>RIGHT(Orders!A480,6)</f>
        <v>140963</v>
      </c>
      <c r="B480" t="str">
        <f>SUBSTITUTE(Orders!B480,"Kota : ","")</f>
        <v>Serang</v>
      </c>
      <c r="C480" s="10">
        <v>42864</v>
      </c>
      <c r="D480" s="1" t="s">
        <v>11</v>
      </c>
      <c r="E480" s="1" t="s">
        <v>12</v>
      </c>
      <c r="F480" s="1" t="s">
        <v>13</v>
      </c>
      <c r="G480" s="12">
        <v>264150</v>
      </c>
    </row>
    <row r="481" spans="1:7" ht="15.75" hidden="1" customHeight="1" x14ac:dyDescent="0.25">
      <c r="A481" t="str">
        <f>RIGHT(Orders!A481,6)</f>
        <v>154627</v>
      </c>
      <c r="B481" t="str">
        <f>SUBSTITUTE(Orders!B481,"Kota : ","")</f>
        <v>Balikpapan</v>
      </c>
      <c r="C481" s="10">
        <v>42678</v>
      </c>
      <c r="D481" s="1" t="s">
        <v>11</v>
      </c>
      <c r="E481" s="1" t="s">
        <v>8</v>
      </c>
      <c r="F481" s="1" t="s">
        <v>13</v>
      </c>
      <c r="G481" s="12">
        <v>264240.00000000006</v>
      </c>
    </row>
    <row r="482" spans="1:7" ht="15.75" hidden="1" customHeight="1" x14ac:dyDescent="0.25">
      <c r="A482" t="str">
        <f>RIGHT(Orders!A482,6)</f>
        <v>133753</v>
      </c>
      <c r="B482" t="str">
        <f>SUBSTITUTE(Orders!B482,"Kota : ","")</f>
        <v>Pontianak</v>
      </c>
      <c r="C482" s="10">
        <v>42542</v>
      </c>
      <c r="D482" s="1" t="s">
        <v>7</v>
      </c>
      <c r="E482" s="1" t="s">
        <v>12</v>
      </c>
      <c r="F482" s="1" t="s">
        <v>13</v>
      </c>
      <c r="G482" s="12">
        <v>265680</v>
      </c>
    </row>
    <row r="483" spans="1:7" ht="15.75" hidden="1" customHeight="1" x14ac:dyDescent="0.25">
      <c r="A483" t="str">
        <f>RIGHT(Orders!A483,6)</f>
        <v>133753</v>
      </c>
      <c r="B483" t="str">
        <f>SUBSTITUTE(Orders!B483,"Kota : ","")</f>
        <v>Banjarmasin</v>
      </c>
      <c r="C483" s="10">
        <v>42699</v>
      </c>
      <c r="D483" s="1" t="s">
        <v>18</v>
      </c>
      <c r="E483" s="1" t="s">
        <v>25</v>
      </c>
      <c r="F483" s="1" t="s">
        <v>13</v>
      </c>
      <c r="G483" s="12">
        <v>265680</v>
      </c>
    </row>
    <row r="484" spans="1:7" ht="15.75" hidden="1" customHeight="1" x14ac:dyDescent="0.25">
      <c r="A484" t="str">
        <f>RIGHT(Orders!A484,6)</f>
        <v>133753</v>
      </c>
      <c r="B484" t="str">
        <f>SUBSTITUTE(Orders!B484,"Kota : ","")</f>
        <v>Jambi</v>
      </c>
      <c r="C484" s="10">
        <v>41746</v>
      </c>
      <c r="D484" s="1" t="s">
        <v>11</v>
      </c>
      <c r="E484" s="1" t="s">
        <v>25</v>
      </c>
      <c r="F484" s="1" t="s">
        <v>13</v>
      </c>
      <c r="G484" s="12">
        <v>267840</v>
      </c>
    </row>
    <row r="485" spans="1:7" ht="15.75" hidden="1" customHeight="1" x14ac:dyDescent="0.25">
      <c r="A485" t="str">
        <f>RIGHT(Orders!A485,6)</f>
        <v>113362</v>
      </c>
      <c r="B485" t="str">
        <f>SUBSTITUTE(Orders!B485,"Kota : ","")</f>
        <v>Cimahi</v>
      </c>
      <c r="C485" s="10">
        <v>43004</v>
      </c>
      <c r="D485" s="1" t="s">
        <v>7</v>
      </c>
      <c r="E485" s="1" t="s">
        <v>8</v>
      </c>
      <c r="F485" s="1" t="s">
        <v>15</v>
      </c>
      <c r="G485" s="12">
        <v>268200.00000000006</v>
      </c>
    </row>
    <row r="486" spans="1:7" ht="15.75" hidden="1" customHeight="1" x14ac:dyDescent="0.25">
      <c r="A486" t="str">
        <f>RIGHT(Orders!A486,6)</f>
        <v>113362</v>
      </c>
      <c r="B486" t="str">
        <f>SUBSTITUTE(Orders!B486,"Kota : ","")</f>
        <v>Surakarta</v>
      </c>
      <c r="C486" s="10">
        <v>43098</v>
      </c>
      <c r="D486" s="1" t="s">
        <v>7</v>
      </c>
      <c r="E486" s="1" t="s">
        <v>25</v>
      </c>
      <c r="F486" s="1" t="s">
        <v>13</v>
      </c>
      <c r="G486" s="12">
        <v>268200.00000000006</v>
      </c>
    </row>
    <row r="487" spans="1:7" ht="15.75" hidden="1" customHeight="1" x14ac:dyDescent="0.25">
      <c r="A487" t="str">
        <f>RIGHT(Orders!A487,6)</f>
        <v>169166</v>
      </c>
      <c r="B487" t="str">
        <f>SUBSTITUTE(Orders!B487,"Kota : ","")</f>
        <v>Manado</v>
      </c>
      <c r="C487" s="10">
        <v>42256</v>
      </c>
      <c r="D487" s="1" t="s">
        <v>11</v>
      </c>
      <c r="E487" s="1" t="s">
        <v>12</v>
      </c>
      <c r="F487" s="1" t="s">
        <v>15</v>
      </c>
      <c r="G487" s="12">
        <v>268500</v>
      </c>
    </row>
    <row r="488" spans="1:7" ht="15.75" customHeight="1" x14ac:dyDescent="0.25">
      <c r="A488" s="14" t="str">
        <f>RIGHT(Orders!A488,6)</f>
        <v>120929</v>
      </c>
      <c r="B488" s="14" t="str">
        <f>SUBSTITUTE(Orders!B488,"Kota : ","")</f>
        <v>Kupang</v>
      </c>
      <c r="C488" s="13">
        <v>42911</v>
      </c>
      <c r="D488" s="15" t="s">
        <v>7</v>
      </c>
      <c r="E488" s="15" t="s">
        <v>25</v>
      </c>
      <c r="F488" s="15" t="s">
        <v>9</v>
      </c>
      <c r="G488" s="16">
        <v>14659380</v>
      </c>
    </row>
    <row r="489" spans="1:7" ht="15.75" hidden="1" customHeight="1" x14ac:dyDescent="0.25">
      <c r="A489" t="str">
        <f>RIGHT(Orders!A489,6)</f>
        <v>134782</v>
      </c>
      <c r="B489" t="str">
        <f>SUBSTITUTE(Orders!B489,"Kota : ","")</f>
        <v>Cilegon</v>
      </c>
      <c r="C489" s="10">
        <v>42514</v>
      </c>
      <c r="D489" s="1" t="s">
        <v>7</v>
      </c>
      <c r="E489" s="1" t="s">
        <v>12</v>
      </c>
      <c r="F489" s="1" t="s">
        <v>13</v>
      </c>
      <c r="G489" s="12">
        <v>269100</v>
      </c>
    </row>
    <row r="490" spans="1:7" ht="15.75" hidden="1" customHeight="1" x14ac:dyDescent="0.25">
      <c r="A490" t="str">
        <f>RIGHT(Orders!A490,6)</f>
        <v>126158</v>
      </c>
      <c r="B490" t="str">
        <f>SUBSTITUTE(Orders!B490,"Kota : ","")</f>
        <v>Mataram</v>
      </c>
      <c r="C490" s="10">
        <v>42881</v>
      </c>
      <c r="D490" s="1" t="s">
        <v>11</v>
      </c>
      <c r="E490" s="1" t="s">
        <v>25</v>
      </c>
      <c r="F490" s="1" t="s">
        <v>13</v>
      </c>
      <c r="G490" s="12">
        <v>269550</v>
      </c>
    </row>
    <row r="491" spans="1:7" ht="15.75" hidden="1" customHeight="1" x14ac:dyDescent="0.25">
      <c r="A491" t="str">
        <f>RIGHT(Orders!A491,6)</f>
        <v>126158</v>
      </c>
      <c r="B491" t="str">
        <f>SUBSTITUTE(Orders!B491,"Kota : ","")</f>
        <v>Jayapura</v>
      </c>
      <c r="C491" s="10">
        <v>42663</v>
      </c>
      <c r="D491" s="1" t="s">
        <v>18</v>
      </c>
      <c r="E491" s="1" t="s">
        <v>12</v>
      </c>
      <c r="F491" s="1" t="s">
        <v>13</v>
      </c>
      <c r="G491" s="12">
        <v>272400</v>
      </c>
    </row>
    <row r="492" spans="1:7" ht="15.75" hidden="1" customHeight="1" x14ac:dyDescent="0.25">
      <c r="A492" t="str">
        <f>RIGHT(Orders!A492,6)</f>
        <v>126158</v>
      </c>
      <c r="B492" t="str">
        <f>SUBSTITUTE(Orders!B492,"Kota : ","")</f>
        <v>Bengkulu</v>
      </c>
      <c r="C492" s="10">
        <v>43025</v>
      </c>
      <c r="D492" s="1" t="s">
        <v>11</v>
      </c>
      <c r="E492" s="1" t="s">
        <v>25</v>
      </c>
      <c r="F492" s="1" t="s">
        <v>13</v>
      </c>
      <c r="G492" s="12">
        <v>272640</v>
      </c>
    </row>
    <row r="493" spans="1:7" ht="15.75" hidden="1" customHeight="1" x14ac:dyDescent="0.25">
      <c r="A493" t="str">
        <f>RIGHT(Orders!A493,6)</f>
        <v>126158</v>
      </c>
      <c r="B493" t="str">
        <f>SUBSTITUTE(Orders!B493,"Kota : ","")</f>
        <v>Yogyakarta</v>
      </c>
      <c r="C493" s="10">
        <v>42771</v>
      </c>
      <c r="D493" s="1" t="s">
        <v>11</v>
      </c>
      <c r="E493" s="1" t="s">
        <v>19</v>
      </c>
      <c r="F493" s="1" t="s">
        <v>13</v>
      </c>
      <c r="G493" s="12">
        <v>274200</v>
      </c>
    </row>
    <row r="494" spans="1:7" ht="15.75" customHeight="1" x14ac:dyDescent="0.25">
      <c r="A494" s="14" t="str">
        <f>RIGHT(Orders!A494,6)</f>
        <v>105578</v>
      </c>
      <c r="B494" s="14" t="str">
        <f>SUBSTITUTE(Orders!B494,"Kota : ","")</f>
        <v>Palu</v>
      </c>
      <c r="C494" s="13">
        <v>42849</v>
      </c>
      <c r="D494" s="15" t="s">
        <v>7</v>
      </c>
      <c r="E494" s="15" t="s">
        <v>12</v>
      </c>
      <c r="F494" s="15" t="s">
        <v>9</v>
      </c>
      <c r="G494" s="16">
        <v>14363662.5</v>
      </c>
    </row>
    <row r="495" spans="1:7" ht="15.75" customHeight="1" x14ac:dyDescent="0.25">
      <c r="A495" s="14" t="str">
        <f>RIGHT(Orders!A495,6)</f>
        <v>105578</v>
      </c>
      <c r="B495" s="14" t="str">
        <f>SUBSTITUTE(Orders!B495,"Kota : ","")</f>
        <v>Ambon</v>
      </c>
      <c r="C495" s="13">
        <v>42869</v>
      </c>
      <c r="D495" s="15" t="s">
        <v>7</v>
      </c>
      <c r="E495" s="15" t="s">
        <v>12</v>
      </c>
      <c r="F495" s="15" t="s">
        <v>9</v>
      </c>
      <c r="G495" s="16">
        <v>13781774.999999998</v>
      </c>
    </row>
    <row r="496" spans="1:7" ht="15.75" hidden="1" customHeight="1" x14ac:dyDescent="0.25">
      <c r="A496" t="str">
        <f>RIGHT(Orders!A496,6)</f>
        <v>105578</v>
      </c>
      <c r="B496" t="str">
        <f>SUBSTITUTE(Orders!B496,"Kota : ","")</f>
        <v>Sukabumi</v>
      </c>
      <c r="C496" s="10">
        <v>43052</v>
      </c>
      <c r="D496" s="1" t="s">
        <v>7</v>
      </c>
      <c r="E496" s="1" t="s">
        <v>19</v>
      </c>
      <c r="F496" s="1" t="s">
        <v>13</v>
      </c>
      <c r="G496" s="12">
        <v>275040</v>
      </c>
    </row>
    <row r="497" spans="1:7" ht="15.75" hidden="1" customHeight="1" x14ac:dyDescent="0.25">
      <c r="A497" t="str">
        <f>RIGHT(Orders!A497,6)</f>
        <v>105578</v>
      </c>
      <c r="B497" t="str">
        <f>SUBSTITUTE(Orders!B497,"Kota : ","")</f>
        <v>Kendari</v>
      </c>
      <c r="C497" s="10">
        <v>42089</v>
      </c>
      <c r="D497" s="1" t="s">
        <v>7</v>
      </c>
      <c r="E497" s="1" t="s">
        <v>19</v>
      </c>
      <c r="F497" s="1" t="s">
        <v>15</v>
      </c>
      <c r="G497" s="12">
        <v>275880</v>
      </c>
    </row>
    <row r="498" spans="1:7" ht="15.75" hidden="1" customHeight="1" x14ac:dyDescent="0.25">
      <c r="A498" t="str">
        <f>RIGHT(Orders!A498,6)</f>
        <v>105578</v>
      </c>
      <c r="B498" t="str">
        <f>SUBSTITUTE(Orders!B498,"Kota : ","")</f>
        <v>Cirebon</v>
      </c>
      <c r="C498" s="10">
        <v>42698</v>
      </c>
      <c r="D498" s="1" t="s">
        <v>18</v>
      </c>
      <c r="E498" s="1" t="s">
        <v>25</v>
      </c>
      <c r="F498" s="1" t="s">
        <v>13</v>
      </c>
      <c r="G498" s="12">
        <v>277440.00000000006</v>
      </c>
    </row>
    <row r="499" spans="1:7" ht="15.75" hidden="1" customHeight="1" x14ac:dyDescent="0.25">
      <c r="A499" t="str">
        <f>RIGHT(Orders!A499,6)</f>
        <v>134978</v>
      </c>
      <c r="B499" t="str">
        <f>SUBSTITUTE(Orders!B499,"Kota : ","")</f>
        <v>Dumai</v>
      </c>
      <c r="C499" s="10">
        <v>42141</v>
      </c>
      <c r="D499" s="1" t="s">
        <v>18</v>
      </c>
      <c r="E499" s="1" t="s">
        <v>25</v>
      </c>
      <c r="F499" s="1" t="s">
        <v>13</v>
      </c>
      <c r="G499" s="12">
        <v>278820.00000000006</v>
      </c>
    </row>
    <row r="500" spans="1:7" ht="15.75" hidden="1" customHeight="1" x14ac:dyDescent="0.25">
      <c r="A500" t="str">
        <f>RIGHT(Orders!A500,6)</f>
        <v>145352</v>
      </c>
      <c r="B500" t="str">
        <f>SUBSTITUTE(Orders!B500,"Kota : ","")</f>
        <v>Pekalongan</v>
      </c>
      <c r="C500" s="10">
        <v>41657</v>
      </c>
      <c r="D500" s="1" t="s">
        <v>7</v>
      </c>
      <c r="E500" s="1" t="s">
        <v>25</v>
      </c>
      <c r="F500" s="1" t="s">
        <v>13</v>
      </c>
      <c r="G500" s="12">
        <v>278820.00000000006</v>
      </c>
    </row>
    <row r="501" spans="1:7" ht="15.75" hidden="1" customHeight="1" x14ac:dyDescent="0.25">
      <c r="A501" t="str">
        <f>RIGHT(Orders!A501,6)</f>
        <v>145352</v>
      </c>
      <c r="B501" t="str">
        <f>SUBSTITUTE(Orders!B501,"Kota : ","")</f>
        <v>Palangka Raya</v>
      </c>
      <c r="C501" s="10">
        <v>41899</v>
      </c>
      <c r="D501" s="1" t="s">
        <v>11</v>
      </c>
      <c r="E501" s="1" t="s">
        <v>8</v>
      </c>
      <c r="F501" s="1" t="s">
        <v>13</v>
      </c>
      <c r="G501" s="12">
        <v>279720.00000000006</v>
      </c>
    </row>
    <row r="502" spans="1:7" ht="15.75" hidden="1" customHeight="1" x14ac:dyDescent="0.25">
      <c r="A502" t="str">
        <f>RIGHT(Orders!A502,6)</f>
        <v>145352</v>
      </c>
      <c r="B502" t="str">
        <f>SUBSTITUTE(Orders!B502,"Kota : ","")</f>
        <v>Binjai</v>
      </c>
      <c r="C502" s="10">
        <v>42760</v>
      </c>
      <c r="D502" s="1" t="s">
        <v>18</v>
      </c>
      <c r="E502" s="1" t="s">
        <v>12</v>
      </c>
      <c r="F502" s="1" t="s">
        <v>13</v>
      </c>
      <c r="G502" s="12">
        <v>280800</v>
      </c>
    </row>
    <row r="503" spans="1:7" ht="15.75" customHeight="1" x14ac:dyDescent="0.25">
      <c r="A503" s="14" t="str">
        <f>RIGHT(Orders!A503,6)</f>
        <v>145352</v>
      </c>
      <c r="B503" s="14" t="str">
        <f>SUBSTITUTE(Orders!B503,"Kota : ","")</f>
        <v>Kediri</v>
      </c>
      <c r="C503" s="13">
        <v>42726</v>
      </c>
      <c r="D503" s="15" t="s">
        <v>11</v>
      </c>
      <c r="E503" s="15" t="s">
        <v>19</v>
      </c>
      <c r="F503" s="15" t="s">
        <v>9</v>
      </c>
      <c r="G503" s="16">
        <v>13691250</v>
      </c>
    </row>
    <row r="504" spans="1:7" ht="15.75" customHeight="1" x14ac:dyDescent="0.25">
      <c r="A504" s="14" t="str">
        <f>RIGHT(Orders!A504,6)</f>
        <v>135307</v>
      </c>
      <c r="B504" s="14" t="str">
        <f>SUBSTITUTE(Orders!B504,"Kota : ","")</f>
        <v>Sorong</v>
      </c>
      <c r="C504" s="13">
        <v>42405</v>
      </c>
      <c r="D504" s="15" t="s">
        <v>18</v>
      </c>
      <c r="E504" s="15" t="s">
        <v>8</v>
      </c>
      <c r="F504" s="15" t="s">
        <v>9</v>
      </c>
      <c r="G504" s="16">
        <v>13487040.000000002</v>
      </c>
    </row>
    <row r="505" spans="1:7" ht="15.75" hidden="1" customHeight="1" x14ac:dyDescent="0.25">
      <c r="A505" t="str">
        <f>RIGHT(Orders!A505,6)</f>
        <v>135307</v>
      </c>
      <c r="B505" t="str">
        <f>SUBSTITUTE(Orders!B505,"Kota : ","")</f>
        <v>Tegal</v>
      </c>
      <c r="C505" s="10">
        <v>42603</v>
      </c>
      <c r="D505" s="1" t="s">
        <v>7</v>
      </c>
      <c r="E505" s="1" t="s">
        <v>12</v>
      </c>
      <c r="F505" s="1" t="s">
        <v>13</v>
      </c>
      <c r="G505" s="12">
        <v>283230.00000000006</v>
      </c>
    </row>
    <row r="506" spans="1:7" ht="15.75" hidden="1" customHeight="1" x14ac:dyDescent="0.25">
      <c r="A506" t="str">
        <f>RIGHT(Orders!A506,6)</f>
        <v>106341</v>
      </c>
      <c r="B506" t="str">
        <f>SUBSTITUTE(Orders!B506,"Kota : ","")</f>
        <v>Pematangsiant</v>
      </c>
      <c r="C506" s="10">
        <v>41738</v>
      </c>
      <c r="D506" s="1" t="s">
        <v>18</v>
      </c>
      <c r="E506" s="1" t="s">
        <v>12</v>
      </c>
      <c r="F506" s="1" t="s">
        <v>13</v>
      </c>
      <c r="G506" s="12">
        <v>283500</v>
      </c>
    </row>
    <row r="507" spans="1:7" ht="15.75" hidden="1" customHeight="1" x14ac:dyDescent="0.25">
      <c r="A507" t="str">
        <f>RIGHT(Orders!A507,6)</f>
        <v>163405</v>
      </c>
      <c r="B507" t="str">
        <f>SUBSTITUTE(Orders!B507,"Kota : ","")</f>
        <v>Banjarbaru</v>
      </c>
      <c r="C507" s="10">
        <v>42644</v>
      </c>
      <c r="D507" s="1" t="s">
        <v>7</v>
      </c>
      <c r="E507" s="1" t="s">
        <v>12</v>
      </c>
      <c r="F507" s="1" t="s">
        <v>13</v>
      </c>
      <c r="G507" s="12">
        <v>284550</v>
      </c>
    </row>
    <row r="508" spans="1:7" ht="15.75" hidden="1" customHeight="1" x14ac:dyDescent="0.25">
      <c r="A508" t="str">
        <f>RIGHT(Orders!A508,6)</f>
        <v>163405</v>
      </c>
      <c r="B508" t="str">
        <f>SUBSTITUTE(Orders!B508,"Kota : ","")</f>
        <v>Banda Aceh</v>
      </c>
      <c r="C508" s="10">
        <v>42995</v>
      </c>
      <c r="D508" s="1" t="s">
        <v>7</v>
      </c>
      <c r="E508" s="1" t="s">
        <v>19</v>
      </c>
      <c r="F508" s="1" t="s">
        <v>13</v>
      </c>
      <c r="G508" s="12">
        <v>285749.99999999994</v>
      </c>
    </row>
    <row r="509" spans="1:7" ht="15.75" hidden="1" customHeight="1" x14ac:dyDescent="0.25">
      <c r="A509" t="str">
        <f>RIGHT(Orders!A509,6)</f>
        <v>127432</v>
      </c>
      <c r="B509" t="str">
        <f>SUBSTITUTE(Orders!B509,"Kota : ","")</f>
        <v>Tarakan</v>
      </c>
      <c r="C509" s="10">
        <v>42698</v>
      </c>
      <c r="D509" s="1" t="s">
        <v>18</v>
      </c>
      <c r="E509" s="1" t="s">
        <v>25</v>
      </c>
      <c r="F509" s="1" t="s">
        <v>13</v>
      </c>
      <c r="G509" s="12">
        <v>286440</v>
      </c>
    </row>
    <row r="510" spans="1:7" ht="15.75" customHeight="1" x14ac:dyDescent="0.25">
      <c r="A510" s="14" t="str">
        <f>RIGHT(Orders!A510,6)</f>
        <v>127432</v>
      </c>
      <c r="B510" s="14" t="str">
        <f>SUBSTITUTE(Orders!B510,"Kota : ","")</f>
        <v>Probolinggo</v>
      </c>
      <c r="C510" s="13">
        <v>41974</v>
      </c>
      <c r="D510" s="15" t="s">
        <v>7</v>
      </c>
      <c r="E510" s="15" t="s">
        <v>19</v>
      </c>
      <c r="F510" s="15" t="s">
        <v>9</v>
      </c>
      <c r="G510" s="16">
        <v>13487040.000000002</v>
      </c>
    </row>
    <row r="511" spans="1:7" ht="15.75" hidden="1" customHeight="1" x14ac:dyDescent="0.25">
      <c r="A511" t="str">
        <f>RIGHT(Orders!A511,6)</f>
        <v>127432</v>
      </c>
      <c r="B511" t="str">
        <f>SUBSTITUTE(Orders!B511,"Kota : ","")</f>
        <v>Singkawang</v>
      </c>
      <c r="C511" s="10">
        <v>43016</v>
      </c>
      <c r="D511" s="1" t="s">
        <v>11</v>
      </c>
      <c r="E511" s="1" t="s">
        <v>12</v>
      </c>
      <c r="F511" s="1" t="s">
        <v>13</v>
      </c>
      <c r="G511" s="12">
        <v>291600</v>
      </c>
    </row>
    <row r="512" spans="1:7" ht="15.75" hidden="1" customHeight="1" x14ac:dyDescent="0.25">
      <c r="A512" t="str">
        <f>RIGHT(Orders!A512,6)</f>
        <v>127432</v>
      </c>
      <c r="B512" t="str">
        <f>SUBSTITUTE(Orders!B512,"Kota : ","")</f>
        <v>Lubuklinggau</v>
      </c>
      <c r="C512" s="10">
        <v>41828</v>
      </c>
      <c r="D512" s="1" t="s">
        <v>7</v>
      </c>
      <c r="E512" s="1" t="s">
        <v>8</v>
      </c>
      <c r="F512" s="1" t="s">
        <v>13</v>
      </c>
      <c r="G512" s="12">
        <v>291600</v>
      </c>
    </row>
    <row r="513" spans="1:7" ht="15.75" hidden="1" customHeight="1" x14ac:dyDescent="0.25">
      <c r="A513" t="str">
        <f>RIGHT(Orders!A513,6)</f>
        <v>157812</v>
      </c>
      <c r="B513" t="str">
        <f>SUBSTITUTE(Orders!B513,"Kota : ","")</f>
        <v>Tanjungpinang</v>
      </c>
      <c r="C513" s="10">
        <v>42216</v>
      </c>
      <c r="D513" s="1" t="s">
        <v>7</v>
      </c>
      <c r="E513" s="1" t="s">
        <v>25</v>
      </c>
      <c r="F513" s="1" t="s">
        <v>13</v>
      </c>
      <c r="G513" s="12">
        <v>291600</v>
      </c>
    </row>
    <row r="514" spans="1:7" ht="15.75" hidden="1" customHeight="1" x14ac:dyDescent="0.25">
      <c r="A514" t="str">
        <f>RIGHT(Orders!A514,6)</f>
        <v>157812</v>
      </c>
      <c r="B514" t="str">
        <f>SUBSTITUTE(Orders!B514,"Kota : ","")</f>
        <v>Bitung</v>
      </c>
      <c r="C514" s="10">
        <v>42711</v>
      </c>
      <c r="D514" s="1" t="s">
        <v>11</v>
      </c>
      <c r="E514" s="1" t="s">
        <v>12</v>
      </c>
      <c r="F514" s="1" t="s">
        <v>13</v>
      </c>
      <c r="G514" s="12">
        <v>291600</v>
      </c>
    </row>
    <row r="515" spans="1:7" ht="15.75" hidden="1" customHeight="1" x14ac:dyDescent="0.25">
      <c r="A515" t="str">
        <f>RIGHT(Orders!A515,6)</f>
        <v>157812</v>
      </c>
      <c r="B515" t="str">
        <f>SUBSTITUTE(Orders!B515,"Kota : ","")</f>
        <v>Padang Sidemp</v>
      </c>
      <c r="C515" s="10">
        <v>43079</v>
      </c>
      <c r="D515" s="1" t="s">
        <v>7</v>
      </c>
      <c r="E515" s="1" t="s">
        <v>25</v>
      </c>
      <c r="F515" s="1" t="s">
        <v>13</v>
      </c>
      <c r="G515" s="12">
        <v>291600</v>
      </c>
    </row>
    <row r="516" spans="1:7" ht="15.75" hidden="1" customHeight="1" x14ac:dyDescent="0.25">
      <c r="A516" t="str">
        <f>RIGHT(Orders!A516,6)</f>
        <v>145142</v>
      </c>
      <c r="B516" t="str">
        <f>SUBSTITUTE(Orders!B516,"Kota : ","")</f>
        <v>Pangkalpinang</v>
      </c>
      <c r="C516" s="10">
        <v>42522</v>
      </c>
      <c r="D516" s="1" t="s">
        <v>7</v>
      </c>
      <c r="E516" s="1" t="s">
        <v>25</v>
      </c>
      <c r="F516" s="1" t="s">
        <v>13</v>
      </c>
      <c r="G516" s="12">
        <v>291600</v>
      </c>
    </row>
    <row r="517" spans="1:7" ht="15.75" hidden="1" customHeight="1" x14ac:dyDescent="0.25">
      <c r="A517" t="str">
        <f>RIGHT(Orders!A517,6)</f>
        <v>139486</v>
      </c>
      <c r="B517" t="str">
        <f>SUBSTITUTE(Orders!B517,"Kota : ","")</f>
        <v>Batu</v>
      </c>
      <c r="C517" s="10">
        <v>41705</v>
      </c>
      <c r="D517" s="1" t="s">
        <v>7</v>
      </c>
      <c r="E517" s="1" t="s">
        <v>8</v>
      </c>
      <c r="F517" s="1" t="s">
        <v>13</v>
      </c>
      <c r="G517" s="12">
        <v>291840.00000000006</v>
      </c>
    </row>
    <row r="518" spans="1:7" ht="15.75" hidden="1" customHeight="1" x14ac:dyDescent="0.25">
      <c r="A518" t="str">
        <f>RIGHT(Orders!A518,6)</f>
        <v>139486</v>
      </c>
      <c r="B518" t="str">
        <f>SUBSTITUTE(Orders!B518,"Kota : ","")</f>
        <v>Pasuruan</v>
      </c>
      <c r="C518" s="10">
        <v>42717</v>
      </c>
      <c r="D518" s="1" t="s">
        <v>11</v>
      </c>
      <c r="E518" s="1" t="s">
        <v>19</v>
      </c>
      <c r="F518" s="1" t="s">
        <v>13</v>
      </c>
      <c r="G518" s="12">
        <v>291899.99999999994</v>
      </c>
    </row>
    <row r="519" spans="1:7" ht="15.75" hidden="1" customHeight="1" x14ac:dyDescent="0.25">
      <c r="A519" t="str">
        <f>RIGHT(Orders!A519,6)</f>
        <v>158792</v>
      </c>
      <c r="B519" t="str">
        <f>SUBSTITUTE(Orders!B519,"Kota : ","")</f>
        <v>Ternate</v>
      </c>
      <c r="C519" s="10">
        <v>42334</v>
      </c>
      <c r="D519" s="1" t="s">
        <v>18</v>
      </c>
      <c r="E519" s="1" t="s">
        <v>12</v>
      </c>
      <c r="F519" s="1" t="s">
        <v>13</v>
      </c>
      <c r="G519" s="12">
        <v>291899.99999999994</v>
      </c>
    </row>
    <row r="520" spans="1:7" ht="15.75" hidden="1" customHeight="1" x14ac:dyDescent="0.25">
      <c r="A520" t="str">
        <f>RIGHT(Orders!A520,6)</f>
        <v>113558</v>
      </c>
      <c r="B520" t="str">
        <f>SUBSTITUTE(Orders!B520,"Kota : ","")</f>
        <v>Banjar</v>
      </c>
      <c r="C520" s="10">
        <v>41651</v>
      </c>
      <c r="D520" s="1" t="s">
        <v>7</v>
      </c>
      <c r="E520" s="1" t="s">
        <v>25</v>
      </c>
      <c r="F520" s="1" t="s">
        <v>13</v>
      </c>
      <c r="G520" s="12">
        <v>293040</v>
      </c>
    </row>
    <row r="521" spans="1:7" ht="15.75" hidden="1" customHeight="1" x14ac:dyDescent="0.25">
      <c r="A521" t="str">
        <f>RIGHT(Orders!A521,6)</f>
        <v>113558</v>
      </c>
      <c r="B521" t="str">
        <f>SUBSTITUTE(Orders!B521,"Kota : ","")</f>
        <v>Gorontalo</v>
      </c>
      <c r="C521" s="10">
        <v>42908</v>
      </c>
      <c r="D521" s="1" t="s">
        <v>7</v>
      </c>
      <c r="E521" s="1" t="s">
        <v>19</v>
      </c>
      <c r="F521" s="1" t="s">
        <v>13</v>
      </c>
      <c r="G521" s="12">
        <v>293400</v>
      </c>
    </row>
    <row r="522" spans="1:7" ht="15.75" hidden="1" customHeight="1" x14ac:dyDescent="0.25">
      <c r="A522" t="str">
        <f>RIGHT(Orders!A522,6)</f>
        <v>138303</v>
      </c>
      <c r="B522" t="str">
        <f>SUBSTITUTE(Orders!B522,"Kota : ","")</f>
        <v>Madiun</v>
      </c>
      <c r="C522" s="10">
        <v>41722</v>
      </c>
      <c r="D522" s="1" t="s">
        <v>7</v>
      </c>
      <c r="E522" s="1" t="s">
        <v>19</v>
      </c>
      <c r="F522" s="1" t="s">
        <v>13</v>
      </c>
      <c r="G522" s="12">
        <v>295200</v>
      </c>
    </row>
    <row r="523" spans="1:7" ht="15.75" hidden="1" customHeight="1" x14ac:dyDescent="0.25">
      <c r="A523" t="str">
        <f>RIGHT(Orders!A523,6)</f>
        <v>138303</v>
      </c>
      <c r="B523" t="str">
        <f>SUBSTITUTE(Orders!B523,"Kota : ","")</f>
        <v>Prabumulih</v>
      </c>
      <c r="C523" s="10">
        <v>42365</v>
      </c>
      <c r="D523" s="1" t="s">
        <v>7</v>
      </c>
      <c r="E523" s="1" t="s">
        <v>25</v>
      </c>
      <c r="F523" s="1" t="s">
        <v>13</v>
      </c>
      <c r="G523" s="12">
        <v>296640.00000000006</v>
      </c>
    </row>
    <row r="524" spans="1:7" ht="15.75" hidden="1" customHeight="1" x14ac:dyDescent="0.25">
      <c r="A524" t="str">
        <f>RIGHT(Orders!A524,6)</f>
        <v>138303</v>
      </c>
      <c r="B524" t="str">
        <f>SUBSTITUTE(Orders!B524,"Kota : ","")</f>
        <v>Salatiga</v>
      </c>
      <c r="C524" s="10">
        <v>42291</v>
      </c>
      <c r="D524" s="1" t="s">
        <v>18</v>
      </c>
      <c r="E524" s="1" t="s">
        <v>25</v>
      </c>
      <c r="F524" s="1" t="s">
        <v>13</v>
      </c>
      <c r="G524" s="12">
        <v>298500</v>
      </c>
    </row>
    <row r="525" spans="1:7" ht="15.75" hidden="1" customHeight="1" x14ac:dyDescent="0.25">
      <c r="A525" t="str">
        <f>RIGHT(Orders!A525,6)</f>
        <v>102848</v>
      </c>
      <c r="B525" t="str">
        <f>SUBSTITUTE(Orders!B525,"Kota : ","")</f>
        <v>Lhokseumawe</v>
      </c>
      <c r="C525" s="10">
        <v>43044</v>
      </c>
      <c r="D525" s="1" t="s">
        <v>7</v>
      </c>
      <c r="E525" s="1" t="s">
        <v>12</v>
      </c>
      <c r="F525" s="1" t="s">
        <v>13</v>
      </c>
      <c r="G525" s="12">
        <v>298500</v>
      </c>
    </row>
    <row r="526" spans="1:7" ht="15.75" hidden="1" customHeight="1" x14ac:dyDescent="0.25">
      <c r="A526" t="str">
        <f>RIGHT(Orders!A526,6)</f>
        <v>129441</v>
      </c>
      <c r="B526" t="str">
        <f>SUBSTITUTE(Orders!B526,"Kota : ","")</f>
        <v>Langsa</v>
      </c>
      <c r="C526" s="10">
        <v>42269</v>
      </c>
      <c r="D526" s="1" t="s">
        <v>7</v>
      </c>
      <c r="E526" s="1" t="s">
        <v>12</v>
      </c>
      <c r="F526" s="1" t="s">
        <v>13</v>
      </c>
      <c r="G526" s="12">
        <v>298800</v>
      </c>
    </row>
    <row r="527" spans="1:7" ht="15.75" hidden="1" customHeight="1" x14ac:dyDescent="0.25">
      <c r="A527" t="str">
        <f>RIGHT(Orders!A527,6)</f>
        <v>168753</v>
      </c>
      <c r="B527" t="str">
        <f>SUBSTITUTE(Orders!B527,"Kota : ","")</f>
        <v>Palopo</v>
      </c>
      <c r="C527" s="10">
        <v>41826</v>
      </c>
      <c r="D527" s="1" t="s">
        <v>11</v>
      </c>
      <c r="E527" s="1" t="s">
        <v>12</v>
      </c>
      <c r="F527" s="1" t="s">
        <v>13</v>
      </c>
      <c r="G527" s="12">
        <v>298800</v>
      </c>
    </row>
    <row r="528" spans="1:7" ht="15.75" hidden="1" customHeight="1" x14ac:dyDescent="0.25">
      <c r="A528" t="str">
        <f>RIGHT(Orders!A528,6)</f>
        <v>168753</v>
      </c>
      <c r="B528" t="str">
        <f>SUBSTITUTE(Orders!B528,"Kota : ","")</f>
        <v>Bontang</v>
      </c>
      <c r="C528" s="10">
        <v>42342</v>
      </c>
      <c r="D528" s="1" t="s">
        <v>11</v>
      </c>
      <c r="E528" s="1" t="s">
        <v>19</v>
      </c>
      <c r="F528" s="1" t="s">
        <v>13</v>
      </c>
      <c r="G528" s="12">
        <v>298800</v>
      </c>
    </row>
    <row r="529" spans="1:7" ht="15.75" hidden="1" customHeight="1" x14ac:dyDescent="0.25">
      <c r="A529" t="str">
        <f>RIGHT(Orders!A529,6)</f>
        <v>126613</v>
      </c>
      <c r="B529" t="str">
        <f>SUBSTITUTE(Orders!B529,"Kota : ","")</f>
        <v>Tanjungbalai</v>
      </c>
      <c r="C529" s="10">
        <v>42349</v>
      </c>
      <c r="D529" s="1" t="s">
        <v>7</v>
      </c>
      <c r="E529" s="1" t="s">
        <v>12</v>
      </c>
      <c r="F529" s="1" t="s">
        <v>13</v>
      </c>
      <c r="G529" s="12">
        <v>298800</v>
      </c>
    </row>
    <row r="530" spans="1:7" ht="15.75" hidden="1" customHeight="1" x14ac:dyDescent="0.25">
      <c r="A530" t="str">
        <f>RIGHT(Orders!A530,6)</f>
        <v>122637</v>
      </c>
      <c r="B530" t="str">
        <f>SUBSTITUTE(Orders!B530,"Kota : ","")</f>
        <v>Tebing Tinggi</v>
      </c>
      <c r="C530" s="10">
        <v>43086</v>
      </c>
      <c r="D530" s="1" t="s">
        <v>11</v>
      </c>
      <c r="E530" s="1" t="s">
        <v>12</v>
      </c>
      <c r="F530" s="1" t="s">
        <v>13</v>
      </c>
      <c r="G530" s="12">
        <v>299040.00000000006</v>
      </c>
    </row>
    <row r="531" spans="1:7" ht="15.75" hidden="1" customHeight="1" x14ac:dyDescent="0.25">
      <c r="A531" t="str">
        <f>RIGHT(Orders!A531,6)</f>
        <v>147851</v>
      </c>
      <c r="B531" t="str">
        <f>SUBSTITUTE(Orders!B531,"Kota : ","")</f>
        <v>Metro</v>
      </c>
      <c r="C531" s="10">
        <v>42689</v>
      </c>
      <c r="D531" s="1" t="s">
        <v>11</v>
      </c>
      <c r="E531" s="1" t="s">
        <v>19</v>
      </c>
      <c r="F531" s="1" t="s">
        <v>13</v>
      </c>
      <c r="G531" s="12">
        <v>299700</v>
      </c>
    </row>
    <row r="532" spans="1:7" ht="15.75" hidden="1" customHeight="1" x14ac:dyDescent="0.25">
      <c r="A532" t="str">
        <f>RIGHT(Orders!A532,6)</f>
        <v>134894</v>
      </c>
      <c r="B532" t="str">
        <f>SUBSTITUTE(Orders!B532,"Kota : ","")</f>
        <v>Baubau</v>
      </c>
      <c r="C532" s="10">
        <v>43041</v>
      </c>
      <c r="D532" s="1" t="s">
        <v>7</v>
      </c>
      <c r="E532" s="1" t="s">
        <v>19</v>
      </c>
      <c r="F532" s="1" t="s">
        <v>15</v>
      </c>
      <c r="G532" s="12">
        <v>299850</v>
      </c>
    </row>
    <row r="533" spans="1:7" ht="15.75" hidden="1" customHeight="1" x14ac:dyDescent="0.25">
      <c r="A533" t="str">
        <f>RIGHT(Orders!A533,6)</f>
        <v>134894</v>
      </c>
      <c r="B533" t="str">
        <f>SUBSTITUTE(Orders!B533,"Kota : ","")</f>
        <v>Bima</v>
      </c>
      <c r="C533" s="10">
        <v>42573</v>
      </c>
      <c r="D533" s="1" t="s">
        <v>11</v>
      </c>
      <c r="E533" s="1" t="s">
        <v>19</v>
      </c>
      <c r="F533" s="1" t="s">
        <v>13</v>
      </c>
      <c r="G533" s="12">
        <v>300240</v>
      </c>
    </row>
    <row r="534" spans="1:7" ht="15.75" hidden="1" customHeight="1" x14ac:dyDescent="0.25">
      <c r="A534" t="str">
        <f>RIGHT(Orders!A534,6)</f>
        <v>140795</v>
      </c>
      <c r="B534" t="str">
        <f>SUBSTITUTE(Orders!B534,"Kota : ","")</f>
        <v>Parepare</v>
      </c>
      <c r="C534" s="10">
        <v>42662</v>
      </c>
      <c r="D534" s="1" t="s">
        <v>7</v>
      </c>
      <c r="E534" s="1" t="s">
        <v>12</v>
      </c>
      <c r="F534" s="1" t="s">
        <v>13</v>
      </c>
      <c r="G534" s="12">
        <v>300600</v>
      </c>
    </row>
    <row r="535" spans="1:7" ht="15.75" hidden="1" customHeight="1" x14ac:dyDescent="0.25">
      <c r="A535" t="str">
        <f>RIGHT(Orders!A535,6)</f>
        <v>136924</v>
      </c>
      <c r="B535" t="str">
        <f>SUBSTITUTE(Orders!B535,"Kota : ","")</f>
        <v>Blitar</v>
      </c>
      <c r="C535" s="10">
        <v>42472</v>
      </c>
      <c r="D535" s="1" t="s">
        <v>7</v>
      </c>
      <c r="E535" s="1" t="s">
        <v>12</v>
      </c>
      <c r="F535" s="1" t="s">
        <v>13</v>
      </c>
      <c r="G535" s="12">
        <v>300600</v>
      </c>
    </row>
    <row r="536" spans="1:7" ht="15.75" hidden="1" customHeight="1" x14ac:dyDescent="0.25">
      <c r="A536" t="str">
        <f>RIGHT(Orders!A536,6)</f>
        <v>120161</v>
      </c>
      <c r="B536" t="str">
        <f>SUBSTITUTE(Orders!B536,"Kota : ","")</f>
        <v>Pagar Alam</v>
      </c>
      <c r="C536" s="10">
        <v>42635</v>
      </c>
      <c r="D536" s="1" t="s">
        <v>11</v>
      </c>
      <c r="E536" s="1" t="s">
        <v>12</v>
      </c>
      <c r="F536" s="1" t="s">
        <v>13</v>
      </c>
      <c r="G536" s="12">
        <v>301500</v>
      </c>
    </row>
    <row r="537" spans="1:7" ht="15.75" hidden="1" customHeight="1" x14ac:dyDescent="0.25">
      <c r="A537" t="str">
        <f>RIGHT(Orders!A537,6)</f>
        <v>103849</v>
      </c>
      <c r="B537" t="str">
        <f>SUBSTITUTE(Orders!B537,"Kota : ","")</f>
        <v>Payakumbuh</v>
      </c>
      <c r="C537" s="10">
        <v>41901</v>
      </c>
      <c r="D537" s="1" t="s">
        <v>11</v>
      </c>
      <c r="E537" s="1" t="s">
        <v>19</v>
      </c>
      <c r="F537" s="1" t="s">
        <v>13</v>
      </c>
      <c r="G537" s="12">
        <v>302400</v>
      </c>
    </row>
    <row r="538" spans="1:7" ht="15.75" hidden="1" customHeight="1" x14ac:dyDescent="0.25">
      <c r="A538" t="str">
        <f>RIGHT(Orders!A538,6)</f>
        <v>103849</v>
      </c>
      <c r="B538" t="str">
        <f>SUBSTITUTE(Orders!B538,"Kota : ","")</f>
        <v>Gunungsitoli</v>
      </c>
      <c r="C538" s="10">
        <v>43004</v>
      </c>
      <c r="D538" s="1" t="s">
        <v>7</v>
      </c>
      <c r="E538" s="1" t="s">
        <v>19</v>
      </c>
      <c r="F538" s="1" t="s">
        <v>13</v>
      </c>
      <c r="G538" s="12">
        <v>302400</v>
      </c>
    </row>
    <row r="539" spans="1:7" ht="15.75" hidden="1" customHeight="1" x14ac:dyDescent="0.25">
      <c r="A539" t="str">
        <f>RIGHT(Orders!A539,6)</f>
        <v>103849</v>
      </c>
      <c r="B539" t="str">
        <f>SUBSTITUTE(Orders!B539,"Kota : ","")</f>
        <v>Mojokerto</v>
      </c>
      <c r="C539" s="10">
        <v>43072</v>
      </c>
      <c r="D539" s="1" t="s">
        <v>7</v>
      </c>
      <c r="E539" s="1" t="s">
        <v>25</v>
      </c>
      <c r="F539" s="1" t="s">
        <v>15</v>
      </c>
      <c r="G539" s="12">
        <v>305550</v>
      </c>
    </row>
    <row r="540" spans="1:7" ht="15.75" hidden="1" customHeight="1" x14ac:dyDescent="0.25">
      <c r="A540" t="str">
        <f>RIGHT(Orders!A540,6)</f>
        <v>162929</v>
      </c>
      <c r="B540" t="str">
        <f>SUBSTITUTE(Orders!B540,"Kota : ","")</f>
        <v>Kotamobagu</v>
      </c>
      <c r="C540" s="10">
        <v>42689</v>
      </c>
      <c r="D540" s="1" t="s">
        <v>11</v>
      </c>
      <c r="E540" s="1" t="s">
        <v>19</v>
      </c>
      <c r="F540" s="1" t="s">
        <v>13</v>
      </c>
      <c r="G540" s="12">
        <v>308700</v>
      </c>
    </row>
    <row r="541" spans="1:7" ht="15.75" hidden="1" customHeight="1" x14ac:dyDescent="0.25">
      <c r="A541" t="str">
        <f>RIGHT(Orders!A541,6)</f>
        <v>162929</v>
      </c>
      <c r="B541" t="str">
        <f>SUBSTITUTE(Orders!B541,"Kota : ","")</f>
        <v>Magelang</v>
      </c>
      <c r="C541" s="10">
        <v>42805</v>
      </c>
      <c r="D541" s="1" t="s">
        <v>11</v>
      </c>
      <c r="E541" s="1" t="s">
        <v>8</v>
      </c>
      <c r="F541" s="1" t="s">
        <v>13</v>
      </c>
      <c r="G541" s="12">
        <v>310500</v>
      </c>
    </row>
    <row r="542" spans="1:7" ht="15.75" hidden="1" customHeight="1" x14ac:dyDescent="0.25">
      <c r="A542" t="str">
        <f>RIGHT(Orders!A542,6)</f>
        <v>113173</v>
      </c>
      <c r="B542" t="str">
        <f>SUBSTITUTE(Orders!B542,"Kota : ","")</f>
        <v>Bukittinggi</v>
      </c>
      <c r="C542" s="10">
        <v>43009</v>
      </c>
      <c r="D542" s="1" t="s">
        <v>7</v>
      </c>
      <c r="E542" s="1" t="s">
        <v>25</v>
      </c>
      <c r="F542" s="1" t="s">
        <v>13</v>
      </c>
      <c r="G542" s="12">
        <v>310500</v>
      </c>
    </row>
    <row r="543" spans="1:7" ht="15.75" hidden="1" customHeight="1" x14ac:dyDescent="0.25">
      <c r="A543" t="str">
        <f>RIGHT(Orders!A543,6)</f>
        <v>113173</v>
      </c>
      <c r="B543" t="str">
        <f>SUBSTITUTE(Orders!B543,"Kota : ","")</f>
        <v>Tidore Kepula</v>
      </c>
      <c r="C543" s="10">
        <v>42536</v>
      </c>
      <c r="D543" s="1" t="s">
        <v>7</v>
      </c>
      <c r="E543" s="1" t="s">
        <v>12</v>
      </c>
      <c r="F543" s="1" t="s">
        <v>13</v>
      </c>
      <c r="G543" s="12">
        <v>310500</v>
      </c>
    </row>
    <row r="544" spans="1:7" ht="15.75" hidden="1" customHeight="1" x14ac:dyDescent="0.25">
      <c r="A544" t="str">
        <f>RIGHT(Orders!A544,6)</f>
        <v>113173</v>
      </c>
      <c r="B544" t="str">
        <f>SUBSTITUTE(Orders!B544,"Kota : ","")</f>
        <v>Tomohon</v>
      </c>
      <c r="C544" s="10">
        <v>43103</v>
      </c>
      <c r="D544" s="1" t="s">
        <v>11</v>
      </c>
      <c r="E544" s="1" t="s">
        <v>12</v>
      </c>
      <c r="F544" s="1" t="s">
        <v>13</v>
      </c>
      <c r="G544" s="12">
        <v>310800</v>
      </c>
    </row>
    <row r="545" spans="1:7" ht="15.75" hidden="1" customHeight="1" x14ac:dyDescent="0.25">
      <c r="A545" t="str">
        <f>RIGHT(Orders!A545,6)</f>
        <v>136406</v>
      </c>
      <c r="B545" t="str">
        <f>SUBSTITUTE(Orders!B545,"Kota : ","")</f>
        <v>Sungaipenuh</v>
      </c>
      <c r="C545" s="10">
        <v>42489</v>
      </c>
      <c r="D545" s="1" t="s">
        <v>7</v>
      </c>
      <c r="E545" s="1" t="s">
        <v>25</v>
      </c>
      <c r="F545" s="1" t="s">
        <v>13</v>
      </c>
      <c r="G545" s="12">
        <v>310860.00000000006</v>
      </c>
    </row>
    <row r="546" spans="1:7" ht="15.75" hidden="1" customHeight="1" x14ac:dyDescent="0.25">
      <c r="A546" t="str">
        <f>RIGHT(Orders!A546,6)</f>
        <v>112774</v>
      </c>
      <c r="B546" t="str">
        <f>SUBSTITUTE(Orders!B546,"Kota : ","")</f>
        <v>Pariaman</v>
      </c>
      <c r="C546" s="10">
        <v>42453</v>
      </c>
      <c r="D546" s="1" t="s">
        <v>7</v>
      </c>
      <c r="E546" s="1" t="s">
        <v>12</v>
      </c>
      <c r="F546" s="1" t="s">
        <v>13</v>
      </c>
      <c r="G546" s="12">
        <v>311040.00000000006</v>
      </c>
    </row>
    <row r="547" spans="1:7" ht="15.75" hidden="1" customHeight="1" x14ac:dyDescent="0.25">
      <c r="A547" t="str">
        <f>RIGHT(Orders!A547,6)</f>
        <v>101945</v>
      </c>
      <c r="B547" t="str">
        <f>SUBSTITUTE(Orders!B547,"Kota : ","")</f>
        <v>Subulussalam</v>
      </c>
      <c r="C547" s="10">
        <v>43042</v>
      </c>
      <c r="D547" s="1" t="s">
        <v>7</v>
      </c>
      <c r="E547" s="1" t="s">
        <v>25</v>
      </c>
      <c r="F547" s="1" t="s">
        <v>13</v>
      </c>
      <c r="G547" s="12">
        <v>311040.00000000006</v>
      </c>
    </row>
    <row r="548" spans="1:7" ht="15.75" hidden="1" customHeight="1" x14ac:dyDescent="0.25">
      <c r="A548" t="str">
        <f>RIGHT(Orders!A548,6)</f>
        <v>100650</v>
      </c>
      <c r="B548" t="str">
        <f>SUBSTITUTE(Orders!B548,"Kota : ","")</f>
        <v>Sibolga</v>
      </c>
      <c r="C548" s="10">
        <v>42048</v>
      </c>
      <c r="D548" s="1" t="s">
        <v>11</v>
      </c>
      <c r="E548" s="1" t="s">
        <v>19</v>
      </c>
      <c r="F548" s="1" t="s">
        <v>15</v>
      </c>
      <c r="G548" s="12">
        <v>312000</v>
      </c>
    </row>
    <row r="549" spans="1:7" ht="15.75" hidden="1" customHeight="1" x14ac:dyDescent="0.25">
      <c r="A549" t="str">
        <f>RIGHT(Orders!A549,6)</f>
        <v>155852</v>
      </c>
      <c r="B549" t="str">
        <f>SUBSTITUTE(Orders!B549,"Kota : ","")</f>
        <v>Tual</v>
      </c>
      <c r="C549" s="10">
        <v>42700</v>
      </c>
      <c r="D549" s="1" t="s">
        <v>11</v>
      </c>
      <c r="E549" s="1" t="s">
        <v>25</v>
      </c>
      <c r="F549" s="1" t="s">
        <v>13</v>
      </c>
      <c r="G549" s="12">
        <v>312300</v>
      </c>
    </row>
    <row r="550" spans="1:7" ht="15.75" hidden="1" customHeight="1" x14ac:dyDescent="0.25">
      <c r="A550" t="str">
        <f>RIGHT(Orders!A550,6)</f>
        <v>113243</v>
      </c>
      <c r="B550" t="str">
        <f>SUBSTITUTE(Orders!B550,"Kota : ","")</f>
        <v>Solok</v>
      </c>
      <c r="C550" s="10">
        <v>41762</v>
      </c>
      <c r="D550" s="1" t="s">
        <v>11</v>
      </c>
      <c r="E550" s="1" t="s">
        <v>25</v>
      </c>
      <c r="F550" s="1" t="s">
        <v>13</v>
      </c>
      <c r="G550" s="12">
        <v>312900</v>
      </c>
    </row>
    <row r="551" spans="1:7" ht="15.75" hidden="1" customHeight="1" x14ac:dyDescent="0.25">
      <c r="A551" t="str">
        <f>RIGHT(Orders!A551,6)</f>
        <v>113243</v>
      </c>
      <c r="B551" t="str">
        <f>SUBSTITUTE(Orders!B551,"Kota : ","")</f>
        <v>Sawahlunto</v>
      </c>
      <c r="C551" s="10">
        <v>41867</v>
      </c>
      <c r="D551" s="1" t="s">
        <v>18</v>
      </c>
      <c r="E551" s="1" t="s">
        <v>12</v>
      </c>
      <c r="F551" s="1" t="s">
        <v>13</v>
      </c>
      <c r="G551" s="12">
        <v>313200</v>
      </c>
    </row>
    <row r="552" spans="1:7" ht="15.75" hidden="1" customHeight="1" x14ac:dyDescent="0.25">
      <c r="A552" t="str">
        <f>RIGHT(Orders!A552,6)</f>
        <v>113243</v>
      </c>
      <c r="B552" t="str">
        <f>SUBSTITUTE(Orders!B552,"Kota : ","")</f>
        <v>Padang Panjan</v>
      </c>
      <c r="C552" s="10">
        <v>41860</v>
      </c>
      <c r="D552" s="1" t="s">
        <v>7</v>
      </c>
      <c r="E552" s="1" t="s">
        <v>12</v>
      </c>
      <c r="F552" s="1" t="s">
        <v>13</v>
      </c>
      <c r="G552" s="12">
        <v>314100</v>
      </c>
    </row>
    <row r="553" spans="1:7" ht="15.75" hidden="1" customHeight="1" x14ac:dyDescent="0.25">
      <c r="A553" t="str">
        <f>RIGHT(Orders!A553,6)</f>
        <v>118731</v>
      </c>
      <c r="B553" t="str">
        <f>SUBSTITUTE(Orders!B553,"Kota : ","")</f>
        <v>Sabang</v>
      </c>
      <c r="C553" s="10">
        <v>42441</v>
      </c>
      <c r="D553" s="1" t="s">
        <v>11</v>
      </c>
      <c r="E553" s="1" t="s">
        <v>19</v>
      </c>
      <c r="F553" s="1" t="s">
        <v>15</v>
      </c>
      <c r="G553" s="12">
        <v>316080</v>
      </c>
    </row>
    <row r="554" spans="1:7" ht="15.75" hidden="1" customHeight="1" x14ac:dyDescent="0.25">
      <c r="A554" t="str">
        <f>RIGHT(Orders!A554,6)</f>
        <v>118731</v>
      </c>
      <c r="B554" t="str">
        <f>SUBSTITUTE(Orders!B554,"Kota : ","")</f>
        <v>Bekasi</v>
      </c>
      <c r="C554" s="10">
        <v>41786</v>
      </c>
      <c r="D554" s="1" t="s">
        <v>7</v>
      </c>
      <c r="E554" s="1" t="s">
        <v>25</v>
      </c>
      <c r="F554" s="1" t="s">
        <v>13</v>
      </c>
      <c r="G554" s="12">
        <v>317520</v>
      </c>
    </row>
    <row r="555" spans="1:7" ht="15.75" hidden="1" customHeight="1" x14ac:dyDescent="0.25">
      <c r="A555" t="str">
        <f>RIGHT(Orders!A555,6)</f>
        <v>145576</v>
      </c>
      <c r="B555" t="str">
        <f>SUBSTITUTE(Orders!B555,"Kota : ","")</f>
        <v>Bandung</v>
      </c>
      <c r="C555" s="10">
        <v>42780</v>
      </c>
      <c r="D555" s="1" t="s">
        <v>11</v>
      </c>
      <c r="E555" s="1" t="s">
        <v>12</v>
      </c>
      <c r="F555" s="1" t="s">
        <v>13</v>
      </c>
      <c r="G555" s="12">
        <v>320040</v>
      </c>
    </row>
    <row r="556" spans="1:7" ht="15.75" hidden="1" customHeight="1" x14ac:dyDescent="0.25">
      <c r="A556" t="str">
        <f>RIGHT(Orders!A556,6)</f>
        <v>145576</v>
      </c>
      <c r="B556" t="str">
        <f>SUBSTITUTE(Orders!B556,"Kota : ","")</f>
        <v>Medan</v>
      </c>
      <c r="C556" s="10">
        <v>41859</v>
      </c>
      <c r="D556" s="1" t="s">
        <v>7</v>
      </c>
      <c r="E556" s="1" t="s">
        <v>25</v>
      </c>
      <c r="F556" s="1" t="s">
        <v>13</v>
      </c>
      <c r="G556" s="12">
        <v>320400</v>
      </c>
    </row>
    <row r="557" spans="1:7" ht="15.75" hidden="1" customHeight="1" x14ac:dyDescent="0.25">
      <c r="A557" t="str">
        <f>RIGHT(Orders!A557,6)</f>
        <v>130736</v>
      </c>
      <c r="B557" t="str">
        <f>SUBSTITUTE(Orders!B557,"Kota : ","")</f>
        <v>Jakarta Barat</v>
      </c>
      <c r="C557" s="10">
        <v>42969</v>
      </c>
      <c r="D557" s="1" t="s">
        <v>7</v>
      </c>
      <c r="E557" s="1" t="s">
        <v>19</v>
      </c>
      <c r="F557" s="1" t="s">
        <v>13</v>
      </c>
      <c r="G557" s="12">
        <v>320699.99999999994</v>
      </c>
    </row>
    <row r="558" spans="1:7" ht="15.75" hidden="1" customHeight="1" x14ac:dyDescent="0.25">
      <c r="A558" t="str">
        <f>RIGHT(Orders!A558,6)</f>
        <v>130736</v>
      </c>
      <c r="B558" t="str">
        <f>SUBSTITUTE(Orders!B558,"Kota : ","")</f>
        <v>Jakarta Selat</v>
      </c>
      <c r="C558" s="10">
        <v>41928</v>
      </c>
      <c r="D558" s="1" t="s">
        <v>7</v>
      </c>
      <c r="E558" s="1" t="s">
        <v>12</v>
      </c>
      <c r="F558" s="1" t="s">
        <v>13</v>
      </c>
      <c r="G558" s="12">
        <v>320850</v>
      </c>
    </row>
    <row r="559" spans="1:7" ht="15.75" hidden="1" customHeight="1" x14ac:dyDescent="0.25">
      <c r="A559" t="str">
        <f>RIGHT(Orders!A559,6)</f>
        <v>137099</v>
      </c>
      <c r="B559" t="str">
        <f>SUBSTITUTE(Orders!B559,"Kota : ","")</f>
        <v>Depok</v>
      </c>
      <c r="C559" s="10">
        <v>42771</v>
      </c>
      <c r="D559" s="1" t="s">
        <v>11</v>
      </c>
      <c r="E559" s="1" t="s">
        <v>25</v>
      </c>
      <c r="F559" s="1" t="s">
        <v>13</v>
      </c>
      <c r="G559" s="12">
        <v>321840</v>
      </c>
    </row>
    <row r="560" spans="1:7" ht="15.75" hidden="1" customHeight="1" x14ac:dyDescent="0.25">
      <c r="A560" t="str">
        <f>RIGHT(Orders!A560,6)</f>
        <v>156951</v>
      </c>
      <c r="B560" t="str">
        <f>SUBSTITUTE(Orders!B560,"Kota : ","")</f>
        <v>Tangerang</v>
      </c>
      <c r="C560" s="10">
        <v>42338</v>
      </c>
      <c r="D560" s="1" t="s">
        <v>7</v>
      </c>
      <c r="E560" s="1" t="s">
        <v>19</v>
      </c>
      <c r="F560" s="1" t="s">
        <v>15</v>
      </c>
      <c r="G560" s="12">
        <v>322200</v>
      </c>
    </row>
    <row r="561" spans="1:7" ht="15.75" hidden="1" customHeight="1" x14ac:dyDescent="0.25">
      <c r="A561" t="str">
        <f>RIGHT(Orders!A561,6)</f>
        <v>156951</v>
      </c>
      <c r="B561" t="str">
        <f>SUBSTITUTE(Orders!B561,"Kota : ","")</f>
        <v>Jakarta Utara</v>
      </c>
      <c r="C561" s="10">
        <v>42364</v>
      </c>
      <c r="D561" s="1" t="s">
        <v>11</v>
      </c>
      <c r="E561" s="1" t="s">
        <v>25</v>
      </c>
      <c r="F561" s="1" t="s">
        <v>13</v>
      </c>
      <c r="G561" s="12">
        <v>323400.00000000006</v>
      </c>
    </row>
    <row r="562" spans="1:7" ht="15.75" hidden="1" customHeight="1" x14ac:dyDescent="0.25">
      <c r="A562" t="str">
        <f>RIGHT(Orders!A562,6)</f>
        <v>156951</v>
      </c>
      <c r="B562" t="str">
        <f>SUBSTITUTE(Orders!B562,"Kota : ","")</f>
        <v>Palembang</v>
      </c>
      <c r="C562" s="10">
        <v>41764</v>
      </c>
      <c r="D562" s="1" t="s">
        <v>18</v>
      </c>
      <c r="E562" s="1" t="s">
        <v>19</v>
      </c>
      <c r="F562" s="1" t="s">
        <v>13</v>
      </c>
      <c r="G562" s="12">
        <v>323400.00000000006</v>
      </c>
    </row>
    <row r="563" spans="1:7" ht="15.75" hidden="1" customHeight="1" x14ac:dyDescent="0.25">
      <c r="A563" t="str">
        <f>RIGHT(Orders!A563,6)</f>
        <v>156951</v>
      </c>
      <c r="B563" t="str">
        <f>SUBSTITUTE(Orders!B563,"Kota : ","")</f>
        <v>Semarang</v>
      </c>
      <c r="C563" s="10">
        <v>42369</v>
      </c>
      <c r="D563" s="1" t="s">
        <v>7</v>
      </c>
      <c r="E563" s="1" t="s">
        <v>12</v>
      </c>
      <c r="F563" s="1" t="s">
        <v>13</v>
      </c>
      <c r="G563" s="12">
        <v>323400.00000000006</v>
      </c>
    </row>
    <row r="564" spans="1:7" ht="15.75" hidden="1" customHeight="1" x14ac:dyDescent="0.25">
      <c r="A564" t="str">
        <f>RIGHT(Orders!A564,6)</f>
        <v>164826</v>
      </c>
      <c r="B564" t="str">
        <f>SUBSTITUTE(Orders!B564,"Kota : ","")</f>
        <v>Makassar</v>
      </c>
      <c r="C564" s="10">
        <v>41908</v>
      </c>
      <c r="D564" s="1" t="s">
        <v>7</v>
      </c>
      <c r="E564" s="1" t="s">
        <v>12</v>
      </c>
      <c r="F564" s="1" t="s">
        <v>13</v>
      </c>
      <c r="G564" s="12">
        <v>325800</v>
      </c>
    </row>
    <row r="565" spans="1:7" ht="15.75" hidden="1" customHeight="1" x14ac:dyDescent="0.25">
      <c r="A565" t="str">
        <f>RIGHT(Orders!A565,6)</f>
        <v>164826</v>
      </c>
      <c r="B565" t="str">
        <f>SUBSTITUTE(Orders!B565,"Kota : ","")</f>
        <v>Tangerang Sel</v>
      </c>
      <c r="C565" s="10">
        <v>42750</v>
      </c>
      <c r="D565" s="1" t="s">
        <v>7</v>
      </c>
      <c r="E565" s="1" t="s">
        <v>8</v>
      </c>
      <c r="F565" s="1" t="s">
        <v>13</v>
      </c>
      <c r="G565" s="12">
        <v>326160</v>
      </c>
    </row>
    <row r="566" spans="1:7" ht="15.75" hidden="1" customHeight="1" x14ac:dyDescent="0.25">
      <c r="A566" t="str">
        <f>RIGHT(Orders!A566,6)</f>
        <v>164826</v>
      </c>
      <c r="B566" t="str">
        <f>SUBSTITUTE(Orders!B566,"Kota : ","")</f>
        <v>Batam</v>
      </c>
      <c r="C566" s="10">
        <v>42915</v>
      </c>
      <c r="D566" s="1" t="s">
        <v>7</v>
      </c>
      <c r="E566" s="1" t="s">
        <v>25</v>
      </c>
      <c r="F566" s="1" t="s">
        <v>13</v>
      </c>
      <c r="G566" s="12">
        <v>326160.00000000006</v>
      </c>
    </row>
    <row r="567" spans="1:7" ht="15.75" hidden="1" customHeight="1" x14ac:dyDescent="0.25">
      <c r="A567" t="str">
        <f>RIGHT(Orders!A567,6)</f>
        <v>164826</v>
      </c>
      <c r="B567" t="str">
        <f>SUBSTITUTE(Orders!B567,"Kota : ","")</f>
        <v>Bandar Lampun</v>
      </c>
      <c r="C567" s="10">
        <v>42542</v>
      </c>
      <c r="D567" s="1" t="s">
        <v>7</v>
      </c>
      <c r="E567" s="1" t="s">
        <v>12</v>
      </c>
      <c r="F567" s="1" t="s">
        <v>13</v>
      </c>
      <c r="G567" s="12">
        <v>326700</v>
      </c>
    </row>
    <row r="568" spans="1:7" ht="15.75" hidden="1" customHeight="1" x14ac:dyDescent="0.25">
      <c r="A568" t="str">
        <f>RIGHT(Orders!A568,6)</f>
        <v>127250</v>
      </c>
      <c r="B568" t="str">
        <f>SUBSTITUTE(Orders!B568,"Kota : ","")</f>
        <v>Jakarta Pusat</v>
      </c>
      <c r="C568" s="10">
        <v>42546</v>
      </c>
      <c r="D568" s="1" t="s">
        <v>7</v>
      </c>
      <c r="E568" s="1" t="s">
        <v>25</v>
      </c>
      <c r="F568" s="1" t="s">
        <v>15</v>
      </c>
      <c r="G568" s="12">
        <v>327000</v>
      </c>
    </row>
    <row r="569" spans="1:7" ht="15.75" hidden="1" customHeight="1" x14ac:dyDescent="0.25">
      <c r="A569" t="str">
        <f>RIGHT(Orders!A569,6)</f>
        <v>149713</v>
      </c>
      <c r="B569" t="str">
        <f>SUBSTITUTE(Orders!B569,"Kota : ","")</f>
        <v>Bogor</v>
      </c>
      <c r="C569" s="10">
        <v>42679</v>
      </c>
      <c r="D569" s="1" t="s">
        <v>18</v>
      </c>
      <c r="E569" s="1" t="s">
        <v>8</v>
      </c>
      <c r="F569" s="1" t="s">
        <v>15</v>
      </c>
      <c r="G569" s="12">
        <v>327000</v>
      </c>
    </row>
    <row r="570" spans="1:7" ht="15.75" hidden="1" customHeight="1" x14ac:dyDescent="0.25">
      <c r="A570" t="str">
        <f>RIGHT(Orders!A570,6)</f>
        <v>149713</v>
      </c>
      <c r="B570" t="str">
        <f>SUBSTITUTE(Orders!B570,"Kota : ","")</f>
        <v>Pekanbaru</v>
      </c>
      <c r="C570" s="10">
        <v>41968</v>
      </c>
      <c r="D570" s="1" t="s">
        <v>7</v>
      </c>
      <c r="E570" s="1" t="s">
        <v>12</v>
      </c>
      <c r="F570" s="1" t="s">
        <v>13</v>
      </c>
      <c r="G570" s="12">
        <v>327600</v>
      </c>
    </row>
    <row r="571" spans="1:7" ht="15.75" hidden="1" customHeight="1" x14ac:dyDescent="0.25">
      <c r="A571" t="str">
        <f>RIGHT(Orders!A571,6)</f>
        <v>149713</v>
      </c>
      <c r="B571" t="str">
        <f>SUBSTITUTE(Orders!B571,"Kota : ","")</f>
        <v>Padang</v>
      </c>
      <c r="C571" s="10">
        <v>42617</v>
      </c>
      <c r="D571" s="1" t="s">
        <v>11</v>
      </c>
      <c r="E571" s="1" t="s">
        <v>12</v>
      </c>
      <c r="F571" s="1" t="s">
        <v>13</v>
      </c>
      <c r="G571" s="12">
        <v>328200</v>
      </c>
    </row>
    <row r="572" spans="1:7" ht="15.75" customHeight="1" x14ac:dyDescent="0.25">
      <c r="A572" s="14" t="str">
        <f>RIGHT(Orders!A572,6)</f>
        <v>118640</v>
      </c>
      <c r="B572" s="14" t="str">
        <f>SUBSTITUTE(Orders!B572,"Kota : ","")</f>
        <v>Malang</v>
      </c>
      <c r="C572" s="13">
        <v>42448</v>
      </c>
      <c r="D572" s="15" t="s">
        <v>7</v>
      </c>
      <c r="E572" s="15" t="s">
        <v>25</v>
      </c>
      <c r="F572" s="15" t="s">
        <v>9</v>
      </c>
      <c r="G572" s="16">
        <v>13383360</v>
      </c>
    </row>
    <row r="573" spans="1:7" ht="15.75" customHeight="1" x14ac:dyDescent="0.25">
      <c r="A573" s="14" t="str">
        <f>RIGHT(Orders!A573,6)</f>
        <v>118640</v>
      </c>
      <c r="B573" s="14" t="str">
        <f>SUBSTITUTE(Orders!B573,"Kota : ","")</f>
        <v>Samarinda</v>
      </c>
      <c r="C573" s="13">
        <v>42268</v>
      </c>
      <c r="D573" s="15" t="s">
        <v>11</v>
      </c>
      <c r="E573" s="15" t="s">
        <v>19</v>
      </c>
      <c r="F573" s="15" t="s">
        <v>9</v>
      </c>
      <c r="G573" s="16">
        <v>13258800</v>
      </c>
    </row>
    <row r="574" spans="1:7" ht="15.75" hidden="1" customHeight="1" x14ac:dyDescent="0.25">
      <c r="A574" t="str">
        <f>RIGHT(Orders!A574,6)</f>
        <v>132906</v>
      </c>
      <c r="B574" t="str">
        <f>SUBSTITUTE(Orders!B574,"Kota : ","")</f>
        <v>Denpasar</v>
      </c>
      <c r="C574" s="10">
        <v>42232</v>
      </c>
      <c r="D574" s="1" t="s">
        <v>11</v>
      </c>
      <c r="E574" s="1" t="s">
        <v>19</v>
      </c>
      <c r="F574" s="1" t="s">
        <v>13</v>
      </c>
      <c r="G574" s="12">
        <v>329700</v>
      </c>
    </row>
    <row r="575" spans="1:7" ht="15.75" hidden="1" customHeight="1" x14ac:dyDescent="0.25">
      <c r="A575" t="str">
        <f>RIGHT(Orders!A575,6)</f>
        <v>145233</v>
      </c>
      <c r="B575" t="str">
        <f>SUBSTITUTE(Orders!B575,"Kota : ","")</f>
        <v>Tasikmalaya</v>
      </c>
      <c r="C575" s="10">
        <v>42109</v>
      </c>
      <c r="D575" s="1" t="s">
        <v>7</v>
      </c>
      <c r="E575" s="1" t="s">
        <v>25</v>
      </c>
      <c r="F575" s="1" t="s">
        <v>15</v>
      </c>
      <c r="G575" s="12">
        <v>329850</v>
      </c>
    </row>
    <row r="576" spans="1:7" ht="15.75" hidden="1" customHeight="1" x14ac:dyDescent="0.25">
      <c r="A576" t="str">
        <f>RIGHT(Orders!A576,6)</f>
        <v>145233</v>
      </c>
      <c r="B576" t="str">
        <f>SUBSTITUTE(Orders!B576,"Kota : ","")</f>
        <v>Serang</v>
      </c>
      <c r="C576" s="10">
        <v>42617</v>
      </c>
      <c r="D576" s="1" t="s">
        <v>18</v>
      </c>
      <c r="E576" s="1" t="s">
        <v>25</v>
      </c>
      <c r="F576" s="1" t="s">
        <v>15</v>
      </c>
      <c r="G576" s="12">
        <v>330000</v>
      </c>
    </row>
    <row r="577" spans="1:7" ht="15.75" hidden="1" customHeight="1" x14ac:dyDescent="0.25">
      <c r="A577" t="str">
        <f>RIGHT(Orders!A577,6)</f>
        <v>145233</v>
      </c>
      <c r="B577" t="str">
        <f>SUBSTITUTE(Orders!B577,"Kota : ","")</f>
        <v>Balikpapan</v>
      </c>
      <c r="C577" s="10">
        <v>42948</v>
      </c>
      <c r="D577" s="1" t="s">
        <v>7</v>
      </c>
      <c r="E577" s="1" t="s">
        <v>8</v>
      </c>
      <c r="F577" s="1" t="s">
        <v>15</v>
      </c>
      <c r="G577" s="12">
        <v>330000</v>
      </c>
    </row>
    <row r="578" spans="1:7" ht="15.75" hidden="1" customHeight="1" x14ac:dyDescent="0.25">
      <c r="A578" t="str">
        <f>RIGHT(Orders!A578,6)</f>
        <v>145233</v>
      </c>
      <c r="B578" t="str">
        <f>SUBSTITUTE(Orders!B578,"Kota : ","")</f>
        <v>Pontianak</v>
      </c>
      <c r="C578" s="10">
        <v>42620</v>
      </c>
      <c r="D578" s="1" t="s">
        <v>7</v>
      </c>
      <c r="E578" s="1" t="s">
        <v>19</v>
      </c>
      <c r="F578" s="1" t="s">
        <v>13</v>
      </c>
      <c r="G578" s="12">
        <v>330750</v>
      </c>
    </row>
    <row r="579" spans="1:7" ht="15.75" hidden="1" customHeight="1" x14ac:dyDescent="0.25">
      <c r="A579" t="str">
        <f>RIGHT(Orders!A579,6)</f>
        <v>145233</v>
      </c>
      <c r="B579" t="str">
        <f>SUBSTITUTE(Orders!B579,"Kota : ","")</f>
        <v>Banjarmasin</v>
      </c>
      <c r="C579" s="10">
        <v>42371</v>
      </c>
      <c r="D579" s="1" t="s">
        <v>7</v>
      </c>
      <c r="E579" s="1" t="s">
        <v>25</v>
      </c>
      <c r="F579" s="1" t="s">
        <v>13</v>
      </c>
      <c r="G579" s="12">
        <v>333000.00000000006</v>
      </c>
    </row>
    <row r="580" spans="1:7" ht="15.75" customHeight="1" x14ac:dyDescent="0.25">
      <c r="A580" s="14" t="str">
        <f>RIGHT(Orders!A580,6)</f>
        <v>128139</v>
      </c>
      <c r="B580" s="14" t="str">
        <f>SUBSTITUTE(Orders!B580,"Kota : ","")</f>
        <v>Jambi</v>
      </c>
      <c r="C580" s="13">
        <v>42162</v>
      </c>
      <c r="D580" s="15" t="s">
        <v>18</v>
      </c>
      <c r="E580" s="15" t="s">
        <v>25</v>
      </c>
      <c r="F580" s="15" t="s">
        <v>9</v>
      </c>
      <c r="G580" s="16">
        <v>13094100</v>
      </c>
    </row>
    <row r="581" spans="1:7" ht="15.75" customHeight="1" x14ac:dyDescent="0.25">
      <c r="A581" s="14" t="str">
        <f>RIGHT(Orders!A581,6)</f>
        <v>128139</v>
      </c>
      <c r="B581" s="14" t="str">
        <f>SUBSTITUTE(Orders!B581,"Kota : ","")</f>
        <v>Cimahi</v>
      </c>
      <c r="C581" s="13">
        <v>42789</v>
      </c>
      <c r="D581" s="15" t="s">
        <v>11</v>
      </c>
      <c r="E581" s="15" t="s">
        <v>12</v>
      </c>
      <c r="F581" s="15" t="s">
        <v>9</v>
      </c>
      <c r="G581" s="16">
        <v>12996000</v>
      </c>
    </row>
    <row r="582" spans="1:7" ht="15.75" hidden="1" customHeight="1" x14ac:dyDescent="0.25">
      <c r="A582" t="str">
        <f>RIGHT(Orders!A582,6)</f>
        <v>156986</v>
      </c>
      <c r="B582" t="str">
        <f>SUBSTITUTE(Orders!B582,"Kota : ","")</f>
        <v>Surakarta</v>
      </c>
      <c r="C582" s="10">
        <v>41712</v>
      </c>
      <c r="D582" s="1" t="s">
        <v>7</v>
      </c>
      <c r="E582" s="1" t="s">
        <v>19</v>
      </c>
      <c r="F582" s="1" t="s">
        <v>13</v>
      </c>
      <c r="G582" s="12">
        <v>335700</v>
      </c>
    </row>
    <row r="583" spans="1:7" ht="15.75" hidden="1" customHeight="1" x14ac:dyDescent="0.25">
      <c r="A583" t="str">
        <f>RIGHT(Orders!A583,6)</f>
        <v>156986</v>
      </c>
      <c r="B583" t="str">
        <f>SUBSTITUTE(Orders!B583,"Kota : ","")</f>
        <v>Manado</v>
      </c>
      <c r="C583" s="10">
        <v>42525</v>
      </c>
      <c r="D583" s="1" t="s">
        <v>11</v>
      </c>
      <c r="E583" s="1" t="s">
        <v>12</v>
      </c>
      <c r="F583" s="1" t="s">
        <v>13</v>
      </c>
      <c r="G583" s="12">
        <v>339300.00000000006</v>
      </c>
    </row>
    <row r="584" spans="1:7" ht="15.75" hidden="1" customHeight="1" x14ac:dyDescent="0.25">
      <c r="A584" t="str">
        <f>RIGHT(Orders!A584,6)</f>
        <v>156986</v>
      </c>
      <c r="B584" t="str">
        <f>SUBSTITUTE(Orders!B584,"Kota : ","")</f>
        <v>Kupang</v>
      </c>
      <c r="C584" s="10">
        <v>42365</v>
      </c>
      <c r="D584" s="1" t="s">
        <v>7</v>
      </c>
      <c r="E584" s="1" t="s">
        <v>25</v>
      </c>
      <c r="F584" s="1" t="s">
        <v>13</v>
      </c>
      <c r="G584" s="12">
        <v>340560.00000000006</v>
      </c>
    </row>
    <row r="585" spans="1:7" ht="15.75" hidden="1" customHeight="1" x14ac:dyDescent="0.25">
      <c r="A585" t="str">
        <f>RIGHT(Orders!A585,6)</f>
        <v>156986</v>
      </c>
      <c r="B585" t="str">
        <f>SUBSTITUTE(Orders!B585,"Kota : ","")</f>
        <v>Cilegon</v>
      </c>
      <c r="C585" s="10">
        <v>43000</v>
      </c>
      <c r="D585" s="1" t="s">
        <v>11</v>
      </c>
      <c r="E585" s="1" t="s">
        <v>19</v>
      </c>
      <c r="F585" s="1" t="s">
        <v>13</v>
      </c>
      <c r="G585" s="12">
        <v>340800</v>
      </c>
    </row>
    <row r="586" spans="1:7" ht="15.75" hidden="1" customHeight="1" x14ac:dyDescent="0.25">
      <c r="A586" t="str">
        <f>RIGHT(Orders!A586,6)</f>
        <v>135405</v>
      </c>
      <c r="B586" t="str">
        <f>SUBSTITUTE(Orders!B586,"Kota : ","")</f>
        <v>Mataram</v>
      </c>
      <c r="C586" s="10">
        <v>42484</v>
      </c>
      <c r="D586" s="1" t="s">
        <v>7</v>
      </c>
      <c r="E586" s="1" t="s">
        <v>12</v>
      </c>
      <c r="F586" s="1" t="s">
        <v>13</v>
      </c>
      <c r="G586" s="12">
        <v>340800</v>
      </c>
    </row>
    <row r="587" spans="1:7" ht="15.75" hidden="1" customHeight="1" x14ac:dyDescent="0.25">
      <c r="A587" t="str">
        <f>RIGHT(Orders!A587,6)</f>
        <v>135405</v>
      </c>
      <c r="B587" t="str">
        <f>SUBSTITUTE(Orders!B587,"Kota : ","")</f>
        <v>Jayapura</v>
      </c>
      <c r="C587" s="10">
        <v>42127</v>
      </c>
      <c r="D587" s="1" t="s">
        <v>7</v>
      </c>
      <c r="E587" s="1" t="s">
        <v>25</v>
      </c>
      <c r="F587" s="1" t="s">
        <v>13</v>
      </c>
      <c r="G587" s="12">
        <v>341100.00000000006</v>
      </c>
    </row>
    <row r="588" spans="1:7" ht="15.75" hidden="1" customHeight="1" x14ac:dyDescent="0.25">
      <c r="A588" t="str">
        <f>RIGHT(Orders!A588,6)</f>
        <v>131450</v>
      </c>
      <c r="B588" t="str">
        <f>SUBSTITUTE(Orders!B588,"Kota : ","")</f>
        <v>Bengkulu</v>
      </c>
      <c r="C588" s="10">
        <v>42522</v>
      </c>
      <c r="D588" s="1" t="s">
        <v>7</v>
      </c>
      <c r="E588" s="1" t="s">
        <v>8</v>
      </c>
      <c r="F588" s="1" t="s">
        <v>13</v>
      </c>
      <c r="G588" s="12">
        <v>341250</v>
      </c>
    </row>
    <row r="589" spans="1:7" ht="15.75" hidden="1" customHeight="1" x14ac:dyDescent="0.25">
      <c r="A589" t="str">
        <f>RIGHT(Orders!A589,6)</f>
        <v>131450</v>
      </c>
      <c r="B589" t="str">
        <f>SUBSTITUTE(Orders!B589,"Kota : ","")</f>
        <v>Yogyakarta</v>
      </c>
      <c r="C589" s="10">
        <v>42670</v>
      </c>
      <c r="D589" s="1" t="s">
        <v>7</v>
      </c>
      <c r="E589" s="1" t="s">
        <v>12</v>
      </c>
      <c r="F589" s="1" t="s">
        <v>13</v>
      </c>
      <c r="G589" s="12">
        <v>343800</v>
      </c>
    </row>
    <row r="590" spans="1:7" ht="15.75" hidden="1" customHeight="1" x14ac:dyDescent="0.25">
      <c r="A590" t="str">
        <f>RIGHT(Orders!A590,6)</f>
        <v>131450</v>
      </c>
      <c r="B590" t="str">
        <f>SUBSTITUTE(Orders!B590,"Kota : ","")</f>
        <v>Palu</v>
      </c>
      <c r="C590" s="10">
        <v>41665</v>
      </c>
      <c r="D590" s="1" t="s">
        <v>7</v>
      </c>
      <c r="E590" s="1" t="s">
        <v>8</v>
      </c>
      <c r="F590" s="1" t="s">
        <v>13</v>
      </c>
      <c r="G590" s="12">
        <v>344399.99999999994</v>
      </c>
    </row>
    <row r="591" spans="1:7" ht="15.75" hidden="1" customHeight="1" x14ac:dyDescent="0.25">
      <c r="A591" t="str">
        <f>RIGHT(Orders!A591,6)</f>
        <v>131450</v>
      </c>
      <c r="B591" t="str">
        <f>SUBSTITUTE(Orders!B591,"Kota : ","")</f>
        <v>Ambon</v>
      </c>
      <c r="C591" s="10">
        <v>41866</v>
      </c>
      <c r="D591" s="1" t="s">
        <v>7</v>
      </c>
      <c r="E591" s="1" t="s">
        <v>12</v>
      </c>
      <c r="F591" s="1" t="s">
        <v>13</v>
      </c>
      <c r="G591" s="12">
        <v>344400</v>
      </c>
    </row>
    <row r="592" spans="1:7" ht="15.75" hidden="1" customHeight="1" x14ac:dyDescent="0.25">
      <c r="A592" t="str">
        <f>RIGHT(Orders!A592,6)</f>
        <v>120180</v>
      </c>
      <c r="B592" t="str">
        <f>SUBSTITUTE(Orders!B592,"Kota : ","")</f>
        <v>Sukabumi</v>
      </c>
      <c r="C592" s="10">
        <v>41806</v>
      </c>
      <c r="D592" s="1" t="s">
        <v>7</v>
      </c>
      <c r="E592" s="1" t="s">
        <v>12</v>
      </c>
      <c r="F592" s="1" t="s">
        <v>13</v>
      </c>
      <c r="G592" s="12">
        <v>346500</v>
      </c>
    </row>
    <row r="593" spans="1:7" ht="15.75" hidden="1" customHeight="1" x14ac:dyDescent="0.25">
      <c r="A593" t="str">
        <f>RIGHT(Orders!A593,6)</f>
        <v>100720</v>
      </c>
      <c r="B593" t="str">
        <f>SUBSTITUTE(Orders!B593,"Kota : ","")</f>
        <v>Kendari</v>
      </c>
      <c r="C593" s="10">
        <v>42794</v>
      </c>
      <c r="D593" s="1" t="s">
        <v>18</v>
      </c>
      <c r="E593" s="1" t="s">
        <v>12</v>
      </c>
      <c r="F593" s="1" t="s">
        <v>13</v>
      </c>
      <c r="G593" s="12">
        <v>346800</v>
      </c>
    </row>
    <row r="594" spans="1:7" ht="15.75" hidden="1" customHeight="1" x14ac:dyDescent="0.25">
      <c r="A594" t="str">
        <f>RIGHT(Orders!A594,6)</f>
        <v>100720</v>
      </c>
      <c r="B594" t="str">
        <f>SUBSTITUTE(Orders!B594,"Kota : ","")</f>
        <v>Cirebon</v>
      </c>
      <c r="C594" s="10">
        <v>42931</v>
      </c>
      <c r="D594" s="1" t="s">
        <v>7</v>
      </c>
      <c r="E594" s="1" t="s">
        <v>12</v>
      </c>
      <c r="F594" s="1" t="s">
        <v>13</v>
      </c>
      <c r="G594" s="12">
        <v>347520.00000000006</v>
      </c>
    </row>
    <row r="595" spans="1:7" ht="15.75" hidden="1" customHeight="1" x14ac:dyDescent="0.25">
      <c r="A595" t="str">
        <f>RIGHT(Orders!A595,6)</f>
        <v>100720</v>
      </c>
      <c r="B595" t="str">
        <f>SUBSTITUTE(Orders!B595,"Kota : ","")</f>
        <v>Dumai</v>
      </c>
      <c r="C595" s="10">
        <v>42664</v>
      </c>
      <c r="D595" s="1" t="s">
        <v>11</v>
      </c>
      <c r="E595" s="1" t="s">
        <v>25</v>
      </c>
      <c r="F595" s="1" t="s">
        <v>13</v>
      </c>
      <c r="G595" s="12">
        <v>348000</v>
      </c>
    </row>
    <row r="596" spans="1:7" ht="15.75" hidden="1" customHeight="1" x14ac:dyDescent="0.25">
      <c r="A596" t="str">
        <f>RIGHT(Orders!A596,6)</f>
        <v>149958</v>
      </c>
      <c r="B596" t="str">
        <f>SUBSTITUTE(Orders!B596,"Kota : ","")</f>
        <v>Pekalongan</v>
      </c>
      <c r="C596" s="10">
        <v>41665</v>
      </c>
      <c r="D596" s="1" t="s">
        <v>7</v>
      </c>
      <c r="E596" s="1" t="s">
        <v>8</v>
      </c>
      <c r="F596" s="1" t="s">
        <v>13</v>
      </c>
      <c r="G596" s="12">
        <v>350100</v>
      </c>
    </row>
    <row r="597" spans="1:7" ht="15.75" hidden="1" customHeight="1" x14ac:dyDescent="0.25">
      <c r="A597" t="str">
        <f>RIGHT(Orders!A597,6)</f>
        <v>149958</v>
      </c>
      <c r="B597" t="str">
        <f>SUBSTITUTE(Orders!B597,"Kota : ","")</f>
        <v>Palangka Raya</v>
      </c>
      <c r="C597" s="10">
        <v>43084</v>
      </c>
      <c r="D597" s="1" t="s">
        <v>7</v>
      </c>
      <c r="E597" s="1" t="s">
        <v>25</v>
      </c>
      <c r="F597" s="1" t="s">
        <v>13</v>
      </c>
      <c r="G597" s="12">
        <v>350400</v>
      </c>
    </row>
    <row r="598" spans="1:7" ht="15.75" customHeight="1" x14ac:dyDescent="0.25">
      <c r="A598" s="14" t="str">
        <f>RIGHT(Orders!A598,6)</f>
        <v>149958</v>
      </c>
      <c r="B598" s="14" t="str">
        <f>SUBSTITUTE(Orders!B598,"Kota : ","")</f>
        <v>Binjai</v>
      </c>
      <c r="C598" s="13">
        <v>42489</v>
      </c>
      <c r="D598" s="15" t="s">
        <v>18</v>
      </c>
      <c r="E598" s="15" t="s">
        <v>12</v>
      </c>
      <c r="F598" s="15" t="s">
        <v>9</v>
      </c>
      <c r="G598" s="16">
        <v>12824100</v>
      </c>
    </row>
    <row r="599" spans="1:7" ht="15.75" hidden="1" customHeight="1" x14ac:dyDescent="0.25">
      <c r="A599" t="str">
        <f>RIGHT(Orders!A599,6)</f>
        <v>149958</v>
      </c>
      <c r="B599" t="str">
        <f>SUBSTITUTE(Orders!B599,"Kota : ","")</f>
        <v>Kediri</v>
      </c>
      <c r="C599" s="10">
        <v>42013</v>
      </c>
      <c r="D599" s="1" t="s">
        <v>11</v>
      </c>
      <c r="E599" s="1" t="s">
        <v>25</v>
      </c>
      <c r="F599" s="1" t="s">
        <v>13</v>
      </c>
      <c r="G599" s="12">
        <v>355200.00000000006</v>
      </c>
    </row>
    <row r="600" spans="1:7" ht="15.75" hidden="1" customHeight="1" x14ac:dyDescent="0.25">
      <c r="A600" t="str">
        <f>RIGHT(Orders!A600,6)</f>
        <v>149958</v>
      </c>
      <c r="B600" t="str">
        <f>SUBSTITUTE(Orders!B600,"Kota : ","")</f>
        <v>Sorong</v>
      </c>
      <c r="C600" s="10">
        <v>43033</v>
      </c>
      <c r="D600" s="1" t="s">
        <v>11</v>
      </c>
      <c r="E600" s="1" t="s">
        <v>25</v>
      </c>
      <c r="F600" s="1" t="s">
        <v>13</v>
      </c>
      <c r="G600" s="12">
        <v>355200.00000000006</v>
      </c>
    </row>
    <row r="601" spans="1:7" ht="15.75" hidden="1" customHeight="1" x14ac:dyDescent="0.25">
      <c r="A601" t="str">
        <f>RIGHT(Orders!A601,6)</f>
        <v>105767</v>
      </c>
      <c r="B601" t="str">
        <f>SUBSTITUTE(Orders!B601,"Kota : ","")</f>
        <v>Tegal</v>
      </c>
      <c r="C601" s="10">
        <v>43050</v>
      </c>
      <c r="D601" s="1" t="s">
        <v>18</v>
      </c>
      <c r="E601" s="1" t="s">
        <v>19</v>
      </c>
      <c r="F601" s="1" t="s">
        <v>13</v>
      </c>
      <c r="G601" s="12">
        <v>355200.00000000006</v>
      </c>
    </row>
    <row r="602" spans="1:7" ht="15.75" hidden="1" customHeight="1" x14ac:dyDescent="0.25">
      <c r="A602" t="str">
        <f>RIGHT(Orders!A602,6)</f>
        <v>105767</v>
      </c>
      <c r="B602" t="str">
        <f>SUBSTITUTE(Orders!B602,"Kota : ","")</f>
        <v>Pematangsiant</v>
      </c>
      <c r="C602" s="10">
        <v>42578</v>
      </c>
      <c r="D602" s="1" t="s">
        <v>11</v>
      </c>
      <c r="E602" s="1" t="s">
        <v>8</v>
      </c>
      <c r="F602" s="1" t="s">
        <v>13</v>
      </c>
      <c r="G602" s="12">
        <v>355440</v>
      </c>
    </row>
    <row r="603" spans="1:7" ht="15.75" hidden="1" customHeight="1" x14ac:dyDescent="0.25">
      <c r="A603" t="str">
        <f>RIGHT(Orders!A603,6)</f>
        <v>105767</v>
      </c>
      <c r="B603" t="str">
        <f>SUBSTITUTE(Orders!B603,"Kota : ","")</f>
        <v>Banjarbaru</v>
      </c>
      <c r="C603" s="10">
        <v>42896</v>
      </c>
      <c r="D603" s="1" t="s">
        <v>11</v>
      </c>
      <c r="E603" s="1" t="s">
        <v>19</v>
      </c>
      <c r="F603" s="1" t="s">
        <v>13</v>
      </c>
      <c r="G603" s="12">
        <v>356400</v>
      </c>
    </row>
    <row r="604" spans="1:7" ht="15.75" hidden="1" customHeight="1" x14ac:dyDescent="0.25">
      <c r="A604" t="str">
        <f>RIGHT(Orders!A604,6)</f>
        <v>161816</v>
      </c>
      <c r="B604" t="str">
        <f>SUBSTITUTE(Orders!B604,"Kota : ","")</f>
        <v>Banda Aceh</v>
      </c>
      <c r="C604" s="10">
        <v>42129</v>
      </c>
      <c r="D604" s="1" t="s">
        <v>7</v>
      </c>
      <c r="E604" s="1" t="s">
        <v>19</v>
      </c>
      <c r="F604" s="1" t="s">
        <v>13</v>
      </c>
      <c r="G604" s="12">
        <v>357480</v>
      </c>
    </row>
    <row r="605" spans="1:7" ht="15.75" hidden="1" customHeight="1" x14ac:dyDescent="0.25">
      <c r="A605" t="str">
        <f>RIGHT(Orders!A605,6)</f>
        <v>161816</v>
      </c>
      <c r="B605" t="str">
        <f>SUBSTITUTE(Orders!B605,"Kota : ","")</f>
        <v>Tarakan</v>
      </c>
      <c r="C605" s="10">
        <v>42335</v>
      </c>
      <c r="D605" s="1" t="s">
        <v>11</v>
      </c>
      <c r="E605" s="1" t="s">
        <v>19</v>
      </c>
      <c r="F605" s="1" t="s">
        <v>13</v>
      </c>
      <c r="G605" s="12">
        <v>358679.99999999994</v>
      </c>
    </row>
    <row r="606" spans="1:7" ht="15.75" hidden="1" customHeight="1" x14ac:dyDescent="0.25">
      <c r="A606" t="str">
        <f>RIGHT(Orders!A606,6)</f>
        <v>121223</v>
      </c>
      <c r="B606" t="str">
        <f>SUBSTITUTE(Orders!B606,"Kota : ","")</f>
        <v>Probolinggo</v>
      </c>
      <c r="C606" s="10">
        <v>42708</v>
      </c>
      <c r="D606" s="1" t="s">
        <v>7</v>
      </c>
      <c r="E606" s="1" t="s">
        <v>19</v>
      </c>
      <c r="F606" s="1" t="s">
        <v>13</v>
      </c>
      <c r="G606" s="12">
        <v>358800</v>
      </c>
    </row>
    <row r="607" spans="1:7" ht="15.75" hidden="1" customHeight="1" x14ac:dyDescent="0.25">
      <c r="A607" t="str">
        <f>RIGHT(Orders!A607,6)</f>
        <v>121223</v>
      </c>
      <c r="B607" t="str">
        <f>SUBSTITUTE(Orders!B607,"Kota : ","")</f>
        <v>Singkawang</v>
      </c>
      <c r="C607" s="10">
        <v>42239</v>
      </c>
      <c r="D607" s="1" t="s">
        <v>18</v>
      </c>
      <c r="E607" s="1" t="s">
        <v>12</v>
      </c>
      <c r="F607" s="1" t="s">
        <v>13</v>
      </c>
      <c r="G607" s="12">
        <v>358800</v>
      </c>
    </row>
    <row r="608" spans="1:7" ht="15.75" hidden="1" customHeight="1" x14ac:dyDescent="0.25">
      <c r="A608" t="str">
        <f>RIGHT(Orders!A608,6)</f>
        <v>138611</v>
      </c>
      <c r="B608" t="str">
        <f>SUBSTITUTE(Orders!B608,"Kota : ","")</f>
        <v>Lubuklinggau</v>
      </c>
      <c r="C608" s="10">
        <v>42487</v>
      </c>
      <c r="D608" s="1" t="s">
        <v>18</v>
      </c>
      <c r="E608" s="1" t="s">
        <v>19</v>
      </c>
      <c r="F608" s="1" t="s">
        <v>13</v>
      </c>
      <c r="G608" s="12">
        <v>359280</v>
      </c>
    </row>
    <row r="609" spans="1:7" ht="15.75" hidden="1" customHeight="1" x14ac:dyDescent="0.25">
      <c r="A609" t="str">
        <f>RIGHT(Orders!A609,6)</f>
        <v>138611</v>
      </c>
      <c r="B609" t="str">
        <f>SUBSTITUTE(Orders!B609,"Kota : ","")</f>
        <v>Tanjungpinang</v>
      </c>
      <c r="C609" s="10">
        <v>43060</v>
      </c>
      <c r="D609" s="1" t="s">
        <v>7</v>
      </c>
      <c r="E609" s="1" t="s">
        <v>8</v>
      </c>
      <c r="F609" s="1" t="s">
        <v>13</v>
      </c>
      <c r="G609" s="12">
        <v>359520.00000000006</v>
      </c>
    </row>
    <row r="610" spans="1:7" ht="15.75" hidden="1" customHeight="1" x14ac:dyDescent="0.25">
      <c r="A610" t="str">
        <f>RIGHT(Orders!A610,6)</f>
        <v>117947</v>
      </c>
      <c r="B610" t="str">
        <f>SUBSTITUTE(Orders!B610,"Kota : ","")</f>
        <v>Bitung</v>
      </c>
      <c r="C610" s="10">
        <v>41878</v>
      </c>
      <c r="D610" s="1" t="s">
        <v>7</v>
      </c>
      <c r="E610" s="1" t="s">
        <v>25</v>
      </c>
      <c r="F610" s="1" t="s">
        <v>13</v>
      </c>
      <c r="G610" s="12">
        <v>359640.00000000006</v>
      </c>
    </row>
    <row r="611" spans="1:7" ht="15.75" customHeight="1" x14ac:dyDescent="0.25">
      <c r="A611" s="14" t="str">
        <f>RIGHT(Orders!A611,6)</f>
        <v>117947</v>
      </c>
      <c r="B611" s="14" t="str">
        <f>SUBSTITUTE(Orders!B611,"Kota : ","")</f>
        <v>Padang Sidemp</v>
      </c>
      <c r="C611" s="13">
        <v>42899</v>
      </c>
      <c r="D611" s="15" t="s">
        <v>18</v>
      </c>
      <c r="E611" s="15" t="s">
        <v>19</v>
      </c>
      <c r="F611" s="15" t="s">
        <v>9</v>
      </c>
      <c r="G611" s="16">
        <v>12815280.000000002</v>
      </c>
    </row>
    <row r="612" spans="1:7" ht="15.75" customHeight="1" x14ac:dyDescent="0.25">
      <c r="A612" s="14" t="str">
        <f>RIGHT(Orders!A612,6)</f>
        <v>117947</v>
      </c>
      <c r="B612" s="14" t="str">
        <f>SUBSTITUTE(Orders!B612,"Kota : ","")</f>
        <v>Pangkalpinang</v>
      </c>
      <c r="C612" s="13">
        <v>42923</v>
      </c>
      <c r="D612" s="15" t="s">
        <v>7</v>
      </c>
      <c r="E612" s="15" t="s">
        <v>8</v>
      </c>
      <c r="F612" s="15" t="s">
        <v>9</v>
      </c>
      <c r="G612" s="16">
        <v>12796379.999999998</v>
      </c>
    </row>
    <row r="613" spans="1:7" ht="15.75" hidden="1" customHeight="1" x14ac:dyDescent="0.25">
      <c r="A613" t="str">
        <f>RIGHT(Orders!A613,6)</f>
        <v>117947</v>
      </c>
      <c r="B613" t="str">
        <f>SUBSTITUTE(Orders!B613,"Kota : ","")</f>
        <v>Batu</v>
      </c>
      <c r="C613" s="10">
        <v>42283</v>
      </c>
      <c r="D613" s="1" t="s">
        <v>7</v>
      </c>
      <c r="E613" s="1" t="s">
        <v>25</v>
      </c>
      <c r="F613" s="1" t="s">
        <v>15</v>
      </c>
      <c r="G613" s="12">
        <v>360000</v>
      </c>
    </row>
    <row r="614" spans="1:7" ht="15.75" customHeight="1" x14ac:dyDescent="0.25">
      <c r="A614" s="14" t="str">
        <f>RIGHT(Orders!A614,6)</f>
        <v>117947</v>
      </c>
      <c r="B614" s="14" t="str">
        <f>SUBSTITUTE(Orders!B614,"Kota : ","")</f>
        <v>Pasuruan</v>
      </c>
      <c r="C614" s="13">
        <v>42311</v>
      </c>
      <c r="D614" s="15" t="s">
        <v>7</v>
      </c>
      <c r="E614" s="15" t="s">
        <v>8</v>
      </c>
      <c r="F614" s="15" t="s">
        <v>9</v>
      </c>
      <c r="G614" s="16">
        <v>12548880</v>
      </c>
    </row>
    <row r="615" spans="1:7" ht="15.75" hidden="1" customHeight="1" x14ac:dyDescent="0.25">
      <c r="A615" t="str">
        <f>RIGHT(Orders!A615,6)</f>
        <v>111171</v>
      </c>
      <c r="B615" t="str">
        <f>SUBSTITUTE(Orders!B615,"Kota : ","")</f>
        <v>Ternate</v>
      </c>
      <c r="C615" s="10">
        <v>42985</v>
      </c>
      <c r="D615" s="1" t="s">
        <v>7</v>
      </c>
      <c r="E615" s="1" t="s">
        <v>8</v>
      </c>
      <c r="F615" s="1" t="s">
        <v>13</v>
      </c>
      <c r="G615" s="12">
        <v>366720</v>
      </c>
    </row>
    <row r="616" spans="1:7" ht="15.75" hidden="1" customHeight="1" x14ac:dyDescent="0.25">
      <c r="A616" t="str">
        <f>RIGHT(Orders!A616,6)</f>
        <v>138009</v>
      </c>
      <c r="B616" t="str">
        <f>SUBSTITUTE(Orders!B616,"Kota : ","")</f>
        <v>Banjar</v>
      </c>
      <c r="C616" s="10">
        <v>42928</v>
      </c>
      <c r="D616" s="1" t="s">
        <v>7</v>
      </c>
      <c r="E616" s="1" t="s">
        <v>25</v>
      </c>
      <c r="F616" s="1" t="s">
        <v>13</v>
      </c>
      <c r="G616" s="12">
        <v>368400</v>
      </c>
    </row>
    <row r="617" spans="1:7" ht="15.75" hidden="1" customHeight="1" x14ac:dyDescent="0.25">
      <c r="A617" t="str">
        <f>RIGHT(Orders!A617,6)</f>
        <v>138009</v>
      </c>
      <c r="B617" t="str">
        <f>SUBSTITUTE(Orders!B617,"Kota : ","")</f>
        <v>Gorontalo</v>
      </c>
      <c r="C617" s="10">
        <v>42616</v>
      </c>
      <c r="D617" s="1" t="s">
        <v>18</v>
      </c>
      <c r="E617" s="1" t="s">
        <v>25</v>
      </c>
      <c r="F617" s="1" t="s">
        <v>13</v>
      </c>
      <c r="G617" s="12">
        <v>368400</v>
      </c>
    </row>
    <row r="618" spans="1:7" ht="15.75" hidden="1" customHeight="1" x14ac:dyDescent="0.25">
      <c r="A618" t="str">
        <f>RIGHT(Orders!A618,6)</f>
        <v>138009</v>
      </c>
      <c r="B618" t="str">
        <f>SUBSTITUTE(Orders!B618,"Kota : ","")</f>
        <v>Madiun</v>
      </c>
      <c r="C618" s="10">
        <v>42006</v>
      </c>
      <c r="D618" s="1" t="s">
        <v>7</v>
      </c>
      <c r="E618" s="1" t="s">
        <v>19</v>
      </c>
      <c r="F618" s="1" t="s">
        <v>13</v>
      </c>
      <c r="G618" s="12">
        <v>368400</v>
      </c>
    </row>
    <row r="619" spans="1:7" ht="15.75" hidden="1" customHeight="1" x14ac:dyDescent="0.25">
      <c r="A619" t="str">
        <f>RIGHT(Orders!A619,6)</f>
        <v>138009</v>
      </c>
      <c r="B619" t="str">
        <f>SUBSTITUTE(Orders!B619,"Kota : ","")</f>
        <v>Prabumulih</v>
      </c>
      <c r="C619" s="10">
        <v>41985</v>
      </c>
      <c r="D619" s="1" t="s">
        <v>7</v>
      </c>
      <c r="E619" s="1" t="s">
        <v>8</v>
      </c>
      <c r="F619" s="1" t="s">
        <v>13</v>
      </c>
      <c r="G619" s="12">
        <v>368400</v>
      </c>
    </row>
    <row r="620" spans="1:7" ht="15.75" hidden="1" customHeight="1" x14ac:dyDescent="0.25">
      <c r="A620" t="str">
        <f>RIGHT(Orders!A620,6)</f>
        <v>163020</v>
      </c>
      <c r="B620" t="str">
        <f>SUBSTITUTE(Orders!B620,"Kota : ","")</f>
        <v>Salatiga</v>
      </c>
      <c r="C620" s="10">
        <v>42262</v>
      </c>
      <c r="D620" s="1" t="s">
        <v>11</v>
      </c>
      <c r="E620" s="1" t="s">
        <v>8</v>
      </c>
      <c r="F620" s="1" t="s">
        <v>13</v>
      </c>
      <c r="G620" s="12">
        <v>370080</v>
      </c>
    </row>
    <row r="621" spans="1:7" ht="15.75" hidden="1" customHeight="1" x14ac:dyDescent="0.25">
      <c r="A621" t="str">
        <f>RIGHT(Orders!A621,6)</f>
        <v>153787</v>
      </c>
      <c r="B621" t="str">
        <f>SUBSTITUTE(Orders!B621,"Kota : ","")</f>
        <v>Lhokseumawe</v>
      </c>
      <c r="C621" s="10">
        <v>41982</v>
      </c>
      <c r="D621" s="1" t="s">
        <v>11</v>
      </c>
      <c r="E621" s="1" t="s">
        <v>19</v>
      </c>
      <c r="F621" s="1" t="s">
        <v>13</v>
      </c>
      <c r="G621" s="12">
        <v>372240.00000000006</v>
      </c>
    </row>
    <row r="622" spans="1:7" ht="15.75" hidden="1" customHeight="1" x14ac:dyDescent="0.25">
      <c r="A622" t="str">
        <f>RIGHT(Orders!A622,6)</f>
        <v>133431</v>
      </c>
      <c r="B622" t="str">
        <f>SUBSTITUTE(Orders!B622,"Kota : ","")</f>
        <v>Langsa</v>
      </c>
      <c r="C622" s="10">
        <v>43025</v>
      </c>
      <c r="D622" s="1" t="s">
        <v>11</v>
      </c>
      <c r="E622" s="1" t="s">
        <v>25</v>
      </c>
      <c r="F622" s="1" t="s">
        <v>13</v>
      </c>
      <c r="G622" s="12">
        <v>372599.99999999994</v>
      </c>
    </row>
    <row r="623" spans="1:7" ht="15.75" customHeight="1" x14ac:dyDescent="0.25">
      <c r="A623" s="14" t="str">
        <f>RIGHT(Orders!A623,6)</f>
        <v>133431</v>
      </c>
      <c r="B623" s="14" t="str">
        <f>SUBSTITUTE(Orders!B623,"Kota : ","")</f>
        <v>Palopo</v>
      </c>
      <c r="C623" s="13">
        <v>42832</v>
      </c>
      <c r="D623" s="15" t="s">
        <v>7</v>
      </c>
      <c r="E623" s="15" t="s">
        <v>12</v>
      </c>
      <c r="F623" s="15" t="s">
        <v>9</v>
      </c>
      <c r="G623" s="16">
        <v>12479040.000000002</v>
      </c>
    </row>
    <row r="624" spans="1:7" ht="15.75" hidden="1" customHeight="1" x14ac:dyDescent="0.25">
      <c r="A624" t="str">
        <f>RIGHT(Orders!A624,6)</f>
        <v>135720</v>
      </c>
      <c r="B624" t="str">
        <f>SUBSTITUTE(Orders!B624,"Kota : ","")</f>
        <v>Bontang</v>
      </c>
      <c r="C624" s="10">
        <v>42498</v>
      </c>
      <c r="D624" s="1" t="s">
        <v>7</v>
      </c>
      <c r="E624" s="1" t="s">
        <v>25</v>
      </c>
      <c r="F624" s="1" t="s">
        <v>13</v>
      </c>
      <c r="G624" s="12">
        <v>376800</v>
      </c>
    </row>
    <row r="625" spans="1:7" ht="15.75" hidden="1" customHeight="1" x14ac:dyDescent="0.25">
      <c r="A625" t="str">
        <f>RIGHT(Orders!A625,6)</f>
        <v>135720</v>
      </c>
      <c r="B625" t="str">
        <f>SUBSTITUTE(Orders!B625,"Kota : ","")</f>
        <v>Tanjungbalai</v>
      </c>
      <c r="C625" s="10">
        <v>42214</v>
      </c>
      <c r="D625" s="1" t="s">
        <v>18</v>
      </c>
      <c r="E625" s="1" t="s">
        <v>25</v>
      </c>
      <c r="F625" s="1" t="s">
        <v>13</v>
      </c>
      <c r="G625" s="12">
        <v>377640.00000000006</v>
      </c>
    </row>
    <row r="626" spans="1:7" ht="15.75" hidden="1" customHeight="1" x14ac:dyDescent="0.25">
      <c r="A626" t="str">
        <f>RIGHT(Orders!A626,6)</f>
        <v>135720</v>
      </c>
      <c r="B626" t="str">
        <f>SUBSTITUTE(Orders!B626,"Kota : ","")</f>
        <v>Tebing Tinggi</v>
      </c>
      <c r="C626" s="10">
        <v>41706</v>
      </c>
      <c r="D626" s="1" t="s">
        <v>18</v>
      </c>
      <c r="E626" s="1" t="s">
        <v>25</v>
      </c>
      <c r="F626" s="1" t="s">
        <v>13</v>
      </c>
      <c r="G626" s="12">
        <v>379800</v>
      </c>
    </row>
    <row r="627" spans="1:7" ht="15.75" hidden="1" customHeight="1" x14ac:dyDescent="0.25">
      <c r="A627" t="str">
        <f>RIGHT(Orders!A627,6)</f>
        <v>144694</v>
      </c>
      <c r="B627" t="str">
        <f>SUBSTITUTE(Orders!B627,"Kota : ","")</f>
        <v>Metro</v>
      </c>
      <c r="C627" s="10">
        <v>43071</v>
      </c>
      <c r="D627" s="1" t="s">
        <v>18</v>
      </c>
      <c r="E627" s="1" t="s">
        <v>25</v>
      </c>
      <c r="F627" s="1" t="s">
        <v>13</v>
      </c>
      <c r="G627" s="12">
        <v>380160</v>
      </c>
    </row>
    <row r="628" spans="1:7" ht="15.75" customHeight="1" x14ac:dyDescent="0.25">
      <c r="A628" s="14" t="str">
        <f>RIGHT(Orders!A628,6)</f>
        <v>144694</v>
      </c>
      <c r="B628" s="14" t="str">
        <f>SUBSTITUTE(Orders!B628,"Kota : ","")</f>
        <v>Baubau</v>
      </c>
      <c r="C628" s="13">
        <v>42832</v>
      </c>
      <c r="D628" s="15" t="s">
        <v>7</v>
      </c>
      <c r="E628" s="15" t="s">
        <v>25</v>
      </c>
      <c r="F628" s="15" t="s">
        <v>9</v>
      </c>
      <c r="G628" s="16">
        <v>12023520.000000002</v>
      </c>
    </row>
    <row r="629" spans="1:7" ht="15.75" hidden="1" customHeight="1" x14ac:dyDescent="0.25">
      <c r="A629" t="str">
        <f>RIGHT(Orders!A629,6)</f>
        <v>168004</v>
      </c>
      <c r="B629" t="str">
        <f>SUBSTITUTE(Orders!B629,"Kota : ","")</f>
        <v>Bima</v>
      </c>
      <c r="C629" s="10">
        <v>41927</v>
      </c>
      <c r="D629" s="1" t="s">
        <v>7</v>
      </c>
      <c r="E629" s="1" t="s">
        <v>12</v>
      </c>
      <c r="F629" s="1" t="s">
        <v>15</v>
      </c>
      <c r="G629" s="12">
        <v>386700</v>
      </c>
    </row>
    <row r="630" spans="1:7" ht="15.75" hidden="1" customHeight="1" x14ac:dyDescent="0.25">
      <c r="A630" t="str">
        <f>RIGHT(Orders!A630,6)</f>
        <v>123470</v>
      </c>
      <c r="B630" t="str">
        <f>SUBSTITUTE(Orders!B630,"Kota : ","")</f>
        <v>Parepare</v>
      </c>
      <c r="C630" s="10">
        <v>42338</v>
      </c>
      <c r="D630" s="1" t="s">
        <v>7</v>
      </c>
      <c r="E630" s="1" t="s">
        <v>12</v>
      </c>
      <c r="F630" s="1" t="s">
        <v>13</v>
      </c>
      <c r="G630" s="12">
        <v>387360</v>
      </c>
    </row>
    <row r="631" spans="1:7" ht="15.75" hidden="1" customHeight="1" x14ac:dyDescent="0.25">
      <c r="A631" t="str">
        <f>RIGHT(Orders!A631,6)</f>
        <v>123470</v>
      </c>
      <c r="B631" t="str">
        <f>SUBSTITUTE(Orders!B631,"Kota : ","")</f>
        <v>Blitar</v>
      </c>
      <c r="C631" s="10">
        <v>41796</v>
      </c>
      <c r="D631" s="1" t="s">
        <v>18</v>
      </c>
      <c r="E631" s="1" t="s">
        <v>19</v>
      </c>
      <c r="F631" s="1" t="s">
        <v>13</v>
      </c>
      <c r="G631" s="12">
        <v>388800</v>
      </c>
    </row>
    <row r="632" spans="1:7" ht="15.75" hidden="1" customHeight="1" x14ac:dyDescent="0.25">
      <c r="A632" t="str">
        <f>RIGHT(Orders!A632,6)</f>
        <v>115917</v>
      </c>
      <c r="B632" t="str">
        <f>SUBSTITUTE(Orders!B632,"Kota : ","")</f>
        <v>Pagar Alam</v>
      </c>
      <c r="C632" s="10">
        <v>41973</v>
      </c>
      <c r="D632" s="1" t="s">
        <v>11</v>
      </c>
      <c r="E632" s="1" t="s">
        <v>12</v>
      </c>
      <c r="F632" s="1" t="s">
        <v>13</v>
      </c>
      <c r="G632" s="12">
        <v>388800</v>
      </c>
    </row>
    <row r="633" spans="1:7" ht="15.75" hidden="1" customHeight="1" x14ac:dyDescent="0.25">
      <c r="A633" t="str">
        <f>RIGHT(Orders!A633,6)</f>
        <v>115917</v>
      </c>
      <c r="B633" t="str">
        <f>SUBSTITUTE(Orders!B633,"Kota : ","")</f>
        <v>Payakumbuh</v>
      </c>
      <c r="C633" s="10">
        <v>42712</v>
      </c>
      <c r="D633" s="1" t="s">
        <v>7</v>
      </c>
      <c r="E633" s="1" t="s">
        <v>12</v>
      </c>
      <c r="F633" s="1" t="s">
        <v>13</v>
      </c>
      <c r="G633" s="12">
        <v>388800</v>
      </c>
    </row>
    <row r="634" spans="1:7" ht="15.75" hidden="1" customHeight="1" x14ac:dyDescent="0.25">
      <c r="A634" t="str">
        <f>RIGHT(Orders!A634,6)</f>
        <v>147067</v>
      </c>
      <c r="B634" t="str">
        <f>SUBSTITUTE(Orders!B634,"Kota : ","")</f>
        <v>Gunungsitoli</v>
      </c>
      <c r="C634" s="10">
        <v>42530</v>
      </c>
      <c r="D634" s="1" t="s">
        <v>7</v>
      </c>
      <c r="E634" s="1" t="s">
        <v>19</v>
      </c>
      <c r="F634" s="1" t="s">
        <v>13</v>
      </c>
      <c r="G634" s="12">
        <v>388800.00000000006</v>
      </c>
    </row>
    <row r="635" spans="1:7" ht="15.75" hidden="1" customHeight="1" x14ac:dyDescent="0.25">
      <c r="A635" t="str">
        <f>RIGHT(Orders!A635,6)</f>
        <v>167913</v>
      </c>
      <c r="B635" t="str">
        <f>SUBSTITUTE(Orders!B635,"Kota : ","")</f>
        <v>Mojokerto</v>
      </c>
      <c r="C635" s="10">
        <v>42890</v>
      </c>
      <c r="D635" s="1" t="s">
        <v>7</v>
      </c>
      <c r="E635" s="1" t="s">
        <v>19</v>
      </c>
      <c r="F635" s="1" t="s">
        <v>13</v>
      </c>
      <c r="G635" s="12">
        <v>388800.00000000006</v>
      </c>
    </row>
    <row r="636" spans="1:7" ht="15.75" hidden="1" customHeight="1" x14ac:dyDescent="0.25">
      <c r="A636" t="str">
        <f>RIGHT(Orders!A636,6)</f>
        <v>167913</v>
      </c>
      <c r="B636" t="str">
        <f>SUBSTITUTE(Orders!B636,"Kota : ","")</f>
        <v>Kotamobagu</v>
      </c>
      <c r="C636" s="10">
        <v>42318</v>
      </c>
      <c r="D636" s="1" t="s">
        <v>11</v>
      </c>
      <c r="E636" s="1" t="s">
        <v>25</v>
      </c>
      <c r="F636" s="1" t="s">
        <v>13</v>
      </c>
      <c r="G636" s="12">
        <v>392700</v>
      </c>
    </row>
    <row r="637" spans="1:7" ht="15.75" hidden="1" customHeight="1" x14ac:dyDescent="0.25">
      <c r="A637" t="str">
        <f>RIGHT(Orders!A637,6)</f>
        <v>106103</v>
      </c>
      <c r="B637" t="str">
        <f>SUBSTITUTE(Orders!B637,"Kota : ","")</f>
        <v>Magelang</v>
      </c>
      <c r="C637" s="10">
        <v>42950</v>
      </c>
      <c r="D637" s="1" t="s">
        <v>7</v>
      </c>
      <c r="E637" s="1" t="s">
        <v>12</v>
      </c>
      <c r="F637" s="1" t="s">
        <v>13</v>
      </c>
      <c r="G637" s="12">
        <v>393750</v>
      </c>
    </row>
    <row r="638" spans="1:7" ht="15.75" hidden="1" customHeight="1" x14ac:dyDescent="0.25">
      <c r="A638" t="str">
        <f>RIGHT(Orders!A638,6)</f>
        <v>127719</v>
      </c>
      <c r="B638" t="str">
        <f>SUBSTITUTE(Orders!B638,"Kota : ","")</f>
        <v>Bukittinggi</v>
      </c>
      <c r="C638" s="10">
        <v>42434</v>
      </c>
      <c r="D638" s="1" t="s">
        <v>7</v>
      </c>
      <c r="E638" s="1" t="s">
        <v>25</v>
      </c>
      <c r="F638" s="1" t="s">
        <v>13</v>
      </c>
      <c r="G638" s="12">
        <v>395700</v>
      </c>
    </row>
    <row r="639" spans="1:7" ht="15.75" customHeight="1" x14ac:dyDescent="0.25">
      <c r="A639" s="14" t="str">
        <f>RIGHT(Orders!A639,6)</f>
        <v>126221</v>
      </c>
      <c r="B639" s="14" t="str">
        <f>SUBSTITUTE(Orders!B639,"Kota : ","")</f>
        <v>Tidore Kepula</v>
      </c>
      <c r="C639" s="13">
        <v>42133</v>
      </c>
      <c r="D639" s="15" t="s">
        <v>11</v>
      </c>
      <c r="E639" s="15" t="s">
        <v>25</v>
      </c>
      <c r="F639" s="15" t="s">
        <v>9</v>
      </c>
      <c r="G639" s="16">
        <v>11969160</v>
      </c>
    </row>
    <row r="640" spans="1:7" ht="15.75" hidden="1" customHeight="1" x14ac:dyDescent="0.25">
      <c r="A640" t="str">
        <f>RIGHT(Orders!A640,6)</f>
        <v>103947</v>
      </c>
      <c r="B640" t="str">
        <f>SUBSTITUTE(Orders!B640,"Kota : ","")</f>
        <v>Tomohon</v>
      </c>
      <c r="C640" s="10">
        <v>42284</v>
      </c>
      <c r="D640" s="1" t="s">
        <v>7</v>
      </c>
      <c r="E640" s="1" t="s">
        <v>12</v>
      </c>
      <c r="F640" s="1" t="s">
        <v>13</v>
      </c>
      <c r="G640" s="12">
        <v>404400</v>
      </c>
    </row>
    <row r="641" spans="1:7" ht="15.75" hidden="1" customHeight="1" x14ac:dyDescent="0.25">
      <c r="A641" t="str">
        <f>RIGHT(Orders!A641,6)</f>
        <v>103947</v>
      </c>
      <c r="B641" t="str">
        <f>SUBSTITUTE(Orders!B641,"Kota : ","")</f>
        <v>Sungaipenuh</v>
      </c>
      <c r="C641" s="10">
        <v>42683</v>
      </c>
      <c r="D641" s="1" t="s">
        <v>11</v>
      </c>
      <c r="E641" s="1" t="s">
        <v>12</v>
      </c>
      <c r="F641" s="1" t="s">
        <v>13</v>
      </c>
      <c r="G641" s="12">
        <v>404640</v>
      </c>
    </row>
    <row r="642" spans="1:7" ht="15.75" hidden="1" customHeight="1" x14ac:dyDescent="0.25">
      <c r="A642" t="str">
        <f>RIGHT(Orders!A642,6)</f>
        <v>160745</v>
      </c>
      <c r="B642" t="str">
        <f>SUBSTITUTE(Orders!B642,"Kota : ","")</f>
        <v>Pariaman</v>
      </c>
      <c r="C642" s="10">
        <v>42335</v>
      </c>
      <c r="D642" s="1" t="s">
        <v>11</v>
      </c>
      <c r="E642" s="1" t="s">
        <v>19</v>
      </c>
      <c r="F642" s="1" t="s">
        <v>13</v>
      </c>
      <c r="G642" s="12">
        <v>405840</v>
      </c>
    </row>
    <row r="643" spans="1:7" ht="15.75" hidden="1" customHeight="1" x14ac:dyDescent="0.25">
      <c r="A643" t="str">
        <f>RIGHT(Orders!A643,6)</f>
        <v>160745</v>
      </c>
      <c r="B643" t="str">
        <f>SUBSTITUTE(Orders!B643,"Kota : ","")</f>
        <v>Subulussalam</v>
      </c>
      <c r="C643" s="10">
        <v>43081</v>
      </c>
      <c r="D643" s="1" t="s">
        <v>7</v>
      </c>
      <c r="E643" s="1" t="s">
        <v>12</v>
      </c>
      <c r="F643" s="1" t="s">
        <v>13</v>
      </c>
      <c r="G643" s="12">
        <v>407250</v>
      </c>
    </row>
    <row r="644" spans="1:7" ht="15.75" hidden="1" customHeight="1" x14ac:dyDescent="0.25">
      <c r="A644" t="str">
        <f>RIGHT(Orders!A644,6)</f>
        <v>160745</v>
      </c>
      <c r="B644" t="str">
        <f>SUBSTITUTE(Orders!B644,"Kota : ","")</f>
        <v>Sibolga</v>
      </c>
      <c r="C644" s="10">
        <v>42365</v>
      </c>
      <c r="D644" s="1" t="s">
        <v>7</v>
      </c>
      <c r="E644" s="1" t="s">
        <v>25</v>
      </c>
      <c r="F644" s="1" t="s">
        <v>13</v>
      </c>
      <c r="G644" s="12">
        <v>407520.00000000006</v>
      </c>
    </row>
    <row r="645" spans="1:7" ht="15.75" hidden="1" customHeight="1" x14ac:dyDescent="0.25">
      <c r="A645" t="str">
        <f>RIGHT(Orders!A645,6)</f>
        <v>132661</v>
      </c>
      <c r="B645" t="str">
        <f>SUBSTITUTE(Orders!B645,"Kota : ","")</f>
        <v>Tual</v>
      </c>
      <c r="C645" s="10">
        <v>43101</v>
      </c>
      <c r="D645" s="1" t="s">
        <v>7</v>
      </c>
      <c r="E645" s="1" t="s">
        <v>19</v>
      </c>
      <c r="F645" s="1" t="s">
        <v>13</v>
      </c>
      <c r="G645" s="12">
        <v>407520.00000000006</v>
      </c>
    </row>
    <row r="646" spans="1:7" ht="15.75" hidden="1" customHeight="1" x14ac:dyDescent="0.25">
      <c r="A646" t="str">
        <f>RIGHT(Orders!A646,6)</f>
        <v>140844</v>
      </c>
      <c r="B646" t="str">
        <f>SUBSTITUTE(Orders!B646,"Kota : ","")</f>
        <v>Solok</v>
      </c>
      <c r="C646" s="10">
        <v>43080</v>
      </c>
      <c r="D646" s="1" t="s">
        <v>11</v>
      </c>
      <c r="E646" s="1" t="s">
        <v>19</v>
      </c>
      <c r="F646" s="1" t="s">
        <v>13</v>
      </c>
      <c r="G646" s="12">
        <v>408600.00000000006</v>
      </c>
    </row>
    <row r="647" spans="1:7" ht="15.75" hidden="1" customHeight="1" x14ac:dyDescent="0.25">
      <c r="A647" t="str">
        <f>RIGHT(Orders!A647,6)</f>
        <v>140844</v>
      </c>
      <c r="B647" t="str">
        <f>SUBSTITUTE(Orders!B647,"Kota : ","")</f>
        <v>Sawahlunto</v>
      </c>
      <c r="C647" s="10">
        <v>42684</v>
      </c>
      <c r="D647" s="1" t="s">
        <v>7</v>
      </c>
      <c r="E647" s="1" t="s">
        <v>19</v>
      </c>
      <c r="F647" s="1" t="s">
        <v>13</v>
      </c>
      <c r="G647" s="12">
        <v>408600.00000000006</v>
      </c>
    </row>
    <row r="648" spans="1:7" ht="15.75" hidden="1" customHeight="1" x14ac:dyDescent="0.25">
      <c r="A648" t="str">
        <f>RIGHT(Orders!A648,6)</f>
        <v>137239</v>
      </c>
      <c r="B648" t="str">
        <f>SUBSTITUTE(Orders!B648,"Kota : ","")</f>
        <v>Padang Panjan</v>
      </c>
      <c r="C648" s="10">
        <v>42892</v>
      </c>
      <c r="D648" s="1" t="s">
        <v>18</v>
      </c>
      <c r="E648" s="1" t="s">
        <v>25</v>
      </c>
      <c r="F648" s="1" t="s">
        <v>13</v>
      </c>
      <c r="G648" s="12">
        <v>411599.99999999994</v>
      </c>
    </row>
    <row r="649" spans="1:7" ht="15.75" customHeight="1" x14ac:dyDescent="0.25">
      <c r="A649" s="14" t="str">
        <f>RIGHT(Orders!A649,6)</f>
        <v>137239</v>
      </c>
      <c r="B649" s="14" t="str">
        <f>SUBSTITUTE(Orders!B649,"Kota : ","")</f>
        <v>Sabang</v>
      </c>
      <c r="C649" s="13">
        <v>41763</v>
      </c>
      <c r="D649" s="15" t="s">
        <v>7</v>
      </c>
      <c r="E649" s="15" t="s">
        <v>25</v>
      </c>
      <c r="F649" s="15" t="s">
        <v>9</v>
      </c>
      <c r="G649" s="16">
        <v>11812950</v>
      </c>
    </row>
    <row r="650" spans="1:7" ht="15.75" hidden="1" customHeight="1" x14ac:dyDescent="0.25">
      <c r="A650" t="str">
        <f>RIGHT(Orders!A650,6)</f>
        <v>137239</v>
      </c>
      <c r="B650" t="str">
        <f>SUBSTITUTE(Orders!B650,"Kota : ","")</f>
        <v>Bekasi</v>
      </c>
      <c r="C650" s="10">
        <v>42001</v>
      </c>
      <c r="D650" s="1" t="s">
        <v>11</v>
      </c>
      <c r="E650" s="1" t="s">
        <v>12</v>
      </c>
      <c r="F650" s="1" t="s">
        <v>13</v>
      </c>
      <c r="G650" s="12">
        <v>413280.00000000006</v>
      </c>
    </row>
    <row r="651" spans="1:7" ht="15.75" hidden="1" customHeight="1" x14ac:dyDescent="0.25">
      <c r="A651" t="str">
        <f>RIGHT(Orders!A651,6)</f>
        <v>156097</v>
      </c>
      <c r="B651" t="str">
        <f>SUBSTITUTE(Orders!B651,"Kota : ","")</f>
        <v>Bandung</v>
      </c>
      <c r="C651" s="10">
        <v>42685</v>
      </c>
      <c r="D651" s="1" t="s">
        <v>7</v>
      </c>
      <c r="E651" s="1" t="s">
        <v>12</v>
      </c>
      <c r="F651" s="1" t="s">
        <v>13</v>
      </c>
      <c r="G651" s="12">
        <v>415200.00000000006</v>
      </c>
    </row>
    <row r="652" spans="1:7" ht="15.75" hidden="1" customHeight="1" x14ac:dyDescent="0.25">
      <c r="A652" t="str">
        <f>RIGHT(Orders!A652,6)</f>
        <v>156097</v>
      </c>
      <c r="B652" t="str">
        <f>SUBSTITUTE(Orders!B652,"Kota : ","")</f>
        <v>Medan</v>
      </c>
      <c r="C652" s="10">
        <v>42817</v>
      </c>
      <c r="D652" s="1" t="s">
        <v>7</v>
      </c>
      <c r="E652" s="1" t="s">
        <v>19</v>
      </c>
      <c r="F652" s="1" t="s">
        <v>15</v>
      </c>
      <c r="G652" s="12">
        <v>417240.00000000006</v>
      </c>
    </row>
    <row r="653" spans="1:7" ht="15.75" hidden="1" customHeight="1" x14ac:dyDescent="0.25">
      <c r="A653" t="str">
        <f>RIGHT(Orders!A653,6)</f>
        <v>146563</v>
      </c>
      <c r="B653" t="str">
        <f>SUBSTITUTE(Orders!B653,"Kota : ","")</f>
        <v>Jakarta Barat</v>
      </c>
      <c r="C653" s="10">
        <v>42732</v>
      </c>
      <c r="D653" s="1" t="s">
        <v>18</v>
      </c>
      <c r="E653" s="1" t="s">
        <v>8</v>
      </c>
      <c r="F653" s="1" t="s">
        <v>13</v>
      </c>
      <c r="G653" s="12">
        <v>418230.00000000006</v>
      </c>
    </row>
    <row r="654" spans="1:7" ht="15.75" hidden="1" customHeight="1" x14ac:dyDescent="0.25">
      <c r="A654" t="str">
        <f>RIGHT(Orders!A654,6)</f>
        <v>146563</v>
      </c>
      <c r="B654" t="str">
        <f>SUBSTITUTE(Orders!B654,"Kota : ","")</f>
        <v>Jakarta Selat</v>
      </c>
      <c r="C654" s="10">
        <v>42616</v>
      </c>
      <c r="D654" s="1" t="s">
        <v>18</v>
      </c>
      <c r="E654" s="1" t="s">
        <v>25</v>
      </c>
      <c r="F654" s="1" t="s">
        <v>13</v>
      </c>
      <c r="G654" s="12">
        <v>418950</v>
      </c>
    </row>
    <row r="655" spans="1:7" ht="15.75" hidden="1" customHeight="1" x14ac:dyDescent="0.25">
      <c r="A655" t="str">
        <f>RIGHT(Orders!A655,6)</f>
        <v>146563</v>
      </c>
      <c r="B655" t="str">
        <f>SUBSTITUTE(Orders!B655,"Kota : ","")</f>
        <v>Depok</v>
      </c>
      <c r="C655" s="10">
        <v>42760</v>
      </c>
      <c r="D655" s="1" t="s">
        <v>18</v>
      </c>
      <c r="E655" s="1" t="s">
        <v>12</v>
      </c>
      <c r="F655" s="1" t="s">
        <v>13</v>
      </c>
      <c r="G655" s="12">
        <v>419040.00000000006</v>
      </c>
    </row>
    <row r="656" spans="1:7" ht="15.75" hidden="1" customHeight="1" x14ac:dyDescent="0.25">
      <c r="A656" t="str">
        <f>RIGHT(Orders!A656,6)</f>
        <v>146563</v>
      </c>
      <c r="B656" t="str">
        <f>SUBSTITUTE(Orders!B656,"Kota : ","")</f>
        <v>Tangerang</v>
      </c>
      <c r="C656" s="10">
        <v>43013</v>
      </c>
      <c r="D656" s="1" t="s">
        <v>18</v>
      </c>
      <c r="E656" s="1" t="s">
        <v>19</v>
      </c>
      <c r="F656" s="1" t="s">
        <v>13</v>
      </c>
      <c r="G656" s="12">
        <v>419520.00000000006</v>
      </c>
    </row>
    <row r="657" spans="1:7" ht="15.75" hidden="1" customHeight="1" x14ac:dyDescent="0.25">
      <c r="A657" t="str">
        <f>RIGHT(Orders!A657,6)</f>
        <v>123666</v>
      </c>
      <c r="B657" t="str">
        <f>SUBSTITUTE(Orders!B657,"Kota : ","")</f>
        <v>Jakarta Utara</v>
      </c>
      <c r="C657" s="10">
        <v>43067</v>
      </c>
      <c r="D657" s="1" t="s">
        <v>7</v>
      </c>
      <c r="E657" s="1" t="s">
        <v>8</v>
      </c>
      <c r="F657" s="1" t="s">
        <v>15</v>
      </c>
      <c r="G657" s="12">
        <v>419880.00000000006</v>
      </c>
    </row>
    <row r="658" spans="1:7" ht="15.75" hidden="1" customHeight="1" x14ac:dyDescent="0.25">
      <c r="A658" t="str">
        <f>RIGHT(Orders!A658,6)</f>
        <v>143308</v>
      </c>
      <c r="B658" t="str">
        <f>SUBSTITUTE(Orders!B658,"Kota : ","")</f>
        <v>Palembang</v>
      </c>
      <c r="C658" s="10">
        <v>43081</v>
      </c>
      <c r="D658" s="1" t="s">
        <v>7</v>
      </c>
      <c r="E658" s="1" t="s">
        <v>12</v>
      </c>
      <c r="F658" s="1" t="s">
        <v>13</v>
      </c>
      <c r="G658" s="12">
        <v>425249.99999999994</v>
      </c>
    </row>
    <row r="659" spans="1:7" ht="15.75" hidden="1" customHeight="1" x14ac:dyDescent="0.25">
      <c r="A659" t="str">
        <f>RIGHT(Orders!A659,6)</f>
        <v>132682</v>
      </c>
      <c r="B659" t="str">
        <f>SUBSTITUTE(Orders!B659,"Kota : ","")</f>
        <v>Semarang</v>
      </c>
      <c r="C659" s="10">
        <v>42694</v>
      </c>
      <c r="D659" s="1" t="s">
        <v>7</v>
      </c>
      <c r="E659" s="1" t="s">
        <v>12</v>
      </c>
      <c r="F659" s="1" t="s">
        <v>13</v>
      </c>
      <c r="G659" s="12">
        <v>426000</v>
      </c>
    </row>
    <row r="660" spans="1:7" ht="15.75" customHeight="1" x14ac:dyDescent="0.25">
      <c r="A660" s="14" t="str">
        <f>RIGHT(Orders!A660,6)</f>
        <v>132682</v>
      </c>
      <c r="B660" s="14" t="str">
        <f>SUBSTITUTE(Orders!B660,"Kota : ","")</f>
        <v>Makassar</v>
      </c>
      <c r="C660" s="13">
        <v>43065</v>
      </c>
      <c r="D660" s="15" t="s">
        <v>11</v>
      </c>
      <c r="E660" s="15" t="s">
        <v>19</v>
      </c>
      <c r="F660" s="15" t="s">
        <v>9</v>
      </c>
      <c r="G660" s="16">
        <v>11801160</v>
      </c>
    </row>
    <row r="661" spans="1:7" ht="15.75" customHeight="1" x14ac:dyDescent="0.25">
      <c r="A661" s="14" t="str">
        <f>RIGHT(Orders!A661,6)</f>
        <v>132682</v>
      </c>
      <c r="B661" s="14" t="str">
        <f>SUBSTITUTE(Orders!B661,"Kota : ","")</f>
        <v>Tangerang Sel</v>
      </c>
      <c r="C661" s="13">
        <v>42040</v>
      </c>
      <c r="D661" s="15" t="s">
        <v>7</v>
      </c>
      <c r="E661" s="15" t="s">
        <v>19</v>
      </c>
      <c r="F661" s="15" t="s">
        <v>9</v>
      </c>
      <c r="G661" s="16">
        <v>11744100</v>
      </c>
    </row>
    <row r="662" spans="1:7" ht="15.75" hidden="1" customHeight="1" x14ac:dyDescent="0.25">
      <c r="A662" t="str">
        <f>RIGHT(Orders!A662,6)</f>
        <v>156314</v>
      </c>
      <c r="B662" t="str">
        <f>SUBSTITUTE(Orders!B662,"Kota : ","")</f>
        <v>Batam</v>
      </c>
      <c r="C662" s="10">
        <v>42489</v>
      </c>
      <c r="D662" s="1" t="s">
        <v>18</v>
      </c>
      <c r="E662" s="1" t="s">
        <v>12</v>
      </c>
      <c r="F662" s="1" t="s">
        <v>13</v>
      </c>
      <c r="G662" s="12">
        <v>427275</v>
      </c>
    </row>
    <row r="663" spans="1:7" ht="15.75" hidden="1" customHeight="1" x14ac:dyDescent="0.25">
      <c r="A663" t="str">
        <f>RIGHT(Orders!A663,6)</f>
        <v>106663</v>
      </c>
      <c r="B663" t="str">
        <f>SUBSTITUTE(Orders!B663,"Kota : ","")</f>
        <v>Bandar Lampun</v>
      </c>
      <c r="C663" s="10">
        <v>43060</v>
      </c>
      <c r="D663" s="1" t="s">
        <v>7</v>
      </c>
      <c r="E663" s="1" t="s">
        <v>8</v>
      </c>
      <c r="F663" s="1" t="s">
        <v>13</v>
      </c>
      <c r="G663" s="12">
        <v>430920</v>
      </c>
    </row>
    <row r="664" spans="1:7" ht="15.75" hidden="1" customHeight="1" x14ac:dyDescent="0.25">
      <c r="A664" t="str">
        <f>RIGHT(Orders!A664,6)</f>
        <v>106663</v>
      </c>
      <c r="B664" t="str">
        <f>SUBSTITUTE(Orders!B664,"Kota : ","")</f>
        <v>Jakarta Pusat</v>
      </c>
      <c r="C664" s="10">
        <v>42256</v>
      </c>
      <c r="D664" s="1" t="s">
        <v>7</v>
      </c>
      <c r="E664" s="1" t="s">
        <v>12</v>
      </c>
      <c r="F664" s="1" t="s">
        <v>13</v>
      </c>
      <c r="G664" s="12">
        <v>431280.00000000006</v>
      </c>
    </row>
    <row r="665" spans="1:7" ht="15.75" hidden="1" customHeight="1" x14ac:dyDescent="0.25">
      <c r="A665" t="str">
        <f>RIGHT(Orders!A665,6)</f>
        <v>106663</v>
      </c>
      <c r="B665" t="str">
        <f>SUBSTITUTE(Orders!B665,"Kota : ","")</f>
        <v>Bogor</v>
      </c>
      <c r="C665" s="10">
        <v>42286</v>
      </c>
      <c r="D665" s="1" t="s">
        <v>18</v>
      </c>
      <c r="E665" s="1" t="s">
        <v>8</v>
      </c>
      <c r="F665" s="1" t="s">
        <v>13</v>
      </c>
      <c r="G665" s="12">
        <v>432600</v>
      </c>
    </row>
    <row r="666" spans="1:7" ht="15.75" hidden="1" customHeight="1" x14ac:dyDescent="0.25">
      <c r="A666" t="str">
        <f>RIGHT(Orders!A666,6)</f>
        <v>111178</v>
      </c>
      <c r="B666" t="str">
        <f>SUBSTITUTE(Orders!B666,"Kota : ","")</f>
        <v>Pekanbaru</v>
      </c>
      <c r="C666" s="10">
        <v>42739</v>
      </c>
      <c r="D666" s="1" t="s">
        <v>11</v>
      </c>
      <c r="E666" s="1" t="s">
        <v>8</v>
      </c>
      <c r="F666" s="1" t="s">
        <v>13</v>
      </c>
      <c r="G666" s="12">
        <v>432810.00000000012</v>
      </c>
    </row>
    <row r="667" spans="1:7" ht="15.75" hidden="1" customHeight="1" x14ac:dyDescent="0.25">
      <c r="A667" t="str">
        <f>RIGHT(Orders!A667,6)</f>
        <v>130351</v>
      </c>
      <c r="B667" t="str">
        <f>SUBSTITUTE(Orders!B667,"Kota : ","")</f>
        <v>Padang</v>
      </c>
      <c r="C667" s="10">
        <v>42369</v>
      </c>
      <c r="D667" s="1" t="s">
        <v>18</v>
      </c>
      <c r="E667" s="1" t="s">
        <v>25</v>
      </c>
      <c r="F667" s="1" t="s">
        <v>13</v>
      </c>
      <c r="G667" s="12">
        <v>433500.00000000006</v>
      </c>
    </row>
    <row r="668" spans="1:7" ht="15.75" hidden="1" customHeight="1" x14ac:dyDescent="0.25">
      <c r="A668" t="str">
        <f>RIGHT(Orders!A668,6)</f>
        <v>130351</v>
      </c>
      <c r="B668" t="str">
        <f>SUBSTITUTE(Orders!B668,"Kota : ","")</f>
        <v>Malang</v>
      </c>
      <c r="C668" s="10">
        <v>42818</v>
      </c>
      <c r="D668" s="1" t="s">
        <v>18</v>
      </c>
      <c r="E668" s="1" t="s">
        <v>25</v>
      </c>
      <c r="F668" s="1" t="s">
        <v>13</v>
      </c>
      <c r="G668" s="12">
        <v>433650</v>
      </c>
    </row>
    <row r="669" spans="1:7" ht="15.75" hidden="1" customHeight="1" x14ac:dyDescent="0.25">
      <c r="A669" t="str">
        <f>RIGHT(Orders!A669,6)</f>
        <v>130351</v>
      </c>
      <c r="B669" t="str">
        <f>SUBSTITUTE(Orders!B669,"Kota : ","")</f>
        <v>Samarinda</v>
      </c>
      <c r="C669" s="10">
        <v>41967</v>
      </c>
      <c r="D669" s="1" t="s">
        <v>18</v>
      </c>
      <c r="E669" s="1" t="s">
        <v>8</v>
      </c>
      <c r="F669" s="1" t="s">
        <v>15</v>
      </c>
      <c r="G669" s="12">
        <v>435000</v>
      </c>
    </row>
    <row r="670" spans="1:7" ht="15.75" hidden="1" customHeight="1" x14ac:dyDescent="0.25">
      <c r="A670" t="str">
        <f>RIGHT(Orders!A670,6)</f>
        <v>119438</v>
      </c>
      <c r="B670" t="str">
        <f>SUBSTITUTE(Orders!B670,"Kota : ","")</f>
        <v>Denpasar</v>
      </c>
      <c r="C670" s="10">
        <v>42538</v>
      </c>
      <c r="D670" s="1" t="s">
        <v>18</v>
      </c>
      <c r="E670" s="1" t="s">
        <v>12</v>
      </c>
      <c r="F670" s="1" t="s">
        <v>15</v>
      </c>
      <c r="G670" s="12">
        <v>439350</v>
      </c>
    </row>
    <row r="671" spans="1:7" ht="15.75" customHeight="1" x14ac:dyDescent="0.25">
      <c r="A671" s="14" t="str">
        <f>RIGHT(Orders!A671,6)</f>
        <v>119438</v>
      </c>
      <c r="B671" s="14" t="str">
        <f>SUBSTITUTE(Orders!B671,"Kota : ","")</f>
        <v>Tasikmalaya</v>
      </c>
      <c r="C671" s="13">
        <v>43005</v>
      </c>
      <c r="D671" s="15" t="s">
        <v>11</v>
      </c>
      <c r="E671" s="15" t="s">
        <v>12</v>
      </c>
      <c r="F671" s="15" t="s">
        <v>9</v>
      </c>
      <c r="G671" s="16">
        <v>11484375</v>
      </c>
    </row>
    <row r="672" spans="1:7" ht="15.75" hidden="1" customHeight="1" x14ac:dyDescent="0.25">
      <c r="A672" t="str">
        <f>RIGHT(Orders!A672,6)</f>
        <v>119438</v>
      </c>
      <c r="B672" t="str">
        <f>SUBSTITUTE(Orders!B672,"Kota : ","")</f>
        <v>Serang</v>
      </c>
      <c r="C672" s="10">
        <v>43031</v>
      </c>
      <c r="D672" s="1" t="s">
        <v>18</v>
      </c>
      <c r="E672" s="1" t="s">
        <v>19</v>
      </c>
      <c r="F672" s="1" t="s">
        <v>13</v>
      </c>
      <c r="G672" s="12">
        <v>442080</v>
      </c>
    </row>
    <row r="673" spans="1:7" ht="15.75" hidden="1" customHeight="1" x14ac:dyDescent="0.25">
      <c r="A673" t="str">
        <f>RIGHT(Orders!A673,6)</f>
        <v>119438</v>
      </c>
      <c r="B673" t="str">
        <f>SUBSTITUTE(Orders!B673,"Kota : ","")</f>
        <v>Balikpapan</v>
      </c>
      <c r="C673" s="10">
        <v>42492</v>
      </c>
      <c r="D673" s="1" t="s">
        <v>18</v>
      </c>
      <c r="E673" s="1" t="s">
        <v>12</v>
      </c>
      <c r="F673" s="1" t="s">
        <v>13</v>
      </c>
      <c r="G673" s="12">
        <v>442080</v>
      </c>
    </row>
    <row r="674" spans="1:7" ht="15.75" hidden="1" customHeight="1" x14ac:dyDescent="0.25">
      <c r="A674" t="str">
        <f>RIGHT(Orders!A674,6)</f>
        <v>164511</v>
      </c>
      <c r="B674" t="str">
        <f>SUBSTITUTE(Orders!B674,"Kota : ","")</f>
        <v>Pontianak</v>
      </c>
      <c r="C674" s="10">
        <v>42873</v>
      </c>
      <c r="D674" s="1" t="s">
        <v>7</v>
      </c>
      <c r="E674" s="1" t="s">
        <v>12</v>
      </c>
      <c r="F674" s="1" t="s">
        <v>15</v>
      </c>
      <c r="G674" s="12">
        <v>443880.00000000006</v>
      </c>
    </row>
    <row r="675" spans="1:7" ht="15.75" hidden="1" customHeight="1" x14ac:dyDescent="0.25">
      <c r="A675" t="str">
        <f>RIGHT(Orders!A675,6)</f>
        <v>164511</v>
      </c>
      <c r="B675" t="str">
        <f>SUBSTITUTE(Orders!B675,"Kota : ","")</f>
        <v>Banjarmasin</v>
      </c>
      <c r="C675" s="10">
        <v>42899</v>
      </c>
      <c r="D675" s="1" t="s">
        <v>18</v>
      </c>
      <c r="E675" s="1" t="s">
        <v>12</v>
      </c>
      <c r="F675" s="1" t="s">
        <v>13</v>
      </c>
      <c r="G675" s="12">
        <v>444000</v>
      </c>
    </row>
    <row r="676" spans="1:7" ht="15.75" hidden="1" customHeight="1" x14ac:dyDescent="0.25">
      <c r="A676" t="str">
        <f>RIGHT(Orders!A676,6)</f>
        <v>164511</v>
      </c>
      <c r="B676" t="str">
        <f>SUBSTITUTE(Orders!B676,"Kota : ","")</f>
        <v>Jambi</v>
      </c>
      <c r="C676" s="10">
        <v>41735</v>
      </c>
      <c r="D676" s="1" t="s">
        <v>7</v>
      </c>
      <c r="E676" s="1" t="s">
        <v>12</v>
      </c>
      <c r="F676" s="1" t="s">
        <v>13</v>
      </c>
      <c r="G676" s="12">
        <v>444000</v>
      </c>
    </row>
    <row r="677" spans="1:7" ht="15.75" hidden="1" customHeight="1" x14ac:dyDescent="0.25">
      <c r="A677" t="str">
        <f>RIGHT(Orders!A677,6)</f>
        <v>168116</v>
      </c>
      <c r="B677" t="str">
        <f>SUBSTITUTE(Orders!B677,"Kota : ","")</f>
        <v>Cimahi</v>
      </c>
      <c r="C677" s="10">
        <v>42840</v>
      </c>
      <c r="D677" s="1" t="s">
        <v>7</v>
      </c>
      <c r="E677" s="1" t="s">
        <v>25</v>
      </c>
      <c r="F677" s="1" t="s">
        <v>13</v>
      </c>
      <c r="G677" s="12">
        <v>445500.00000000006</v>
      </c>
    </row>
    <row r="678" spans="1:7" ht="15.75" hidden="1" customHeight="1" x14ac:dyDescent="0.25">
      <c r="A678" t="str">
        <f>RIGHT(Orders!A678,6)</f>
        <v>168116</v>
      </c>
      <c r="B678" t="str">
        <f>SUBSTITUTE(Orders!B678,"Kota : ","")</f>
        <v>Surakarta</v>
      </c>
      <c r="C678" s="10">
        <v>42545</v>
      </c>
      <c r="D678" s="1" t="s">
        <v>18</v>
      </c>
      <c r="E678" s="1" t="s">
        <v>25</v>
      </c>
      <c r="F678" s="1" t="s">
        <v>13</v>
      </c>
      <c r="G678" s="12">
        <v>445770.00000000012</v>
      </c>
    </row>
    <row r="679" spans="1:7" ht="15.75" customHeight="1" x14ac:dyDescent="0.25">
      <c r="A679" s="14" t="str">
        <f>RIGHT(Orders!A679,6)</f>
        <v>157784</v>
      </c>
      <c r="B679" s="14" t="str">
        <f>SUBSTITUTE(Orders!B679,"Kota : ","")</f>
        <v>Manado</v>
      </c>
      <c r="C679" s="13">
        <v>42827</v>
      </c>
      <c r="D679" s="15" t="s">
        <v>7</v>
      </c>
      <c r="E679" s="15" t="s">
        <v>25</v>
      </c>
      <c r="F679" s="15" t="s">
        <v>9</v>
      </c>
      <c r="G679" s="16">
        <v>11470320.000000002</v>
      </c>
    </row>
    <row r="680" spans="1:7" ht="15.75" hidden="1" customHeight="1" x14ac:dyDescent="0.25">
      <c r="A680" t="str">
        <f>RIGHT(Orders!A680,6)</f>
        <v>157784</v>
      </c>
      <c r="B680" t="str">
        <f>SUBSTITUTE(Orders!B680,"Kota : ","")</f>
        <v>Kupang</v>
      </c>
      <c r="C680" s="10">
        <v>42232</v>
      </c>
      <c r="D680" s="1" t="s">
        <v>18</v>
      </c>
      <c r="E680" s="1" t="s">
        <v>19</v>
      </c>
      <c r="F680" s="1" t="s">
        <v>13</v>
      </c>
      <c r="G680" s="12">
        <v>446850</v>
      </c>
    </row>
    <row r="681" spans="1:7" ht="15.75" hidden="1" customHeight="1" x14ac:dyDescent="0.25">
      <c r="A681" t="str">
        <f>RIGHT(Orders!A681,6)</f>
        <v>157784</v>
      </c>
      <c r="B681" t="str">
        <f>SUBSTITUTE(Orders!B681,"Kota : ","")</f>
        <v>Cilegon</v>
      </c>
      <c r="C681" s="10">
        <v>42312</v>
      </c>
      <c r="D681" s="1" t="s">
        <v>11</v>
      </c>
      <c r="E681" s="1" t="s">
        <v>12</v>
      </c>
      <c r="F681" s="1" t="s">
        <v>13</v>
      </c>
      <c r="G681" s="12">
        <v>447000.00000000006</v>
      </c>
    </row>
    <row r="682" spans="1:7" ht="15.75" hidden="1" customHeight="1" x14ac:dyDescent="0.25">
      <c r="A682" t="str">
        <f>RIGHT(Orders!A682,6)</f>
        <v>161480</v>
      </c>
      <c r="B682" t="str">
        <f>SUBSTITUTE(Orders!B682,"Kota : ","")</f>
        <v>Mataram</v>
      </c>
      <c r="C682" s="10">
        <v>42390</v>
      </c>
      <c r="D682" s="1" t="s">
        <v>18</v>
      </c>
      <c r="E682" s="1" t="s">
        <v>25</v>
      </c>
      <c r="F682" s="1" t="s">
        <v>15</v>
      </c>
      <c r="G682" s="12">
        <v>449850</v>
      </c>
    </row>
    <row r="683" spans="1:7" ht="15.75" hidden="1" customHeight="1" x14ac:dyDescent="0.25">
      <c r="A683" t="str">
        <f>RIGHT(Orders!A683,6)</f>
        <v>117135</v>
      </c>
      <c r="B683" t="str">
        <f>SUBSTITUTE(Orders!B683,"Kota : ","")</f>
        <v>anten</v>
      </c>
      <c r="C683" s="10">
        <v>41968</v>
      </c>
      <c r="D683" s="1" t="s">
        <v>7</v>
      </c>
      <c r="E683" s="1" t="s">
        <v>12</v>
      </c>
      <c r="F683" s="1" t="s">
        <v>15</v>
      </c>
      <c r="G683" s="12">
        <v>449850</v>
      </c>
    </row>
    <row r="684" spans="1:7" ht="15.75" hidden="1" customHeight="1" x14ac:dyDescent="0.25">
      <c r="A684" t="str">
        <f>RIGHT(Orders!A684,6)</f>
        <v>117135</v>
      </c>
      <c r="B684" t="str">
        <f>SUBSTITUTE(Orders!B684,"Kota : ","")</f>
        <v>anten</v>
      </c>
      <c r="C684" s="10">
        <v>42539</v>
      </c>
      <c r="D684" s="1" t="s">
        <v>7</v>
      </c>
      <c r="E684" s="1" t="s">
        <v>25</v>
      </c>
      <c r="F684" s="1" t="s">
        <v>15</v>
      </c>
      <c r="G684" s="12">
        <v>450000</v>
      </c>
    </row>
    <row r="685" spans="1:7" ht="15.75" hidden="1" customHeight="1" x14ac:dyDescent="0.25">
      <c r="A685" t="str">
        <f>RIGHT(Orders!A685,6)</f>
        <v>117135</v>
      </c>
      <c r="B685" t="str">
        <f>SUBSTITUTE(Orders!B685,"Kota : ","")</f>
        <v>adang</v>
      </c>
      <c r="C685" s="10">
        <v>41657</v>
      </c>
      <c r="D685" s="1" t="s">
        <v>7</v>
      </c>
      <c r="E685" s="1" t="s">
        <v>25</v>
      </c>
      <c r="F685" s="1" t="s">
        <v>13</v>
      </c>
      <c r="G685" s="12">
        <v>451080.00000000006</v>
      </c>
    </row>
    <row r="686" spans="1:7" ht="15.75" hidden="1" customHeight="1" x14ac:dyDescent="0.25">
      <c r="A686" t="str">
        <f>RIGHT(Orders!A686,6)</f>
        <v>131534</v>
      </c>
      <c r="B686" t="str">
        <f>SUBSTITUTE(Orders!B686,"Kota : ","")</f>
        <v>adang</v>
      </c>
      <c r="C686" s="10">
        <v>42468</v>
      </c>
      <c r="D686" s="1" t="s">
        <v>11</v>
      </c>
      <c r="E686" s="1" t="s">
        <v>12</v>
      </c>
      <c r="F686" s="1" t="s">
        <v>13</v>
      </c>
      <c r="G686" s="12">
        <v>452160</v>
      </c>
    </row>
    <row r="687" spans="1:7" ht="15.75" customHeight="1" x14ac:dyDescent="0.25">
      <c r="A687" s="14" t="str">
        <f>RIGHT(Orders!A687,6)</f>
        <v>131534</v>
      </c>
      <c r="B687" s="14" t="str">
        <f>SUBSTITUTE(Orders!B687,"Kota : ","")</f>
        <v>Bekasi</v>
      </c>
      <c r="C687" s="13">
        <v>41999</v>
      </c>
      <c r="D687" s="15" t="s">
        <v>7</v>
      </c>
      <c r="E687" s="15" t="s">
        <v>25</v>
      </c>
      <c r="F687" s="15" t="s">
        <v>9</v>
      </c>
      <c r="G687" s="16">
        <v>11449200</v>
      </c>
    </row>
    <row r="688" spans="1:7" ht="15.75" hidden="1" customHeight="1" x14ac:dyDescent="0.25">
      <c r="A688" t="str">
        <f>RIGHT(Orders!A688,6)</f>
        <v>119291</v>
      </c>
      <c r="B688" t="str">
        <f>SUBSTITUTE(Orders!B688,"Kota : ","")</f>
        <v>Bekasi</v>
      </c>
      <c r="C688" s="10">
        <v>42463</v>
      </c>
      <c r="D688" s="1" t="s">
        <v>7</v>
      </c>
      <c r="E688" s="1" t="s">
        <v>25</v>
      </c>
      <c r="F688" s="1" t="s">
        <v>13</v>
      </c>
      <c r="G688" s="12">
        <v>457200</v>
      </c>
    </row>
    <row r="689" spans="1:7" ht="15.75" hidden="1" customHeight="1" x14ac:dyDescent="0.25">
      <c r="A689" t="str">
        <f>RIGHT(Orders!A689,6)</f>
        <v>119291</v>
      </c>
      <c r="B689" t="str">
        <f>SUBSTITUTE(Orders!B689,"Kota : ","")</f>
        <v>Bekasi</v>
      </c>
      <c r="C689" s="10">
        <v>42536</v>
      </c>
      <c r="D689" s="1" t="s">
        <v>7</v>
      </c>
      <c r="E689" s="1" t="s">
        <v>25</v>
      </c>
      <c r="F689" s="1" t="s">
        <v>13</v>
      </c>
      <c r="G689" s="12">
        <v>462600</v>
      </c>
    </row>
    <row r="690" spans="1:7" ht="15.75" hidden="1" customHeight="1" x14ac:dyDescent="0.25">
      <c r="A690" t="str">
        <f>RIGHT(Orders!A690,6)</f>
        <v>119291</v>
      </c>
      <c r="B690" t="str">
        <f>SUBSTITUTE(Orders!B690,"Kota : ","")</f>
        <v>Jakarta Barat</v>
      </c>
      <c r="C690" s="10">
        <v>42290</v>
      </c>
      <c r="D690" s="1" t="s">
        <v>7</v>
      </c>
      <c r="E690" s="1" t="s">
        <v>8</v>
      </c>
      <c r="F690" s="1" t="s">
        <v>13</v>
      </c>
      <c r="G690" s="12">
        <v>462600</v>
      </c>
    </row>
    <row r="691" spans="1:7" ht="15.75" hidden="1" customHeight="1" x14ac:dyDescent="0.25">
      <c r="A691" t="str">
        <f>RIGHT(Orders!A691,6)</f>
        <v>119291</v>
      </c>
      <c r="B691" t="str">
        <f>SUBSTITUTE(Orders!B691,"Kota : ","")</f>
        <v>Jakarta Selat</v>
      </c>
      <c r="C691" s="10">
        <v>41746</v>
      </c>
      <c r="D691" s="1" t="s">
        <v>11</v>
      </c>
      <c r="E691" s="1" t="s">
        <v>25</v>
      </c>
      <c r="F691" s="1" t="s">
        <v>13</v>
      </c>
      <c r="G691" s="12">
        <v>464879.99999999994</v>
      </c>
    </row>
    <row r="692" spans="1:7" ht="15.75" hidden="1" customHeight="1" x14ac:dyDescent="0.25">
      <c r="A692" t="str">
        <f>RIGHT(Orders!A692,6)</f>
        <v>119291</v>
      </c>
      <c r="B692" t="str">
        <f>SUBSTITUTE(Orders!B692,"Kota : ","")</f>
        <v>Jakarta Selat</v>
      </c>
      <c r="C692" s="10">
        <v>41822</v>
      </c>
      <c r="D692" s="1" t="s">
        <v>7</v>
      </c>
      <c r="E692" s="1" t="s">
        <v>25</v>
      </c>
      <c r="F692" s="1" t="s">
        <v>13</v>
      </c>
      <c r="G692" s="12">
        <v>466290.00000000006</v>
      </c>
    </row>
    <row r="693" spans="1:7" ht="15.75" hidden="1" customHeight="1" x14ac:dyDescent="0.25">
      <c r="A693" t="str">
        <f>RIGHT(Orders!A693,6)</f>
        <v>119291</v>
      </c>
      <c r="B693" t="str">
        <f>SUBSTITUTE(Orders!B693,"Kota : ","")</f>
        <v>Tangerang</v>
      </c>
      <c r="C693" s="10">
        <v>42279</v>
      </c>
      <c r="D693" s="1" t="s">
        <v>7</v>
      </c>
      <c r="E693" s="1" t="s">
        <v>12</v>
      </c>
      <c r="F693" s="1" t="s">
        <v>13</v>
      </c>
      <c r="G693" s="12">
        <v>466560.00000000012</v>
      </c>
    </row>
    <row r="694" spans="1:7" ht="15.75" hidden="1" customHeight="1" x14ac:dyDescent="0.25">
      <c r="A694" t="str">
        <f>RIGHT(Orders!A694,6)</f>
        <v>119291</v>
      </c>
      <c r="B694" t="str">
        <f>SUBSTITUTE(Orders!B694,"Kota : ","")</f>
        <v>Jakarta Utara</v>
      </c>
      <c r="C694" s="10">
        <v>42913</v>
      </c>
      <c r="D694" s="1" t="s">
        <v>7</v>
      </c>
      <c r="E694" s="1" t="s">
        <v>25</v>
      </c>
      <c r="F694" s="1" t="s">
        <v>13</v>
      </c>
      <c r="G694" s="12">
        <v>466560.00000000012</v>
      </c>
    </row>
    <row r="695" spans="1:7" ht="15.75" hidden="1" customHeight="1" x14ac:dyDescent="0.25">
      <c r="A695" t="str">
        <f>RIGHT(Orders!A695,6)</f>
        <v>114552</v>
      </c>
      <c r="B695" t="str">
        <f>SUBSTITUTE(Orders!B695,"Kota : ","")</f>
        <v>Palembang</v>
      </c>
      <c r="C695" s="10">
        <v>43074</v>
      </c>
      <c r="D695" s="1" t="s">
        <v>7</v>
      </c>
      <c r="E695" s="1" t="s">
        <v>12</v>
      </c>
      <c r="F695" s="1" t="s">
        <v>13</v>
      </c>
      <c r="G695" s="12">
        <v>467280</v>
      </c>
    </row>
    <row r="696" spans="1:7" ht="15.75" hidden="1" customHeight="1" x14ac:dyDescent="0.25">
      <c r="A696" t="str">
        <f>RIGHT(Orders!A696,6)</f>
        <v>163755</v>
      </c>
      <c r="B696" t="str">
        <f>SUBSTITUTE(Orders!B696,"Kota : ","")</f>
        <v>Semarang</v>
      </c>
      <c r="C696" s="10">
        <v>41652</v>
      </c>
      <c r="D696" s="1" t="s">
        <v>7</v>
      </c>
      <c r="E696" s="1" t="s">
        <v>19</v>
      </c>
      <c r="F696" s="1" t="s">
        <v>15</v>
      </c>
      <c r="G696" s="12">
        <v>468000.00000000006</v>
      </c>
    </row>
    <row r="697" spans="1:7" ht="15.75" hidden="1" customHeight="1" x14ac:dyDescent="0.25">
      <c r="A697" t="str">
        <f>RIGHT(Orders!A697,6)</f>
        <v>142027</v>
      </c>
      <c r="B697" t="str">
        <f>SUBSTITUTE(Orders!B697,"Kota : ","")</f>
        <v>Semarang</v>
      </c>
      <c r="C697" s="10">
        <v>42460</v>
      </c>
      <c r="D697" s="1" t="s">
        <v>11</v>
      </c>
      <c r="E697" s="1" t="s">
        <v>8</v>
      </c>
      <c r="F697" s="1" t="s">
        <v>13</v>
      </c>
      <c r="G697" s="12">
        <v>471000</v>
      </c>
    </row>
    <row r="698" spans="1:7" ht="15.75" customHeight="1" x14ac:dyDescent="0.25">
      <c r="A698" s="14" t="str">
        <f>RIGHT(Orders!A698,6)</f>
        <v>138527</v>
      </c>
      <c r="B698" s="14" t="str">
        <f>SUBSTITUTE(Orders!B698,"Kota : ","")</f>
        <v>Tangerang Sel</v>
      </c>
      <c r="C698" s="13">
        <v>42667</v>
      </c>
      <c r="D698" s="15" t="s">
        <v>18</v>
      </c>
      <c r="E698" s="15" t="s">
        <v>19</v>
      </c>
      <c r="F698" s="15" t="s">
        <v>9</v>
      </c>
      <c r="G698" s="16">
        <v>11213370</v>
      </c>
    </row>
    <row r="699" spans="1:7" ht="15.75" hidden="1" customHeight="1" x14ac:dyDescent="0.25">
      <c r="A699" t="str">
        <f>RIGHT(Orders!A699,6)</f>
        <v>138527</v>
      </c>
      <c r="B699" t="str">
        <f>SUBSTITUTE(Orders!B699,"Kota : ","")</f>
        <v>Batam</v>
      </c>
      <c r="C699" s="10">
        <v>43003</v>
      </c>
      <c r="D699" s="1" t="s">
        <v>7</v>
      </c>
      <c r="E699" s="1" t="s">
        <v>12</v>
      </c>
      <c r="F699" s="1" t="s">
        <v>13</v>
      </c>
      <c r="G699" s="12">
        <v>471600</v>
      </c>
    </row>
    <row r="700" spans="1:7" ht="15.75" hidden="1" customHeight="1" x14ac:dyDescent="0.25">
      <c r="A700" t="str">
        <f>RIGHT(Orders!A700,6)</f>
        <v>138527</v>
      </c>
      <c r="B700" t="str">
        <f>SUBSTITUTE(Orders!B700,"Kota : ","")</f>
        <v>Bandar Lampun</v>
      </c>
      <c r="C700" s="10">
        <v>42256</v>
      </c>
      <c r="D700" s="1" t="s">
        <v>11</v>
      </c>
      <c r="E700" s="1" t="s">
        <v>12</v>
      </c>
      <c r="F700" s="1" t="s">
        <v>13</v>
      </c>
      <c r="G700" s="12">
        <v>471600</v>
      </c>
    </row>
    <row r="701" spans="1:7" ht="15.75" hidden="1" customHeight="1" x14ac:dyDescent="0.25">
      <c r="A701" t="str">
        <f>RIGHT(Orders!A701,6)</f>
        <v>112158</v>
      </c>
      <c r="B701" t="str">
        <f>SUBSTITUTE(Orders!B701,"Kota : ","")</f>
        <v>Jakarta Pusat</v>
      </c>
      <c r="C701" s="10">
        <v>42468</v>
      </c>
      <c r="D701" s="1" t="s">
        <v>11</v>
      </c>
      <c r="E701" s="1" t="s">
        <v>12</v>
      </c>
      <c r="F701" s="1" t="s">
        <v>13</v>
      </c>
      <c r="G701" s="12">
        <v>473400.00000000006</v>
      </c>
    </row>
    <row r="702" spans="1:7" ht="15.75" hidden="1" customHeight="1" x14ac:dyDescent="0.25">
      <c r="A702" t="str">
        <f>RIGHT(Orders!A702,6)</f>
        <v>112158</v>
      </c>
      <c r="B702" t="str">
        <f>SUBSTITUTE(Orders!B702,"Kota : ","")</f>
        <v>Bogor</v>
      </c>
      <c r="C702" s="10">
        <v>42622</v>
      </c>
      <c r="D702" s="1" t="s">
        <v>7</v>
      </c>
      <c r="E702" s="1" t="s">
        <v>25</v>
      </c>
      <c r="F702" s="1" t="s">
        <v>15</v>
      </c>
      <c r="G702" s="12">
        <v>477900</v>
      </c>
    </row>
    <row r="703" spans="1:7" ht="15.75" hidden="1" customHeight="1" x14ac:dyDescent="0.25">
      <c r="A703" t="str">
        <f>RIGHT(Orders!A703,6)</f>
        <v>112158</v>
      </c>
      <c r="B703" t="str">
        <f>SUBSTITUTE(Orders!B703,"Kota : ","")</f>
        <v>Pekanbaru</v>
      </c>
      <c r="C703" s="10">
        <v>42997</v>
      </c>
      <c r="D703" s="1" t="s">
        <v>11</v>
      </c>
      <c r="E703" s="1" t="s">
        <v>19</v>
      </c>
      <c r="F703" s="1" t="s">
        <v>13</v>
      </c>
      <c r="G703" s="12">
        <v>478080.00000000006</v>
      </c>
    </row>
    <row r="704" spans="1:7" ht="15.75" hidden="1" customHeight="1" x14ac:dyDescent="0.25">
      <c r="A704" t="str">
        <f>RIGHT(Orders!A704,6)</f>
        <v>113887</v>
      </c>
      <c r="B704" t="str">
        <f>SUBSTITUTE(Orders!B704,"Kota : ","")</f>
        <v>Padang</v>
      </c>
      <c r="C704" s="10">
        <v>43079</v>
      </c>
      <c r="D704" s="1" t="s">
        <v>7</v>
      </c>
      <c r="E704" s="1" t="s">
        <v>25</v>
      </c>
      <c r="F704" s="1" t="s">
        <v>13</v>
      </c>
      <c r="G704" s="12">
        <v>478800</v>
      </c>
    </row>
    <row r="705" spans="1:7" ht="15.75" hidden="1" customHeight="1" x14ac:dyDescent="0.25">
      <c r="A705" t="str">
        <f>RIGHT(Orders!A705,6)</f>
        <v>146136</v>
      </c>
      <c r="B705" t="str">
        <f>SUBSTITUTE(Orders!B705,"Kota : ","")</f>
        <v>Malang</v>
      </c>
      <c r="C705" s="10">
        <v>43059</v>
      </c>
      <c r="D705" s="1" t="s">
        <v>7</v>
      </c>
      <c r="E705" s="1" t="s">
        <v>12</v>
      </c>
      <c r="F705" s="1" t="s">
        <v>15</v>
      </c>
      <c r="G705" s="12">
        <v>479520.00000000006</v>
      </c>
    </row>
    <row r="706" spans="1:7" ht="15.75" hidden="1" customHeight="1" x14ac:dyDescent="0.25">
      <c r="A706" t="str">
        <f>RIGHT(Orders!A706,6)</f>
        <v>100048</v>
      </c>
      <c r="B706" t="str">
        <f>SUBSTITUTE(Orders!B706,"Kota : ","")</f>
        <v>Samarinda</v>
      </c>
      <c r="C706" s="10">
        <v>42530</v>
      </c>
      <c r="D706" s="1" t="s">
        <v>7</v>
      </c>
      <c r="E706" s="1" t="s">
        <v>19</v>
      </c>
      <c r="F706" s="1" t="s">
        <v>15</v>
      </c>
      <c r="G706" s="12">
        <v>479760</v>
      </c>
    </row>
    <row r="707" spans="1:7" ht="15.75" hidden="1" customHeight="1" x14ac:dyDescent="0.25">
      <c r="A707" t="str">
        <f>RIGHT(Orders!A707,6)</f>
        <v>100048</v>
      </c>
      <c r="B707" t="str">
        <f>SUBSTITUTE(Orders!B707,"Kota : ","")</f>
        <v>Denpasar</v>
      </c>
      <c r="C707" s="10">
        <v>42693</v>
      </c>
      <c r="D707" s="1" t="s">
        <v>7</v>
      </c>
      <c r="E707" s="1" t="s">
        <v>12</v>
      </c>
      <c r="F707" s="1" t="s">
        <v>15</v>
      </c>
      <c r="G707" s="12">
        <v>479760</v>
      </c>
    </row>
    <row r="708" spans="1:7" ht="15.75" customHeight="1" x14ac:dyDescent="0.25">
      <c r="A708" s="14" t="str">
        <f>RIGHT(Orders!A708,6)</f>
        <v>100048</v>
      </c>
      <c r="B708" s="14" t="str">
        <f>SUBSTITUTE(Orders!B708,"Kota : ","")</f>
        <v>Tasikmalaya</v>
      </c>
      <c r="C708" s="13">
        <v>42896</v>
      </c>
      <c r="D708" s="15" t="s">
        <v>11</v>
      </c>
      <c r="E708" s="15" t="s">
        <v>8</v>
      </c>
      <c r="F708" s="15" t="s">
        <v>9</v>
      </c>
      <c r="G708" s="16">
        <v>10979100</v>
      </c>
    </row>
    <row r="709" spans="1:7" ht="15.75" hidden="1" customHeight="1" x14ac:dyDescent="0.25">
      <c r="A709" t="str">
        <f>RIGHT(Orders!A709,6)</f>
        <v>153150</v>
      </c>
      <c r="B709" t="str">
        <f>SUBSTITUTE(Orders!B709,"Kota : ","")</f>
        <v>Serang</v>
      </c>
      <c r="C709" s="10">
        <v>41894</v>
      </c>
      <c r="D709" s="1" t="s">
        <v>7</v>
      </c>
      <c r="E709" s="1" t="s">
        <v>19</v>
      </c>
      <c r="F709" s="1" t="s">
        <v>13</v>
      </c>
      <c r="G709" s="12">
        <v>480960</v>
      </c>
    </row>
    <row r="710" spans="1:7" ht="15.75" hidden="1" customHeight="1" x14ac:dyDescent="0.25">
      <c r="A710" t="str">
        <f>RIGHT(Orders!A710,6)</f>
        <v>130092</v>
      </c>
      <c r="B710" t="str">
        <f>SUBSTITUTE(Orders!B710,"Kota : ","")</f>
        <v>Balikpapan</v>
      </c>
      <c r="C710" s="10">
        <v>42283</v>
      </c>
      <c r="D710" s="1" t="s">
        <v>7</v>
      </c>
      <c r="E710" s="1" t="s">
        <v>25</v>
      </c>
      <c r="F710" s="1" t="s">
        <v>13</v>
      </c>
      <c r="G710" s="12">
        <v>481050</v>
      </c>
    </row>
    <row r="711" spans="1:7" ht="15.75" hidden="1" customHeight="1" x14ac:dyDescent="0.25">
      <c r="A711" t="str">
        <f>RIGHT(Orders!A711,6)</f>
        <v>108910</v>
      </c>
      <c r="B711" t="str">
        <f>SUBSTITUTE(Orders!B711,"Kota : ","")</f>
        <v>Pontianak</v>
      </c>
      <c r="C711" s="10">
        <v>42771</v>
      </c>
      <c r="D711" s="1" t="s">
        <v>11</v>
      </c>
      <c r="E711" s="1" t="s">
        <v>19</v>
      </c>
      <c r="F711" s="1" t="s">
        <v>13</v>
      </c>
      <c r="G711" s="12">
        <v>485250</v>
      </c>
    </row>
    <row r="712" spans="1:7" ht="15.75" hidden="1" customHeight="1" x14ac:dyDescent="0.25">
      <c r="A712" t="str">
        <f>RIGHT(Orders!A712,6)</f>
        <v>104472</v>
      </c>
      <c r="B712" t="str">
        <f>SUBSTITUTE(Orders!B712,"Kota : ","")</f>
        <v>Banjarmasin</v>
      </c>
      <c r="C712" s="10">
        <v>41895</v>
      </c>
      <c r="D712" s="1" t="s">
        <v>11</v>
      </c>
      <c r="E712" s="1" t="s">
        <v>25</v>
      </c>
      <c r="F712" s="1" t="s">
        <v>15</v>
      </c>
      <c r="G712" s="12">
        <v>485729.99999999994</v>
      </c>
    </row>
    <row r="713" spans="1:7" ht="15.75" hidden="1" customHeight="1" x14ac:dyDescent="0.25">
      <c r="A713" t="str">
        <f>RIGHT(Orders!A713,6)</f>
        <v>104472</v>
      </c>
      <c r="B713" t="str">
        <f>SUBSTITUTE(Orders!B713,"Kota : ","")</f>
        <v>Jambi</v>
      </c>
      <c r="C713" s="10">
        <v>42539</v>
      </c>
      <c r="D713" s="1" t="s">
        <v>7</v>
      </c>
      <c r="E713" s="1" t="s">
        <v>25</v>
      </c>
      <c r="F713" s="1" t="s">
        <v>13</v>
      </c>
      <c r="G713" s="12">
        <v>486000.00000000006</v>
      </c>
    </row>
    <row r="714" spans="1:7" ht="15.75" hidden="1" customHeight="1" x14ac:dyDescent="0.25">
      <c r="A714" t="str">
        <f>RIGHT(Orders!A714,6)</f>
        <v>112942</v>
      </c>
      <c r="B714" t="str">
        <f>SUBSTITUTE(Orders!B714,"Kota : ","")</f>
        <v>Cimahi</v>
      </c>
      <c r="C714" s="10">
        <v>42677</v>
      </c>
      <c r="D714" s="1" t="s">
        <v>11</v>
      </c>
      <c r="E714" s="1" t="s">
        <v>25</v>
      </c>
      <c r="F714" s="1" t="s">
        <v>13</v>
      </c>
      <c r="G714" s="12">
        <v>486000.00000000006</v>
      </c>
    </row>
    <row r="715" spans="1:7" ht="15.75" hidden="1" customHeight="1" x14ac:dyDescent="0.25">
      <c r="A715" t="str">
        <f>RIGHT(Orders!A715,6)</f>
        <v>142335</v>
      </c>
      <c r="B715" t="str">
        <f>SUBSTITUTE(Orders!B715,"Kota : ","")</f>
        <v>Surakarta</v>
      </c>
      <c r="C715" s="10">
        <v>42536</v>
      </c>
      <c r="D715" s="1" t="s">
        <v>7</v>
      </c>
      <c r="E715" s="1" t="s">
        <v>12</v>
      </c>
      <c r="F715" s="1" t="s">
        <v>13</v>
      </c>
      <c r="G715" s="12">
        <v>486000.00000000006</v>
      </c>
    </row>
    <row r="716" spans="1:7" ht="15.75" hidden="1" customHeight="1" x14ac:dyDescent="0.25">
      <c r="A716" t="str">
        <f>RIGHT(Orders!A716,6)</f>
        <v>142335</v>
      </c>
      <c r="B716" t="str">
        <f>SUBSTITUTE(Orders!B716,"Kota : ","")</f>
        <v>Manado</v>
      </c>
      <c r="C716" s="10">
        <v>42158</v>
      </c>
      <c r="D716" s="1" t="s">
        <v>7</v>
      </c>
      <c r="E716" s="1" t="s">
        <v>12</v>
      </c>
      <c r="F716" s="1" t="s">
        <v>13</v>
      </c>
      <c r="G716" s="12">
        <v>486000.00000000006</v>
      </c>
    </row>
    <row r="717" spans="1:7" ht="15.75" hidden="1" customHeight="1" x14ac:dyDescent="0.25">
      <c r="A717" t="str">
        <f>RIGHT(Orders!A717,6)</f>
        <v>117429</v>
      </c>
      <c r="B717" t="str">
        <f>SUBSTITUTE(Orders!B717,"Kota : ","")</f>
        <v>Kupang</v>
      </c>
      <c r="C717" s="10">
        <v>42266</v>
      </c>
      <c r="D717" s="1" t="s">
        <v>18</v>
      </c>
      <c r="E717" s="1" t="s">
        <v>12</v>
      </c>
      <c r="F717" s="1" t="s">
        <v>13</v>
      </c>
      <c r="G717" s="12">
        <v>486000.00000000006</v>
      </c>
    </row>
    <row r="718" spans="1:7" ht="15.75" hidden="1" customHeight="1" x14ac:dyDescent="0.25">
      <c r="A718" t="str">
        <f>RIGHT(Orders!A718,6)</f>
        <v>114713</v>
      </c>
      <c r="B718" t="str">
        <f>SUBSTITUTE(Orders!B718,"Kota : ","")</f>
        <v>Cilegon</v>
      </c>
      <c r="C718" s="10">
        <v>42686</v>
      </c>
      <c r="D718" s="1" t="s">
        <v>18</v>
      </c>
      <c r="E718" s="1" t="s">
        <v>12</v>
      </c>
      <c r="F718" s="1" t="s">
        <v>13</v>
      </c>
      <c r="G718" s="12">
        <v>486000.00000000006</v>
      </c>
    </row>
    <row r="719" spans="1:7" ht="15.75" hidden="1" customHeight="1" x14ac:dyDescent="0.25">
      <c r="A719" t="str">
        <f>RIGHT(Orders!A719,6)</f>
        <v>144113</v>
      </c>
      <c r="B719" t="str">
        <f>SUBSTITUTE(Orders!B719,"Kota : ","")</f>
        <v>Mataram</v>
      </c>
      <c r="C719" s="10">
        <v>43031</v>
      </c>
      <c r="D719" s="1" t="s">
        <v>11</v>
      </c>
      <c r="E719" s="1" t="s">
        <v>25</v>
      </c>
      <c r="F719" s="1" t="s">
        <v>13</v>
      </c>
      <c r="G719" s="12">
        <v>490500.00000000006</v>
      </c>
    </row>
    <row r="720" spans="1:7" ht="15.75" hidden="1" customHeight="1" x14ac:dyDescent="0.25">
      <c r="A720" t="str">
        <f>RIGHT(Orders!A720,6)</f>
        <v>144113</v>
      </c>
      <c r="B720" t="str">
        <f>SUBSTITUTE(Orders!B720,"Kota : ","")</f>
        <v>Jayapura</v>
      </c>
      <c r="C720" s="10">
        <v>41826</v>
      </c>
      <c r="D720" s="1" t="s">
        <v>7</v>
      </c>
      <c r="E720" s="1" t="s">
        <v>25</v>
      </c>
      <c r="F720" s="1" t="s">
        <v>13</v>
      </c>
      <c r="G720" s="12">
        <v>491399.99999999994</v>
      </c>
    </row>
    <row r="721" spans="1:7" ht="15.75" hidden="1" customHeight="1" x14ac:dyDescent="0.25">
      <c r="A721" t="str">
        <f>RIGHT(Orders!A721,6)</f>
        <v>150861</v>
      </c>
      <c r="B721" t="str">
        <f>SUBSTITUTE(Orders!B721,"Kota : ","")</f>
        <v>Bengkulu</v>
      </c>
      <c r="C721" s="10">
        <v>42525</v>
      </c>
      <c r="D721" s="1" t="s">
        <v>11</v>
      </c>
      <c r="E721" s="1" t="s">
        <v>12</v>
      </c>
      <c r="F721" s="1" t="s">
        <v>13</v>
      </c>
      <c r="G721" s="12">
        <v>491880</v>
      </c>
    </row>
    <row r="722" spans="1:7" ht="15.75" hidden="1" customHeight="1" x14ac:dyDescent="0.25">
      <c r="A722" t="str">
        <f>RIGHT(Orders!A722,6)</f>
        <v>150861</v>
      </c>
      <c r="B722" t="str">
        <f>SUBSTITUTE(Orders!B722,"Kota : ","")</f>
        <v>Yogyakarta</v>
      </c>
      <c r="C722" s="10">
        <v>42248</v>
      </c>
      <c r="D722" s="1" t="s">
        <v>7</v>
      </c>
      <c r="E722" s="1" t="s">
        <v>12</v>
      </c>
      <c r="F722" s="1" t="s">
        <v>13</v>
      </c>
      <c r="G722" s="12">
        <v>494099.99999999994</v>
      </c>
    </row>
    <row r="723" spans="1:7" ht="15.75" hidden="1" customHeight="1" x14ac:dyDescent="0.25">
      <c r="A723" t="str">
        <f>RIGHT(Orders!A723,6)</f>
        <v>150861</v>
      </c>
      <c r="B723" t="str">
        <f>SUBSTITUTE(Orders!B723,"Kota : ","")</f>
        <v>Palu</v>
      </c>
      <c r="C723" s="10">
        <v>42040</v>
      </c>
      <c r="D723" s="1" t="s">
        <v>7</v>
      </c>
      <c r="E723" s="1" t="s">
        <v>19</v>
      </c>
      <c r="F723" s="1" t="s">
        <v>13</v>
      </c>
      <c r="G723" s="12">
        <v>494400</v>
      </c>
    </row>
    <row r="724" spans="1:7" ht="15.75" hidden="1" customHeight="1" x14ac:dyDescent="0.25">
      <c r="A724" t="str">
        <f>RIGHT(Orders!A724,6)</f>
        <v>150861</v>
      </c>
      <c r="B724" t="str">
        <f>SUBSTITUTE(Orders!B724,"Kota : ","")</f>
        <v>Ambon</v>
      </c>
      <c r="C724" s="10">
        <v>41893</v>
      </c>
      <c r="D724" s="1" t="s">
        <v>11</v>
      </c>
      <c r="E724" s="1" t="s">
        <v>8</v>
      </c>
      <c r="F724" s="1" t="s">
        <v>15</v>
      </c>
      <c r="G724" s="12">
        <v>494550</v>
      </c>
    </row>
    <row r="725" spans="1:7" ht="15.75" hidden="1" customHeight="1" x14ac:dyDescent="0.25">
      <c r="A725" t="str">
        <f>RIGHT(Orders!A725,6)</f>
        <v>150861</v>
      </c>
      <c r="B725" t="str">
        <f>SUBSTITUTE(Orders!B725,"Kota : ","")</f>
        <v>Sukabumi</v>
      </c>
      <c r="C725" s="10">
        <v>43004</v>
      </c>
      <c r="D725" s="1" t="s">
        <v>11</v>
      </c>
      <c r="E725" s="1" t="s">
        <v>19</v>
      </c>
      <c r="F725" s="1" t="s">
        <v>13</v>
      </c>
      <c r="G725" s="12">
        <v>495600</v>
      </c>
    </row>
    <row r="726" spans="1:7" ht="15.75" customHeight="1" x14ac:dyDescent="0.25">
      <c r="A726" s="14" t="str">
        <f>RIGHT(Orders!A726,6)</f>
        <v>131954</v>
      </c>
      <c r="B726" s="14" t="str">
        <f>SUBSTITUTE(Orders!B726,"Kota : ","")</f>
        <v>Kendari</v>
      </c>
      <c r="C726" s="13">
        <v>42311</v>
      </c>
      <c r="D726" s="15" t="s">
        <v>7</v>
      </c>
      <c r="E726" s="15" t="s">
        <v>8</v>
      </c>
      <c r="F726" s="15" t="s">
        <v>9</v>
      </c>
      <c r="G726" s="16">
        <v>10835280.000000002</v>
      </c>
    </row>
    <row r="727" spans="1:7" ht="15.75" hidden="1" customHeight="1" x14ac:dyDescent="0.25">
      <c r="A727" t="str">
        <f>RIGHT(Orders!A727,6)</f>
        <v>131954</v>
      </c>
      <c r="B727" t="str">
        <f>SUBSTITUTE(Orders!B727,"Kota : ","")</f>
        <v>Cirebon</v>
      </c>
      <c r="C727" s="10">
        <v>43104</v>
      </c>
      <c r="D727" s="1" t="s">
        <v>7</v>
      </c>
      <c r="E727" s="1" t="s">
        <v>25</v>
      </c>
      <c r="F727" s="1" t="s">
        <v>13</v>
      </c>
      <c r="G727" s="12">
        <v>498960.00000000006</v>
      </c>
    </row>
    <row r="728" spans="1:7" ht="15.75" hidden="1" customHeight="1" x14ac:dyDescent="0.25">
      <c r="A728" t="str">
        <f>RIGHT(Orders!A728,6)</f>
        <v>131954</v>
      </c>
      <c r="B728" t="str">
        <f>SUBSTITUTE(Orders!B728,"Kota : ","")</f>
        <v>Dumai</v>
      </c>
      <c r="C728" s="10">
        <v>42096</v>
      </c>
      <c r="D728" s="1" t="s">
        <v>7</v>
      </c>
      <c r="E728" s="1" t="s">
        <v>12</v>
      </c>
      <c r="F728" s="1" t="s">
        <v>13</v>
      </c>
      <c r="G728" s="12">
        <v>501000</v>
      </c>
    </row>
    <row r="729" spans="1:7" ht="15.75" hidden="1" customHeight="1" x14ac:dyDescent="0.25">
      <c r="A729" t="str">
        <f>RIGHT(Orders!A729,6)</f>
        <v>131954</v>
      </c>
      <c r="B729" t="str">
        <f>SUBSTITUTE(Orders!B729,"Kota : ","")</f>
        <v>Pekalongan</v>
      </c>
      <c r="C729" s="10">
        <v>43084</v>
      </c>
      <c r="D729" s="1" t="s">
        <v>7</v>
      </c>
      <c r="E729" s="1" t="s">
        <v>19</v>
      </c>
      <c r="F729" s="1" t="s">
        <v>13</v>
      </c>
      <c r="G729" s="12">
        <v>501750.00000000006</v>
      </c>
    </row>
    <row r="730" spans="1:7" ht="15.75" hidden="1" customHeight="1" x14ac:dyDescent="0.25">
      <c r="A730" t="str">
        <f>RIGHT(Orders!A730,6)</f>
        <v>131954</v>
      </c>
      <c r="B730" t="str">
        <f>SUBSTITUTE(Orders!B730,"Kota : ","")</f>
        <v>Palangka Raya</v>
      </c>
      <c r="C730" s="10">
        <v>42479</v>
      </c>
      <c r="D730" s="1" t="s">
        <v>11</v>
      </c>
      <c r="E730" s="1" t="s">
        <v>19</v>
      </c>
      <c r="F730" s="1" t="s">
        <v>13</v>
      </c>
      <c r="G730" s="12">
        <v>502320.00000000012</v>
      </c>
    </row>
    <row r="731" spans="1:7" ht="15.75" hidden="1" customHeight="1" x14ac:dyDescent="0.25">
      <c r="A731" t="str">
        <f>RIGHT(Orders!A731,6)</f>
        <v>131954</v>
      </c>
      <c r="B731" t="str">
        <f>SUBSTITUTE(Orders!B731,"Kota : ","")</f>
        <v>Binjai</v>
      </c>
      <c r="C731" s="10">
        <v>42705</v>
      </c>
      <c r="D731" s="1" t="s">
        <v>18</v>
      </c>
      <c r="E731" s="1" t="s">
        <v>12</v>
      </c>
      <c r="F731" s="1" t="s">
        <v>15</v>
      </c>
      <c r="G731" s="12">
        <v>502800.00000000006</v>
      </c>
    </row>
    <row r="732" spans="1:7" ht="15.75" hidden="1" customHeight="1" x14ac:dyDescent="0.25">
      <c r="A732" t="str">
        <f>RIGHT(Orders!A732,6)</f>
        <v>132500</v>
      </c>
      <c r="B732" t="str">
        <f>SUBSTITUTE(Orders!B732,"Kota : ","")</f>
        <v>Kediri</v>
      </c>
      <c r="C732" s="10">
        <v>42710</v>
      </c>
      <c r="D732" s="1" t="s">
        <v>7</v>
      </c>
      <c r="E732" s="1" t="s">
        <v>25</v>
      </c>
      <c r="F732" s="1" t="s">
        <v>13</v>
      </c>
      <c r="G732" s="12">
        <v>504450.00000000006</v>
      </c>
    </row>
    <row r="733" spans="1:7" ht="15.75" hidden="1" customHeight="1" x14ac:dyDescent="0.25">
      <c r="A733" t="str">
        <f>RIGHT(Orders!A733,6)</f>
        <v>112326</v>
      </c>
      <c r="B733" t="str">
        <f>SUBSTITUTE(Orders!B733,"Kota : ","")</f>
        <v>Sorong</v>
      </c>
      <c r="C733" s="10">
        <v>42703</v>
      </c>
      <c r="D733" s="1" t="s">
        <v>11</v>
      </c>
      <c r="E733" s="1" t="s">
        <v>8</v>
      </c>
      <c r="F733" s="1" t="s">
        <v>13</v>
      </c>
      <c r="G733" s="12">
        <v>506250</v>
      </c>
    </row>
    <row r="734" spans="1:7" ht="15.75" hidden="1" customHeight="1" x14ac:dyDescent="0.25">
      <c r="A734" t="str">
        <f>RIGHT(Orders!A734,6)</f>
        <v>112326</v>
      </c>
      <c r="B734" t="str">
        <f>SUBSTITUTE(Orders!B734,"Kota : ","")</f>
        <v>Tegal</v>
      </c>
      <c r="C734" s="10">
        <v>42712</v>
      </c>
      <c r="D734" s="1" t="s">
        <v>7</v>
      </c>
      <c r="E734" s="1" t="s">
        <v>12</v>
      </c>
      <c r="F734" s="1" t="s">
        <v>13</v>
      </c>
      <c r="G734" s="12">
        <v>508049.99999999994</v>
      </c>
    </row>
    <row r="735" spans="1:7" ht="15.75" hidden="1" customHeight="1" x14ac:dyDescent="0.25">
      <c r="A735" t="str">
        <f>RIGHT(Orders!A735,6)</f>
        <v>112326</v>
      </c>
      <c r="B735" t="str">
        <f>SUBSTITUTE(Orders!B735,"Kota : ","")</f>
        <v>Pematangsiant</v>
      </c>
      <c r="C735" s="10">
        <v>42734</v>
      </c>
      <c r="D735" s="1" t="s">
        <v>7</v>
      </c>
      <c r="E735" s="1" t="s">
        <v>12</v>
      </c>
      <c r="F735" s="1" t="s">
        <v>13</v>
      </c>
      <c r="G735" s="12">
        <v>508500</v>
      </c>
    </row>
    <row r="736" spans="1:7" ht="15.75" hidden="1" customHeight="1" x14ac:dyDescent="0.25">
      <c r="A736" t="str">
        <f>RIGHT(Orders!A736,6)</f>
        <v>146710</v>
      </c>
      <c r="B736" t="str">
        <f>SUBSTITUTE(Orders!B736,"Kota : ","")</f>
        <v>Banjarbaru</v>
      </c>
      <c r="C736" s="10">
        <v>42350</v>
      </c>
      <c r="D736" s="1" t="s">
        <v>11</v>
      </c>
      <c r="E736" s="1" t="s">
        <v>19</v>
      </c>
      <c r="F736" s="1" t="s">
        <v>13</v>
      </c>
      <c r="G736" s="12">
        <v>510299.99999999994</v>
      </c>
    </row>
    <row r="737" spans="1:7" ht="15.75" hidden="1" customHeight="1" x14ac:dyDescent="0.25">
      <c r="A737" t="str">
        <f>RIGHT(Orders!A737,6)</f>
        <v>146710</v>
      </c>
      <c r="B737" t="str">
        <f>SUBSTITUTE(Orders!B737,"Kota : ","")</f>
        <v>Banda Aceh</v>
      </c>
      <c r="C737" s="10">
        <v>41678</v>
      </c>
      <c r="D737" s="1" t="s">
        <v>18</v>
      </c>
      <c r="E737" s="1" t="s">
        <v>12</v>
      </c>
      <c r="F737" s="1" t="s">
        <v>13</v>
      </c>
      <c r="G737" s="12">
        <v>513600.00000000006</v>
      </c>
    </row>
    <row r="738" spans="1:7" ht="15.75" hidden="1" customHeight="1" x14ac:dyDescent="0.25">
      <c r="A738" t="str">
        <f>RIGHT(Orders!A738,6)</f>
        <v>146710</v>
      </c>
      <c r="B738" t="str">
        <f>SUBSTITUTE(Orders!B738,"Kota : ","")</f>
        <v>Tarakan</v>
      </c>
      <c r="C738" s="10">
        <v>42473</v>
      </c>
      <c r="D738" s="1" t="s">
        <v>7</v>
      </c>
      <c r="E738" s="1" t="s">
        <v>25</v>
      </c>
      <c r="F738" s="1" t="s">
        <v>13</v>
      </c>
      <c r="G738" s="12">
        <v>516000</v>
      </c>
    </row>
    <row r="739" spans="1:7" ht="15.75" hidden="1" customHeight="1" x14ac:dyDescent="0.25">
      <c r="A739" t="str">
        <f>RIGHT(Orders!A739,6)</f>
        <v>146710</v>
      </c>
      <c r="B739" t="str">
        <f>SUBSTITUTE(Orders!B739,"Kota : ","")</f>
        <v>Probolinggo</v>
      </c>
      <c r="C739" s="10">
        <v>42297</v>
      </c>
      <c r="D739" s="1" t="s">
        <v>7</v>
      </c>
      <c r="E739" s="1" t="s">
        <v>25</v>
      </c>
      <c r="F739" s="1" t="s">
        <v>13</v>
      </c>
      <c r="G739" s="12">
        <v>516599.99999999994</v>
      </c>
    </row>
    <row r="740" spans="1:7" ht="15.75" hidden="1" customHeight="1" x14ac:dyDescent="0.25">
      <c r="A740" t="str">
        <f>RIGHT(Orders!A740,6)</f>
        <v>124429</v>
      </c>
      <c r="B740" t="str">
        <f>SUBSTITUTE(Orders!B740,"Kota : ","")</f>
        <v>Singkawang</v>
      </c>
      <c r="C740" s="10">
        <v>43079</v>
      </c>
      <c r="D740" s="1" t="s">
        <v>18</v>
      </c>
      <c r="E740" s="1" t="s">
        <v>19</v>
      </c>
      <c r="F740" s="1" t="s">
        <v>13</v>
      </c>
      <c r="G740" s="12">
        <v>517500</v>
      </c>
    </row>
    <row r="741" spans="1:7" ht="15.75" customHeight="1" x14ac:dyDescent="0.25">
      <c r="A741" s="14" t="str">
        <f>RIGHT(Orders!A741,6)</f>
        <v>124429</v>
      </c>
      <c r="B741" s="14" t="str">
        <f>SUBSTITUTE(Orders!B741,"Kota : ","")</f>
        <v>Lubuklinggau</v>
      </c>
      <c r="C741" s="13">
        <v>42990</v>
      </c>
      <c r="D741" s="15" t="s">
        <v>7</v>
      </c>
      <c r="E741" s="15" t="s">
        <v>8</v>
      </c>
      <c r="F741" s="15" t="s">
        <v>9</v>
      </c>
      <c r="G741" s="16">
        <v>10520580</v>
      </c>
    </row>
    <row r="742" spans="1:7" ht="15.75" customHeight="1" x14ac:dyDescent="0.25">
      <c r="A742" s="14" t="str">
        <f>RIGHT(Orders!A742,6)</f>
        <v>150889</v>
      </c>
      <c r="B742" s="14" t="str">
        <f>SUBSTITUTE(Orders!B742,"Kota : ","")</f>
        <v>Tanjungpinang</v>
      </c>
      <c r="C742" s="13">
        <v>42771</v>
      </c>
      <c r="D742" s="15" t="s">
        <v>11</v>
      </c>
      <c r="E742" s="15" t="s">
        <v>19</v>
      </c>
      <c r="F742" s="15" t="s">
        <v>9</v>
      </c>
      <c r="G742" s="16">
        <v>10475280.000000002</v>
      </c>
    </row>
    <row r="743" spans="1:7" ht="15.75" hidden="1" customHeight="1" x14ac:dyDescent="0.25">
      <c r="A743" t="str">
        <f>RIGHT(Orders!A743,6)</f>
        <v>126074</v>
      </c>
      <c r="B743" t="str">
        <f>SUBSTITUTE(Orders!B743,"Kota : ","")</f>
        <v>Bitung</v>
      </c>
      <c r="C743" s="10">
        <v>41989</v>
      </c>
      <c r="D743" s="1" t="s">
        <v>11</v>
      </c>
      <c r="E743" s="1" t="s">
        <v>12</v>
      </c>
      <c r="F743" s="1" t="s">
        <v>13</v>
      </c>
      <c r="G743" s="12">
        <v>520200</v>
      </c>
    </row>
    <row r="744" spans="1:7" ht="15.75" customHeight="1" x14ac:dyDescent="0.25">
      <c r="A744" s="14" t="str">
        <f>RIGHT(Orders!A744,6)</f>
        <v>126074</v>
      </c>
      <c r="B744" s="14" t="str">
        <f>SUBSTITUTE(Orders!B744,"Kota : ","")</f>
        <v>Padang Sidemp</v>
      </c>
      <c r="C744" s="13">
        <v>41774</v>
      </c>
      <c r="D744" s="15" t="s">
        <v>7</v>
      </c>
      <c r="E744" s="15" t="s">
        <v>19</v>
      </c>
      <c r="F744" s="15" t="s">
        <v>9</v>
      </c>
      <c r="G744" s="16">
        <v>10457400</v>
      </c>
    </row>
    <row r="745" spans="1:7" ht="15.75" hidden="1" customHeight="1" x14ac:dyDescent="0.25">
      <c r="A745" t="str">
        <f>RIGHT(Orders!A745,6)</f>
        <v>126074</v>
      </c>
      <c r="B745" t="str">
        <f>SUBSTITUTE(Orders!B745,"Kota : ","")</f>
        <v>Pangkalpinang</v>
      </c>
      <c r="C745" s="10">
        <v>42948</v>
      </c>
      <c r="D745" s="1" t="s">
        <v>7</v>
      </c>
      <c r="E745" s="1" t="s">
        <v>8</v>
      </c>
      <c r="F745" s="1" t="s">
        <v>13</v>
      </c>
      <c r="G745" s="12">
        <v>522720.00000000012</v>
      </c>
    </row>
    <row r="746" spans="1:7" ht="15.75" hidden="1" customHeight="1" x14ac:dyDescent="0.25">
      <c r="A746" t="str">
        <f>RIGHT(Orders!A746,6)</f>
        <v>126074</v>
      </c>
      <c r="B746" t="str">
        <f>SUBSTITUTE(Orders!B746,"Kota : ","")</f>
        <v>Batu</v>
      </c>
      <c r="C746" s="10">
        <v>42975</v>
      </c>
      <c r="D746" s="1" t="s">
        <v>7</v>
      </c>
      <c r="E746" s="1" t="s">
        <v>19</v>
      </c>
      <c r="F746" s="1" t="s">
        <v>13</v>
      </c>
      <c r="G746" s="12">
        <v>525000</v>
      </c>
    </row>
    <row r="747" spans="1:7" ht="15.75" hidden="1" customHeight="1" x14ac:dyDescent="0.25">
      <c r="A747" t="str">
        <f>RIGHT(Orders!A747,6)</f>
        <v>110499</v>
      </c>
      <c r="B747" t="str">
        <f>SUBSTITUTE(Orders!B747,"Kota : ","")</f>
        <v>Pasuruan</v>
      </c>
      <c r="C747" s="10">
        <v>42590</v>
      </c>
      <c r="D747" s="1" t="s">
        <v>18</v>
      </c>
      <c r="E747" s="1" t="s">
        <v>8</v>
      </c>
      <c r="F747" s="1" t="s">
        <v>13</v>
      </c>
      <c r="G747" s="12">
        <v>525900</v>
      </c>
    </row>
    <row r="748" spans="1:7" ht="15.75" hidden="1" customHeight="1" x14ac:dyDescent="0.25">
      <c r="A748" t="str">
        <f>RIGHT(Orders!A748,6)</f>
        <v>135272</v>
      </c>
      <c r="B748" t="str">
        <f>SUBSTITUTE(Orders!B748,"Kota : ","")</f>
        <v>Ternate</v>
      </c>
      <c r="C748" s="10">
        <v>42463</v>
      </c>
      <c r="D748" s="1" t="s">
        <v>7</v>
      </c>
      <c r="E748" s="1" t="s">
        <v>25</v>
      </c>
      <c r="F748" s="1" t="s">
        <v>15</v>
      </c>
      <c r="G748" s="12">
        <v>526800</v>
      </c>
    </row>
    <row r="749" spans="1:7" ht="15.75" customHeight="1" x14ac:dyDescent="0.25">
      <c r="A749" s="14" t="str">
        <f>RIGHT(Orders!A749,6)</f>
        <v>140928</v>
      </c>
      <c r="B749" s="14" t="str">
        <f>SUBSTITUTE(Orders!B749,"Kota : ","")</f>
        <v>Banjar</v>
      </c>
      <c r="C749" s="13">
        <v>42893</v>
      </c>
      <c r="D749" s="15" t="s">
        <v>11</v>
      </c>
      <c r="E749" s="15" t="s">
        <v>8</v>
      </c>
      <c r="F749" s="15" t="s">
        <v>9</v>
      </c>
      <c r="G749" s="16">
        <v>10259280.000000002</v>
      </c>
    </row>
    <row r="750" spans="1:7" ht="15.75" hidden="1" customHeight="1" x14ac:dyDescent="0.25">
      <c r="A750" t="str">
        <f>RIGHT(Orders!A750,6)</f>
        <v>106803</v>
      </c>
      <c r="B750" t="str">
        <f>SUBSTITUTE(Orders!B750,"Kota : ","")</f>
        <v>Gorontalo</v>
      </c>
      <c r="C750" s="10">
        <v>42578</v>
      </c>
      <c r="D750" s="1" t="s">
        <v>11</v>
      </c>
      <c r="E750" s="1" t="s">
        <v>8</v>
      </c>
      <c r="F750" s="1" t="s">
        <v>13</v>
      </c>
      <c r="G750" s="12">
        <v>528240</v>
      </c>
    </row>
    <row r="751" spans="1:7" ht="15.75" hidden="1" customHeight="1" x14ac:dyDescent="0.25">
      <c r="A751" t="str">
        <f>RIGHT(Orders!A751,6)</f>
        <v>106803</v>
      </c>
      <c r="B751" t="str">
        <f>SUBSTITUTE(Orders!B751,"Kota : ","")</f>
        <v>Madiun</v>
      </c>
      <c r="C751" s="10">
        <v>42473</v>
      </c>
      <c r="D751" s="1" t="s">
        <v>11</v>
      </c>
      <c r="E751" s="1" t="s">
        <v>12</v>
      </c>
      <c r="F751" s="1" t="s">
        <v>13</v>
      </c>
      <c r="G751" s="12">
        <v>530280</v>
      </c>
    </row>
    <row r="752" spans="1:7" ht="15.75" hidden="1" customHeight="1" x14ac:dyDescent="0.25">
      <c r="A752" t="str">
        <f>RIGHT(Orders!A752,6)</f>
        <v>117240</v>
      </c>
      <c r="B752" t="str">
        <f>SUBSTITUTE(Orders!B752,"Kota : ","")</f>
        <v>Prabumulih</v>
      </c>
      <c r="C752" s="10">
        <v>42311</v>
      </c>
      <c r="D752" s="1" t="s">
        <v>18</v>
      </c>
      <c r="E752" s="1" t="s">
        <v>25</v>
      </c>
      <c r="F752" s="1" t="s">
        <v>15</v>
      </c>
      <c r="G752" s="12">
        <v>530400.00000000012</v>
      </c>
    </row>
    <row r="753" spans="1:7" ht="15.75" hidden="1" customHeight="1" x14ac:dyDescent="0.25">
      <c r="A753" t="str">
        <f>RIGHT(Orders!A753,6)</f>
        <v>133333</v>
      </c>
      <c r="B753" t="str">
        <f>SUBSTITUTE(Orders!B753,"Kota : ","")</f>
        <v>Salatiga</v>
      </c>
      <c r="C753" s="10">
        <v>42662</v>
      </c>
      <c r="D753" s="1" t="s">
        <v>7</v>
      </c>
      <c r="E753" s="1" t="s">
        <v>12</v>
      </c>
      <c r="F753" s="1" t="s">
        <v>13</v>
      </c>
      <c r="G753" s="12">
        <v>531600</v>
      </c>
    </row>
    <row r="754" spans="1:7" ht="15.75" customHeight="1" x14ac:dyDescent="0.25">
      <c r="A754" s="14" t="str">
        <f>RIGHT(Orders!A754,6)</f>
        <v>112319</v>
      </c>
      <c r="B754" s="14" t="str">
        <f>SUBSTITUTE(Orders!B754,"Kota : ","")</f>
        <v>Lhokseumawe</v>
      </c>
      <c r="C754" s="13">
        <v>42283</v>
      </c>
      <c r="D754" s="15" t="s">
        <v>7</v>
      </c>
      <c r="E754" s="15" t="s">
        <v>25</v>
      </c>
      <c r="F754" s="15" t="s">
        <v>9</v>
      </c>
      <c r="G754" s="16">
        <v>9786750</v>
      </c>
    </row>
    <row r="755" spans="1:7" ht="15.75" customHeight="1" x14ac:dyDescent="0.25">
      <c r="A755" s="14" t="str">
        <f>RIGHT(Orders!A755,6)</f>
        <v>126046</v>
      </c>
      <c r="B755" s="14" t="str">
        <f>SUBSTITUTE(Orders!B755,"Kota : ","")</f>
        <v>Langsa</v>
      </c>
      <c r="C755" s="13">
        <v>42997</v>
      </c>
      <c r="D755" s="15" t="s">
        <v>18</v>
      </c>
      <c r="E755" s="15" t="s">
        <v>25</v>
      </c>
      <c r="F755" s="15" t="s">
        <v>9</v>
      </c>
      <c r="G755" s="16">
        <v>9629400</v>
      </c>
    </row>
    <row r="756" spans="1:7" ht="15.75" hidden="1" customHeight="1" x14ac:dyDescent="0.25">
      <c r="A756" t="str">
        <f>RIGHT(Orders!A756,6)</f>
        <v>114923</v>
      </c>
      <c r="B756" t="str">
        <f>SUBSTITUTE(Orders!B756,"Kota : ","")</f>
        <v>Palopo</v>
      </c>
      <c r="C756" s="10">
        <v>42761</v>
      </c>
      <c r="D756" s="1" t="s">
        <v>18</v>
      </c>
      <c r="E756" s="1" t="s">
        <v>8</v>
      </c>
      <c r="F756" s="1" t="s">
        <v>13</v>
      </c>
      <c r="G756" s="12">
        <v>536760</v>
      </c>
    </row>
    <row r="757" spans="1:7" ht="15.75" hidden="1" customHeight="1" x14ac:dyDescent="0.25">
      <c r="A757" t="str">
        <f>RIGHT(Orders!A757,6)</f>
        <v>162775</v>
      </c>
      <c r="B757" t="str">
        <f>SUBSTITUTE(Orders!B757,"Kota : ","")</f>
        <v>Bontang</v>
      </c>
      <c r="C757" s="10">
        <v>42917</v>
      </c>
      <c r="D757" s="1" t="s">
        <v>11</v>
      </c>
      <c r="E757" s="1" t="s">
        <v>12</v>
      </c>
      <c r="F757" s="1" t="s">
        <v>13</v>
      </c>
      <c r="G757" s="12">
        <v>537300</v>
      </c>
    </row>
    <row r="758" spans="1:7" ht="15.75" hidden="1" customHeight="1" x14ac:dyDescent="0.25">
      <c r="A758" t="str">
        <f>RIGHT(Orders!A758,6)</f>
        <v>162775</v>
      </c>
      <c r="B758" t="str">
        <f>SUBSTITUTE(Orders!B758,"Kota : ","")</f>
        <v>Tanjungbalai</v>
      </c>
      <c r="C758" s="10">
        <v>41722</v>
      </c>
      <c r="D758" s="1" t="s">
        <v>7</v>
      </c>
      <c r="E758" s="1" t="s">
        <v>19</v>
      </c>
      <c r="F758" s="1" t="s">
        <v>13</v>
      </c>
      <c r="G758" s="12">
        <v>538200</v>
      </c>
    </row>
    <row r="759" spans="1:7" ht="15.75" hidden="1" customHeight="1" x14ac:dyDescent="0.25">
      <c r="A759" t="str">
        <f>RIGHT(Orders!A759,6)</f>
        <v>162775</v>
      </c>
      <c r="B759" t="str">
        <f>SUBSTITUTE(Orders!B759,"Kota : ","")</f>
        <v>Tebing Tinggi</v>
      </c>
      <c r="C759" s="10">
        <v>43098</v>
      </c>
      <c r="D759" s="1" t="s">
        <v>7</v>
      </c>
      <c r="E759" s="1" t="s">
        <v>25</v>
      </c>
      <c r="F759" s="1" t="s">
        <v>13</v>
      </c>
      <c r="G759" s="12">
        <v>538650</v>
      </c>
    </row>
    <row r="760" spans="1:7" ht="15.75" hidden="1" customHeight="1" x14ac:dyDescent="0.25">
      <c r="A760" t="str">
        <f>RIGHT(Orders!A760,6)</f>
        <v>162775</v>
      </c>
      <c r="B760" t="str">
        <f>SUBSTITUTE(Orders!B760,"Kota : ","")</f>
        <v>Metro</v>
      </c>
      <c r="C760" s="10">
        <v>42808</v>
      </c>
      <c r="D760" s="1" t="s">
        <v>18</v>
      </c>
      <c r="E760" s="1" t="s">
        <v>25</v>
      </c>
      <c r="F760" s="1" t="s">
        <v>15</v>
      </c>
      <c r="G760" s="12">
        <v>538650</v>
      </c>
    </row>
    <row r="761" spans="1:7" ht="15.75" customHeight="1" x14ac:dyDescent="0.25">
      <c r="A761" s="14" t="str">
        <f>RIGHT(Orders!A761,6)</f>
        <v>162775</v>
      </c>
      <c r="B761" s="14" t="str">
        <f>SUBSTITUTE(Orders!B761,"Kota : ","")</f>
        <v>Baubau</v>
      </c>
      <c r="C761" s="13">
        <v>42514</v>
      </c>
      <c r="D761" s="15" t="s">
        <v>7</v>
      </c>
      <c r="E761" s="15" t="s">
        <v>25</v>
      </c>
      <c r="F761" s="15" t="s">
        <v>9</v>
      </c>
      <c r="G761" s="16">
        <v>9395280.0000000019</v>
      </c>
    </row>
    <row r="762" spans="1:7" ht="15.75" hidden="1" customHeight="1" x14ac:dyDescent="0.25">
      <c r="A762" t="str">
        <f>RIGHT(Orders!A762,6)</f>
        <v>106810</v>
      </c>
      <c r="B762" t="str">
        <f>SUBSTITUTE(Orders!B762,"Kota : ","")</f>
        <v>Bima</v>
      </c>
      <c r="C762" s="10">
        <v>42623</v>
      </c>
      <c r="D762" s="1" t="s">
        <v>7</v>
      </c>
      <c r="E762" s="1" t="s">
        <v>19</v>
      </c>
      <c r="F762" s="1" t="s">
        <v>13</v>
      </c>
      <c r="G762" s="12">
        <v>539280.00000000012</v>
      </c>
    </row>
    <row r="763" spans="1:7" ht="15.75" hidden="1" customHeight="1" x14ac:dyDescent="0.25">
      <c r="A763" t="str">
        <f>RIGHT(Orders!A763,6)</f>
        <v>157245</v>
      </c>
      <c r="B763" t="str">
        <f>SUBSTITUTE(Orders!B763,"Kota : ","")</f>
        <v>Parepare</v>
      </c>
      <c r="C763" s="10">
        <v>42836</v>
      </c>
      <c r="D763" s="1" t="s">
        <v>18</v>
      </c>
      <c r="E763" s="1" t="s">
        <v>25</v>
      </c>
      <c r="F763" s="1" t="s">
        <v>13</v>
      </c>
      <c r="G763" s="12">
        <v>539550</v>
      </c>
    </row>
    <row r="764" spans="1:7" ht="15.75" hidden="1" customHeight="1" x14ac:dyDescent="0.25">
      <c r="A764" t="str">
        <f>RIGHT(Orders!A764,6)</f>
        <v>104220</v>
      </c>
      <c r="B764" t="str">
        <f>SUBSTITUTE(Orders!B764,"Kota : ","")</f>
        <v>Blitar</v>
      </c>
      <c r="C764" s="10">
        <v>42488</v>
      </c>
      <c r="D764" s="1" t="s">
        <v>11</v>
      </c>
      <c r="E764" s="1" t="s">
        <v>8</v>
      </c>
      <c r="F764" s="1" t="s">
        <v>13</v>
      </c>
      <c r="G764" s="12">
        <v>543600.00000000012</v>
      </c>
    </row>
    <row r="765" spans="1:7" ht="15.75" hidden="1" customHeight="1" x14ac:dyDescent="0.25">
      <c r="A765" t="str">
        <f>RIGHT(Orders!A765,6)</f>
        <v>104220</v>
      </c>
      <c r="B765" t="str">
        <f>SUBSTITUTE(Orders!B765,"Kota : ","")</f>
        <v>Pagar Alam</v>
      </c>
      <c r="C765" s="10">
        <v>42254</v>
      </c>
      <c r="D765" s="1" t="s">
        <v>7</v>
      </c>
      <c r="E765" s="1" t="s">
        <v>25</v>
      </c>
      <c r="F765" s="1" t="s">
        <v>13</v>
      </c>
      <c r="G765" s="12">
        <v>545040.00000000012</v>
      </c>
    </row>
    <row r="766" spans="1:7" ht="15.75" hidden="1" customHeight="1" x14ac:dyDescent="0.25">
      <c r="A766" t="str">
        <f>RIGHT(Orders!A766,6)</f>
        <v>104220</v>
      </c>
      <c r="B766" t="str">
        <f>SUBSTITUTE(Orders!B766,"Kota : ","")</f>
        <v>Payakumbuh</v>
      </c>
      <c r="C766" s="10">
        <v>42899</v>
      </c>
      <c r="D766" s="1" t="s">
        <v>18</v>
      </c>
      <c r="E766" s="1" t="s">
        <v>19</v>
      </c>
      <c r="F766" s="1" t="s">
        <v>13</v>
      </c>
      <c r="G766" s="12">
        <v>545280</v>
      </c>
    </row>
    <row r="767" spans="1:7" ht="15.75" hidden="1" customHeight="1" x14ac:dyDescent="0.25">
      <c r="A767" t="str">
        <f>RIGHT(Orders!A767,6)</f>
        <v>104220</v>
      </c>
      <c r="B767" t="str">
        <f>SUBSTITUTE(Orders!B767,"Kota : ","")</f>
        <v>Gunungsitoli</v>
      </c>
      <c r="C767" s="10">
        <v>42169</v>
      </c>
      <c r="D767" s="1" t="s">
        <v>7</v>
      </c>
      <c r="E767" s="1" t="s">
        <v>12</v>
      </c>
      <c r="F767" s="1" t="s">
        <v>13</v>
      </c>
      <c r="G767" s="12">
        <v>549360</v>
      </c>
    </row>
    <row r="768" spans="1:7" ht="15.75" hidden="1" customHeight="1" x14ac:dyDescent="0.25">
      <c r="A768" t="str">
        <f>RIGHT(Orders!A768,6)</f>
        <v>104220</v>
      </c>
      <c r="B768" t="str">
        <f>SUBSTITUTE(Orders!B768,"Kota : ","")</f>
        <v>Mojokerto</v>
      </c>
      <c r="C768" s="10">
        <v>42311</v>
      </c>
      <c r="D768" s="1" t="s">
        <v>7</v>
      </c>
      <c r="E768" s="1" t="s">
        <v>8</v>
      </c>
      <c r="F768" s="1" t="s">
        <v>13</v>
      </c>
      <c r="G768" s="12">
        <v>549450</v>
      </c>
    </row>
    <row r="769" spans="1:7" ht="15.75" hidden="1" customHeight="1" x14ac:dyDescent="0.25">
      <c r="A769" t="str">
        <f>RIGHT(Orders!A769,6)</f>
        <v>104220</v>
      </c>
      <c r="B769" t="str">
        <f>SUBSTITUTE(Orders!B769,"Kota : ","")</f>
        <v>Kotamobagu</v>
      </c>
      <c r="C769" s="10">
        <v>43093</v>
      </c>
      <c r="D769" s="1" t="s">
        <v>7</v>
      </c>
      <c r="E769" s="1" t="s">
        <v>12</v>
      </c>
      <c r="F769" s="1" t="s">
        <v>13</v>
      </c>
      <c r="G769" s="12">
        <v>550080.00000000012</v>
      </c>
    </row>
    <row r="770" spans="1:7" ht="15.75" hidden="1" customHeight="1" x14ac:dyDescent="0.25">
      <c r="A770" t="str">
        <f>RIGHT(Orders!A770,6)</f>
        <v>165974</v>
      </c>
      <c r="B770" t="str">
        <f>SUBSTITUTE(Orders!B770,"Kota : ","")</f>
        <v>Magelang</v>
      </c>
      <c r="C770" s="10">
        <v>41813</v>
      </c>
      <c r="D770" s="1" t="s">
        <v>7</v>
      </c>
      <c r="E770" s="1" t="s">
        <v>8</v>
      </c>
      <c r="F770" s="1" t="s">
        <v>13</v>
      </c>
      <c r="G770" s="12">
        <v>552600</v>
      </c>
    </row>
    <row r="771" spans="1:7" ht="15.75" hidden="1" customHeight="1" x14ac:dyDescent="0.25">
      <c r="A771" t="str">
        <f>RIGHT(Orders!A771,6)</f>
        <v>144267</v>
      </c>
      <c r="B771" t="str">
        <f>SUBSTITUTE(Orders!B771,"Kota : ","")</f>
        <v>Bukittinggi</v>
      </c>
      <c r="C771" s="10">
        <v>42325</v>
      </c>
      <c r="D771" s="1" t="s">
        <v>7</v>
      </c>
      <c r="E771" s="1" t="s">
        <v>12</v>
      </c>
      <c r="F771" s="1" t="s">
        <v>13</v>
      </c>
      <c r="G771" s="12">
        <v>553230.00000000012</v>
      </c>
    </row>
    <row r="772" spans="1:7" ht="15.75" hidden="1" customHeight="1" x14ac:dyDescent="0.25">
      <c r="A772" t="str">
        <f>RIGHT(Orders!A772,6)</f>
        <v>144267</v>
      </c>
      <c r="B772" t="str">
        <f>SUBSTITUTE(Orders!B772,"Kota : ","")</f>
        <v>Tidore Kepula</v>
      </c>
      <c r="C772" s="10">
        <v>42977</v>
      </c>
      <c r="D772" s="1" t="s">
        <v>18</v>
      </c>
      <c r="E772" s="1" t="s">
        <v>25</v>
      </c>
      <c r="F772" s="1" t="s">
        <v>13</v>
      </c>
      <c r="G772" s="12">
        <v>555120</v>
      </c>
    </row>
    <row r="773" spans="1:7" ht="15.75" customHeight="1" x14ac:dyDescent="0.25">
      <c r="A773" s="14" t="str">
        <f>RIGHT(Orders!A773,6)</f>
        <v>144267</v>
      </c>
      <c r="B773" s="14" t="str">
        <f>SUBSTITUTE(Orders!B773,"Kota : ","")</f>
        <v>Tomohon</v>
      </c>
      <c r="C773" s="13">
        <v>42517</v>
      </c>
      <c r="D773" s="15" t="s">
        <v>7</v>
      </c>
      <c r="E773" s="15" t="s">
        <v>12</v>
      </c>
      <c r="F773" s="15" t="s">
        <v>9</v>
      </c>
      <c r="G773" s="16">
        <v>9336749.9999999981</v>
      </c>
    </row>
    <row r="774" spans="1:7" ht="15.75" hidden="1" customHeight="1" x14ac:dyDescent="0.25">
      <c r="A774" t="str">
        <f>RIGHT(Orders!A774,6)</f>
        <v>144267</v>
      </c>
      <c r="B774" t="str">
        <f>SUBSTITUTE(Orders!B774,"Kota : ","")</f>
        <v>Sungaipenuh</v>
      </c>
      <c r="C774" s="10">
        <v>43082</v>
      </c>
      <c r="D774" s="1" t="s">
        <v>11</v>
      </c>
      <c r="E774" s="1" t="s">
        <v>25</v>
      </c>
      <c r="F774" s="1" t="s">
        <v>13</v>
      </c>
      <c r="G774" s="12">
        <v>558120</v>
      </c>
    </row>
    <row r="775" spans="1:7" ht="15.75" hidden="1" customHeight="1" x14ac:dyDescent="0.25">
      <c r="A775" t="str">
        <f>RIGHT(Orders!A775,6)</f>
        <v>157014</v>
      </c>
      <c r="B775" t="str">
        <f>SUBSTITUTE(Orders!B775,"Kota : ","")</f>
        <v>Pariaman</v>
      </c>
      <c r="C775" s="10">
        <v>42573</v>
      </c>
      <c r="D775" s="1" t="s">
        <v>11</v>
      </c>
      <c r="E775" s="1" t="s">
        <v>19</v>
      </c>
      <c r="F775" s="1" t="s">
        <v>13</v>
      </c>
      <c r="G775" s="12">
        <v>558360</v>
      </c>
    </row>
    <row r="776" spans="1:7" ht="15.75" hidden="1" customHeight="1" x14ac:dyDescent="0.25">
      <c r="A776" t="str">
        <f>RIGHT(Orders!A776,6)</f>
        <v>157014</v>
      </c>
      <c r="B776" t="str">
        <f>SUBSTITUTE(Orders!B776,"Kota : ","")</f>
        <v>Subulussalam</v>
      </c>
      <c r="C776" s="10">
        <v>42975</v>
      </c>
      <c r="D776" s="1" t="s">
        <v>7</v>
      </c>
      <c r="E776" s="1" t="s">
        <v>19</v>
      </c>
      <c r="F776" s="1" t="s">
        <v>13</v>
      </c>
      <c r="G776" s="12">
        <v>558600</v>
      </c>
    </row>
    <row r="777" spans="1:7" ht="15.75" hidden="1" customHeight="1" x14ac:dyDescent="0.25">
      <c r="A777" t="str">
        <f>RIGHT(Orders!A777,6)</f>
        <v>157014</v>
      </c>
      <c r="B777" t="str">
        <f>SUBSTITUTE(Orders!B777,"Kota : ","")</f>
        <v>Sibolga</v>
      </c>
      <c r="C777" s="10">
        <v>42671</v>
      </c>
      <c r="D777" s="1" t="s">
        <v>7</v>
      </c>
      <c r="E777" s="1" t="s">
        <v>8</v>
      </c>
      <c r="F777" s="1" t="s">
        <v>13</v>
      </c>
      <c r="G777" s="12">
        <v>561375.00000000012</v>
      </c>
    </row>
    <row r="778" spans="1:7" ht="15.75" hidden="1" customHeight="1" x14ac:dyDescent="0.25">
      <c r="A778" t="str">
        <f>RIGHT(Orders!A778,6)</f>
        <v>157014</v>
      </c>
      <c r="B778" t="str">
        <f>SUBSTITUTE(Orders!B778,"Kota : ","")</f>
        <v>Tual</v>
      </c>
      <c r="C778" s="10">
        <v>42683</v>
      </c>
      <c r="D778" s="1" t="s">
        <v>11</v>
      </c>
      <c r="E778" s="1" t="s">
        <v>12</v>
      </c>
      <c r="F778" s="1" t="s">
        <v>13</v>
      </c>
      <c r="G778" s="12">
        <v>561600</v>
      </c>
    </row>
    <row r="779" spans="1:7" ht="15.75" hidden="1" customHeight="1" x14ac:dyDescent="0.25">
      <c r="A779" t="str">
        <f>RIGHT(Orders!A779,6)</f>
        <v>154921</v>
      </c>
      <c r="B779" t="str">
        <f>SUBSTITUTE(Orders!B779,"Kota : ","")</f>
        <v>Solok</v>
      </c>
      <c r="C779" s="10">
        <v>43027</v>
      </c>
      <c r="D779" s="1" t="s">
        <v>18</v>
      </c>
      <c r="E779" s="1" t="s">
        <v>25</v>
      </c>
      <c r="F779" s="1" t="s">
        <v>13</v>
      </c>
      <c r="G779" s="12">
        <v>564900</v>
      </c>
    </row>
    <row r="780" spans="1:7" ht="15.75" hidden="1" customHeight="1" x14ac:dyDescent="0.25">
      <c r="A780" t="str">
        <f>RIGHT(Orders!A780,6)</f>
        <v>129567</v>
      </c>
      <c r="B780" t="str">
        <f>SUBSTITUTE(Orders!B780,"Kota : ","")</f>
        <v>Sawahlunto</v>
      </c>
      <c r="C780" s="10">
        <v>42689</v>
      </c>
      <c r="D780" s="1" t="s">
        <v>11</v>
      </c>
      <c r="E780" s="1" t="s">
        <v>19</v>
      </c>
      <c r="F780" s="1" t="s">
        <v>13</v>
      </c>
      <c r="G780" s="12">
        <v>565200</v>
      </c>
    </row>
    <row r="781" spans="1:7" ht="15.75" customHeight="1" x14ac:dyDescent="0.25">
      <c r="A781" s="14" t="str">
        <f>RIGHT(Orders!A781,6)</f>
        <v>154620</v>
      </c>
      <c r="B781" s="14" t="str">
        <f>SUBSTITUTE(Orders!B781,"Kota : ","")</f>
        <v>Padang Panjan</v>
      </c>
      <c r="C781" s="13">
        <v>42766</v>
      </c>
      <c r="D781" s="15" t="s">
        <v>18</v>
      </c>
      <c r="E781" s="15" t="s">
        <v>12</v>
      </c>
      <c r="F781" s="15" t="s">
        <v>9</v>
      </c>
      <c r="G781" s="16">
        <v>9309217.5000000019</v>
      </c>
    </row>
    <row r="782" spans="1:7" ht="15.75" hidden="1" customHeight="1" x14ac:dyDescent="0.25">
      <c r="A782" t="str">
        <f>RIGHT(Orders!A782,6)</f>
        <v>115938</v>
      </c>
      <c r="B782" t="str">
        <f>SUBSTITUTE(Orders!B782,"Kota : ","")</f>
        <v>Sabang</v>
      </c>
      <c r="C782" s="10">
        <v>42614</v>
      </c>
      <c r="D782" s="1" t="s">
        <v>7</v>
      </c>
      <c r="E782" s="1" t="s">
        <v>25</v>
      </c>
      <c r="F782" s="1" t="s">
        <v>13</v>
      </c>
      <c r="G782" s="12">
        <v>566460.00000000012</v>
      </c>
    </row>
    <row r="783" spans="1:7" ht="15.75" hidden="1" customHeight="1" x14ac:dyDescent="0.25">
      <c r="A783" t="str">
        <f>RIGHT(Orders!A783,6)</f>
        <v>115938</v>
      </c>
      <c r="B783" t="str">
        <f>SUBSTITUTE(Orders!B783,"Kota : ","")</f>
        <v>Bekasi</v>
      </c>
      <c r="C783" s="10">
        <v>42970</v>
      </c>
      <c r="D783" s="1" t="s">
        <v>11</v>
      </c>
      <c r="E783" s="1" t="s">
        <v>25</v>
      </c>
      <c r="F783" s="1" t="s">
        <v>15</v>
      </c>
      <c r="G783" s="12">
        <v>568650</v>
      </c>
    </row>
    <row r="784" spans="1:7" ht="15.75" hidden="1" customHeight="1" x14ac:dyDescent="0.25">
      <c r="A784" t="str">
        <f>RIGHT(Orders!A784,6)</f>
        <v>115938</v>
      </c>
      <c r="B784" t="str">
        <f>SUBSTITUTE(Orders!B784,"Kota : ","")</f>
        <v>Bandung</v>
      </c>
      <c r="C784" s="10">
        <v>43066</v>
      </c>
      <c r="D784" s="1" t="s">
        <v>7</v>
      </c>
      <c r="E784" s="1" t="s">
        <v>19</v>
      </c>
      <c r="F784" s="1" t="s">
        <v>15</v>
      </c>
      <c r="G784" s="12">
        <v>570600</v>
      </c>
    </row>
    <row r="785" spans="1:7" ht="15.75" hidden="1" customHeight="1" x14ac:dyDescent="0.25">
      <c r="A785" t="str">
        <f>RIGHT(Orders!A785,6)</f>
        <v>115938</v>
      </c>
      <c r="B785" t="str">
        <f>SUBSTITUTE(Orders!B785,"Kota : ","")</f>
        <v>Medan</v>
      </c>
      <c r="C785" s="10">
        <v>42116</v>
      </c>
      <c r="D785" s="1" t="s">
        <v>7</v>
      </c>
      <c r="E785" s="1" t="s">
        <v>19</v>
      </c>
      <c r="F785" s="1" t="s">
        <v>13</v>
      </c>
      <c r="G785" s="12">
        <v>573300</v>
      </c>
    </row>
    <row r="786" spans="1:7" ht="15.75" hidden="1" customHeight="1" x14ac:dyDescent="0.25">
      <c r="A786" t="str">
        <f>RIGHT(Orders!A786,6)</f>
        <v>105256</v>
      </c>
      <c r="B786" t="str">
        <f>SUBSTITUTE(Orders!B786,"Kota : ","")</f>
        <v>Jakarta Barat</v>
      </c>
      <c r="C786" s="10">
        <v>43050</v>
      </c>
      <c r="D786" s="1" t="s">
        <v>11</v>
      </c>
      <c r="E786" s="1" t="s">
        <v>12</v>
      </c>
      <c r="F786" s="1" t="s">
        <v>13</v>
      </c>
      <c r="G786" s="12">
        <v>575820.00000000012</v>
      </c>
    </row>
    <row r="787" spans="1:7" ht="15.75" customHeight="1" x14ac:dyDescent="0.25">
      <c r="A787" s="14" t="str">
        <f>RIGHT(Orders!A787,6)</f>
        <v>156433</v>
      </c>
      <c r="B787" s="14" t="str">
        <f>SUBSTITUTE(Orders!B787,"Kota : ","")</f>
        <v>Jakarta Selat</v>
      </c>
      <c r="C787" s="13">
        <v>41665</v>
      </c>
      <c r="D787" s="15" t="s">
        <v>7</v>
      </c>
      <c r="E787" s="15" t="s">
        <v>8</v>
      </c>
      <c r="F787" s="15" t="s">
        <v>9</v>
      </c>
      <c r="G787" s="16">
        <v>9265500</v>
      </c>
    </row>
    <row r="788" spans="1:7" ht="15.75" hidden="1" customHeight="1" x14ac:dyDescent="0.25">
      <c r="A788" t="str">
        <f>RIGHT(Orders!A788,6)</f>
        <v>156433</v>
      </c>
      <c r="B788" t="str">
        <f>SUBSTITUTE(Orders!B788,"Kota : ","")</f>
        <v>Depok</v>
      </c>
      <c r="C788" s="10">
        <v>43093</v>
      </c>
      <c r="D788" s="1" t="s">
        <v>7</v>
      </c>
      <c r="E788" s="1" t="s">
        <v>25</v>
      </c>
      <c r="F788" s="1" t="s">
        <v>13</v>
      </c>
      <c r="G788" s="12">
        <v>582300</v>
      </c>
    </row>
    <row r="789" spans="1:7" ht="15.75" hidden="1" customHeight="1" x14ac:dyDescent="0.25">
      <c r="A789" t="str">
        <f>RIGHT(Orders!A789,6)</f>
        <v>151428</v>
      </c>
      <c r="B789" t="str">
        <f>SUBSTITUTE(Orders!B789,"Kota : ","")</f>
        <v>Tangerang</v>
      </c>
      <c r="C789" s="10">
        <v>42546</v>
      </c>
      <c r="D789" s="1" t="s">
        <v>11</v>
      </c>
      <c r="E789" s="1" t="s">
        <v>12</v>
      </c>
      <c r="F789" s="1" t="s">
        <v>13</v>
      </c>
      <c r="G789" s="12">
        <v>583200</v>
      </c>
    </row>
    <row r="790" spans="1:7" ht="15.75" hidden="1" customHeight="1" x14ac:dyDescent="0.25">
      <c r="A790" t="str">
        <f>RIGHT(Orders!A790,6)</f>
        <v>124653</v>
      </c>
      <c r="B790" t="str">
        <f>SUBSTITUTE(Orders!B790,"Kota : ","")</f>
        <v>Jakarta Utara</v>
      </c>
      <c r="C790" s="10">
        <v>42727</v>
      </c>
      <c r="D790" s="1" t="s">
        <v>11</v>
      </c>
      <c r="E790" s="1" t="s">
        <v>12</v>
      </c>
      <c r="F790" s="1" t="s">
        <v>13</v>
      </c>
      <c r="G790" s="12">
        <v>583200</v>
      </c>
    </row>
    <row r="791" spans="1:7" ht="15.75" hidden="1" customHeight="1" x14ac:dyDescent="0.25">
      <c r="A791" t="str">
        <f>RIGHT(Orders!A791,6)</f>
        <v>124653</v>
      </c>
      <c r="B791" t="str">
        <f>SUBSTITUTE(Orders!B791,"Kota : ","")</f>
        <v>Palembang</v>
      </c>
      <c r="C791" s="10">
        <v>43077</v>
      </c>
      <c r="D791" s="1" t="s">
        <v>7</v>
      </c>
      <c r="E791" s="1" t="s">
        <v>19</v>
      </c>
      <c r="F791" s="1" t="s">
        <v>13</v>
      </c>
      <c r="G791" s="12">
        <v>583500</v>
      </c>
    </row>
    <row r="792" spans="1:7" ht="15.75" hidden="1" customHeight="1" x14ac:dyDescent="0.25">
      <c r="A792" t="str">
        <f>RIGHT(Orders!A792,6)</f>
        <v>124653</v>
      </c>
      <c r="B792" t="str">
        <f>SUBSTITUTE(Orders!B792,"Kota : ","")</f>
        <v>Semarang</v>
      </c>
      <c r="C792" s="10">
        <v>41749</v>
      </c>
      <c r="D792" s="1" t="s">
        <v>11</v>
      </c>
      <c r="E792" s="1" t="s">
        <v>8</v>
      </c>
      <c r="F792" s="1" t="s">
        <v>13</v>
      </c>
      <c r="G792" s="12">
        <v>586080</v>
      </c>
    </row>
    <row r="793" spans="1:7" ht="15.75" customHeight="1" x14ac:dyDescent="0.25">
      <c r="A793" s="14" t="str">
        <f>RIGHT(Orders!A793,6)</f>
        <v>101910</v>
      </c>
      <c r="B793" s="14" t="str">
        <f>SUBSTITUTE(Orders!B793,"Kota : ","")</f>
        <v>Makassar</v>
      </c>
      <c r="C793" s="13">
        <v>42514</v>
      </c>
      <c r="D793" s="15" t="s">
        <v>7</v>
      </c>
      <c r="E793" s="15" t="s">
        <v>25</v>
      </c>
      <c r="F793" s="15" t="s">
        <v>9</v>
      </c>
      <c r="G793" s="16">
        <v>9058800</v>
      </c>
    </row>
    <row r="794" spans="1:7" ht="15.75" customHeight="1" x14ac:dyDescent="0.25">
      <c r="A794" s="14" t="str">
        <f>RIGHT(Orders!A794,6)</f>
        <v>105809</v>
      </c>
      <c r="B794" s="14" t="str">
        <f>SUBSTITUTE(Orders!B794,"Kota : ","")</f>
        <v>Tangerang Sel</v>
      </c>
      <c r="C794" s="13">
        <v>42700</v>
      </c>
      <c r="D794" s="15" t="s">
        <v>11</v>
      </c>
      <c r="E794" s="15" t="s">
        <v>25</v>
      </c>
      <c r="F794" s="15" t="s">
        <v>9</v>
      </c>
      <c r="G794" s="16">
        <v>9058800</v>
      </c>
    </row>
    <row r="795" spans="1:7" ht="15.75" hidden="1" customHeight="1" x14ac:dyDescent="0.25">
      <c r="A795" t="str">
        <f>RIGHT(Orders!A795,6)</f>
        <v>105809</v>
      </c>
      <c r="B795" t="str">
        <f>SUBSTITUTE(Orders!B795,"Kota : ","")</f>
        <v>Batam</v>
      </c>
      <c r="C795" s="10">
        <v>41859</v>
      </c>
      <c r="D795" s="1" t="s">
        <v>7</v>
      </c>
      <c r="E795" s="1" t="s">
        <v>25</v>
      </c>
      <c r="F795" s="1" t="s">
        <v>13</v>
      </c>
      <c r="G795" s="12">
        <v>599400</v>
      </c>
    </row>
    <row r="796" spans="1:7" ht="15.75" hidden="1" customHeight="1" x14ac:dyDescent="0.25">
      <c r="A796" t="str">
        <f>RIGHT(Orders!A796,6)</f>
        <v>136133</v>
      </c>
      <c r="B796" t="str">
        <f>SUBSTITUTE(Orders!B796,"Kota : ","")</f>
        <v>Bandar Lampun</v>
      </c>
      <c r="C796" s="10">
        <v>42840</v>
      </c>
      <c r="D796" s="1" t="s">
        <v>7</v>
      </c>
      <c r="E796" s="1" t="s">
        <v>25</v>
      </c>
      <c r="F796" s="1" t="s">
        <v>13</v>
      </c>
      <c r="G796" s="12">
        <v>599400</v>
      </c>
    </row>
    <row r="797" spans="1:7" ht="15.75" hidden="1" customHeight="1" x14ac:dyDescent="0.25">
      <c r="A797" t="str">
        <f>RIGHT(Orders!A797,6)</f>
        <v>115504</v>
      </c>
      <c r="B797" t="str">
        <f>SUBSTITUTE(Orders!B797,"Kota : ","")</f>
        <v>Jakarta Pusat</v>
      </c>
      <c r="C797" s="10">
        <v>42484</v>
      </c>
      <c r="D797" s="1" t="s">
        <v>7</v>
      </c>
      <c r="E797" s="1" t="s">
        <v>12</v>
      </c>
      <c r="F797" s="1" t="s">
        <v>15</v>
      </c>
      <c r="G797" s="12">
        <v>599400.00000000012</v>
      </c>
    </row>
    <row r="798" spans="1:7" ht="15.75" hidden="1" customHeight="1" x14ac:dyDescent="0.25">
      <c r="A798" t="str">
        <f>RIGHT(Orders!A798,6)</f>
        <v>135783</v>
      </c>
      <c r="B798" t="str">
        <f>SUBSTITUTE(Orders!B798,"Kota : ","")</f>
        <v>Bogor</v>
      </c>
      <c r="C798" s="10">
        <v>43084</v>
      </c>
      <c r="D798" s="1" t="s">
        <v>7</v>
      </c>
      <c r="E798" s="1" t="s">
        <v>25</v>
      </c>
      <c r="F798" s="1" t="s">
        <v>15</v>
      </c>
      <c r="G798" s="12">
        <v>599700</v>
      </c>
    </row>
    <row r="799" spans="1:7" ht="15.75" customHeight="1" x14ac:dyDescent="0.25">
      <c r="A799" s="14" t="str">
        <f>RIGHT(Orders!A799,6)</f>
        <v>134313</v>
      </c>
      <c r="B799" s="14" t="str">
        <f>SUBSTITUTE(Orders!B799,"Kota : ","")</f>
        <v>Pekanbaru</v>
      </c>
      <c r="C799" s="13">
        <v>42619</v>
      </c>
      <c r="D799" s="15" t="s">
        <v>7</v>
      </c>
      <c r="E799" s="15" t="s">
        <v>25</v>
      </c>
      <c r="F799" s="15" t="s">
        <v>9</v>
      </c>
      <c r="G799" s="16">
        <v>9008370</v>
      </c>
    </row>
    <row r="800" spans="1:7" ht="15.75" hidden="1" customHeight="1" x14ac:dyDescent="0.25">
      <c r="A800" t="str">
        <f>RIGHT(Orders!A800,6)</f>
        <v>134313</v>
      </c>
      <c r="B800" t="str">
        <f>SUBSTITUTE(Orders!B800,"Kota : ","")</f>
        <v>Padang</v>
      </c>
      <c r="C800" s="10">
        <v>42995</v>
      </c>
      <c r="D800" s="1" t="s">
        <v>7</v>
      </c>
      <c r="E800" s="1" t="s">
        <v>25</v>
      </c>
      <c r="F800" s="1" t="s">
        <v>15</v>
      </c>
      <c r="G800" s="12">
        <v>599850</v>
      </c>
    </row>
    <row r="801" spans="1:7" ht="15.75" hidden="1" customHeight="1" x14ac:dyDescent="0.25">
      <c r="A801" t="str">
        <f>RIGHT(Orders!A801,6)</f>
        <v>140921</v>
      </c>
      <c r="B801" t="str">
        <f>SUBSTITUTE(Orders!B801,"Kota : ","")</f>
        <v>Malang</v>
      </c>
      <c r="C801" s="10">
        <v>41992</v>
      </c>
      <c r="D801" s="1" t="s">
        <v>7</v>
      </c>
      <c r="E801" s="1" t="s">
        <v>8</v>
      </c>
      <c r="F801" s="1" t="s">
        <v>13</v>
      </c>
      <c r="G801" s="12">
        <v>600750</v>
      </c>
    </row>
    <row r="802" spans="1:7" ht="15.75" hidden="1" customHeight="1" x14ac:dyDescent="0.25">
      <c r="A802" t="str">
        <f>RIGHT(Orders!A802,6)</f>
        <v>140921</v>
      </c>
      <c r="B802" t="str">
        <f>SUBSTITUTE(Orders!B802,"Kota : ","")</f>
        <v>Samarinda</v>
      </c>
      <c r="C802" s="10">
        <v>41878</v>
      </c>
      <c r="D802" s="1" t="s">
        <v>7</v>
      </c>
      <c r="E802" s="1" t="s">
        <v>25</v>
      </c>
      <c r="F802" s="1" t="s">
        <v>13</v>
      </c>
      <c r="G802" s="12">
        <v>601440</v>
      </c>
    </row>
    <row r="803" spans="1:7" ht="15.75" customHeight="1" x14ac:dyDescent="0.25">
      <c r="A803" s="14" t="str">
        <f>RIGHT(Orders!A803,6)</f>
        <v>151995</v>
      </c>
      <c r="B803" s="14" t="str">
        <f>SUBSTITUTE(Orders!B803,"Kota : ","")</f>
        <v>Denpasar</v>
      </c>
      <c r="C803" s="13">
        <v>42676</v>
      </c>
      <c r="D803" s="15" t="s">
        <v>7</v>
      </c>
      <c r="E803" s="15" t="s">
        <v>25</v>
      </c>
      <c r="F803" s="15" t="s">
        <v>9</v>
      </c>
      <c r="G803" s="16">
        <v>8989380</v>
      </c>
    </row>
    <row r="804" spans="1:7" ht="15.75" hidden="1" customHeight="1" x14ac:dyDescent="0.25">
      <c r="A804" t="str">
        <f>RIGHT(Orders!A804,6)</f>
        <v>151995</v>
      </c>
      <c r="B804" t="str">
        <f>SUBSTITUTE(Orders!B804,"Kota : ","")</f>
        <v>Tasikmalaya</v>
      </c>
      <c r="C804" s="10">
        <v>42771</v>
      </c>
      <c r="D804" s="1" t="s">
        <v>11</v>
      </c>
      <c r="E804" s="1" t="s">
        <v>19</v>
      </c>
      <c r="F804" s="1" t="s">
        <v>13</v>
      </c>
      <c r="G804" s="12">
        <v>604500</v>
      </c>
    </row>
    <row r="805" spans="1:7" ht="15.75" hidden="1" customHeight="1" x14ac:dyDescent="0.25">
      <c r="A805" t="str">
        <f>RIGHT(Orders!A805,6)</f>
        <v>151995</v>
      </c>
      <c r="B805" t="str">
        <f>SUBSTITUTE(Orders!B805,"Kota : ","")</f>
        <v>Serang</v>
      </c>
      <c r="C805" s="10">
        <v>42712</v>
      </c>
      <c r="D805" s="1" t="s">
        <v>7</v>
      </c>
      <c r="E805" s="1" t="s">
        <v>12</v>
      </c>
      <c r="F805" s="1" t="s">
        <v>13</v>
      </c>
      <c r="G805" s="12">
        <v>606900</v>
      </c>
    </row>
    <row r="806" spans="1:7" ht="15.75" customHeight="1" x14ac:dyDescent="0.25">
      <c r="A806" s="14" t="str">
        <f>RIGHT(Orders!A806,6)</f>
        <v>151995</v>
      </c>
      <c r="B806" s="14" t="str">
        <f>SUBSTITUTE(Orders!B806,"Kota : ","")</f>
        <v>Balikpapan</v>
      </c>
      <c r="C806" s="13">
        <v>42970</v>
      </c>
      <c r="D806" s="15" t="s">
        <v>11</v>
      </c>
      <c r="E806" s="15" t="s">
        <v>25</v>
      </c>
      <c r="F806" s="15" t="s">
        <v>9</v>
      </c>
      <c r="G806" s="16">
        <v>8850870.0000000019</v>
      </c>
    </row>
    <row r="807" spans="1:7" ht="15.75" hidden="1" customHeight="1" x14ac:dyDescent="0.25">
      <c r="A807" t="str">
        <f>RIGHT(Orders!A807,6)</f>
        <v>143686</v>
      </c>
      <c r="B807" t="str">
        <f>SUBSTITUTE(Orders!B807,"Kota : ","")</f>
        <v>Pontianak</v>
      </c>
      <c r="C807" s="10">
        <v>42709</v>
      </c>
      <c r="D807" s="1" t="s">
        <v>7</v>
      </c>
      <c r="E807" s="1" t="s">
        <v>25</v>
      </c>
      <c r="F807" s="1" t="s">
        <v>13</v>
      </c>
      <c r="G807" s="12">
        <v>608400</v>
      </c>
    </row>
    <row r="808" spans="1:7" ht="15.75" hidden="1" customHeight="1" x14ac:dyDescent="0.25">
      <c r="A808" t="str">
        <f>RIGHT(Orders!A808,6)</f>
        <v>143686</v>
      </c>
      <c r="B808" t="str">
        <f>SUBSTITUTE(Orders!B808,"Kota : ","")</f>
        <v>Banjarmasin</v>
      </c>
      <c r="C808" s="10">
        <v>41991</v>
      </c>
      <c r="D808" s="1" t="s">
        <v>7</v>
      </c>
      <c r="E808" s="1" t="s">
        <v>19</v>
      </c>
      <c r="F808" s="1" t="s">
        <v>15</v>
      </c>
      <c r="G808" s="12">
        <v>610200</v>
      </c>
    </row>
    <row r="809" spans="1:7" ht="15.75" hidden="1" customHeight="1" x14ac:dyDescent="0.25">
      <c r="A809" t="str">
        <f>RIGHT(Orders!A809,6)</f>
        <v>106565</v>
      </c>
      <c r="B809" t="str">
        <f>SUBSTITUTE(Orders!B809,"Kota : ","")</f>
        <v>Jambi</v>
      </c>
      <c r="C809" s="10">
        <v>42676</v>
      </c>
      <c r="D809" s="1" t="s">
        <v>11</v>
      </c>
      <c r="E809" s="1" t="s">
        <v>25</v>
      </c>
      <c r="F809" s="1" t="s">
        <v>13</v>
      </c>
      <c r="G809" s="12">
        <v>611100</v>
      </c>
    </row>
    <row r="810" spans="1:7" ht="15.75" hidden="1" customHeight="1" x14ac:dyDescent="0.25">
      <c r="A810" t="str">
        <f>RIGHT(Orders!A810,6)</f>
        <v>149370</v>
      </c>
      <c r="B810" t="str">
        <f>SUBSTITUTE(Orders!B810,"Kota : ","")</f>
        <v>Cimahi</v>
      </c>
      <c r="C810" s="10">
        <v>42643</v>
      </c>
      <c r="D810" s="1" t="s">
        <v>18</v>
      </c>
      <c r="E810" s="1" t="s">
        <v>19</v>
      </c>
      <c r="F810" s="1" t="s">
        <v>13</v>
      </c>
      <c r="G810" s="12">
        <v>613199.99999999988</v>
      </c>
    </row>
    <row r="811" spans="1:7" ht="15.75" hidden="1" customHeight="1" x14ac:dyDescent="0.25">
      <c r="A811" t="str">
        <f>RIGHT(Orders!A811,6)</f>
        <v>140858</v>
      </c>
      <c r="B811" t="str">
        <f>SUBSTITUTE(Orders!B811,"Kota : ","")</f>
        <v>Surakarta</v>
      </c>
      <c r="C811" s="10">
        <v>42698</v>
      </c>
      <c r="D811" s="1" t="s">
        <v>7</v>
      </c>
      <c r="E811" s="1" t="s">
        <v>19</v>
      </c>
      <c r="F811" s="1" t="s">
        <v>13</v>
      </c>
      <c r="G811" s="12">
        <v>614520</v>
      </c>
    </row>
    <row r="812" spans="1:7" ht="15.75" hidden="1" customHeight="1" x14ac:dyDescent="0.25">
      <c r="A812" t="str">
        <f>RIGHT(Orders!A812,6)</f>
        <v>140858</v>
      </c>
      <c r="B812" t="str">
        <f>SUBSTITUTE(Orders!B812,"Kota : ","")</f>
        <v>Manado</v>
      </c>
      <c r="C812" s="10">
        <v>41866</v>
      </c>
      <c r="D812" s="1" t="s">
        <v>7</v>
      </c>
      <c r="E812" s="1" t="s">
        <v>12</v>
      </c>
      <c r="F812" s="1" t="s">
        <v>13</v>
      </c>
      <c r="G812" s="12">
        <v>614550</v>
      </c>
    </row>
    <row r="813" spans="1:7" ht="15.75" hidden="1" customHeight="1" x14ac:dyDescent="0.25">
      <c r="A813" t="str">
        <f>RIGHT(Orders!A813,6)</f>
        <v>140858</v>
      </c>
      <c r="B813" t="str">
        <f>SUBSTITUTE(Orders!B813,"Kota : ","")</f>
        <v>Kupang</v>
      </c>
      <c r="C813" s="10">
        <v>42476</v>
      </c>
      <c r="D813" s="1" t="s">
        <v>7</v>
      </c>
      <c r="E813" s="1" t="s">
        <v>8</v>
      </c>
      <c r="F813" s="1" t="s">
        <v>13</v>
      </c>
      <c r="G813" s="12">
        <v>614850</v>
      </c>
    </row>
    <row r="814" spans="1:7" ht="15.75" hidden="1" customHeight="1" x14ac:dyDescent="0.25">
      <c r="A814" t="str">
        <f>RIGHT(Orders!A814,6)</f>
        <v>140858</v>
      </c>
      <c r="B814" t="str">
        <f>SUBSTITUTE(Orders!B814,"Kota : ","")</f>
        <v>Cilegon</v>
      </c>
      <c r="C814" s="10">
        <v>42911</v>
      </c>
      <c r="D814" s="1" t="s">
        <v>7</v>
      </c>
      <c r="E814" s="1" t="s">
        <v>25</v>
      </c>
      <c r="F814" s="1" t="s">
        <v>13</v>
      </c>
      <c r="G814" s="12">
        <v>618840.00000000012</v>
      </c>
    </row>
    <row r="815" spans="1:7" ht="15.75" hidden="1" customHeight="1" x14ac:dyDescent="0.25">
      <c r="A815" t="str">
        <f>RIGHT(Orders!A815,6)</f>
        <v>140858</v>
      </c>
      <c r="B815" t="str">
        <f>SUBSTITUTE(Orders!B815,"Kota : ","")</f>
        <v>Mataram</v>
      </c>
      <c r="C815" s="10">
        <v>43061</v>
      </c>
      <c r="D815" s="1" t="s">
        <v>18</v>
      </c>
      <c r="E815" s="1" t="s">
        <v>25</v>
      </c>
      <c r="F815" s="1" t="s">
        <v>13</v>
      </c>
      <c r="G815" s="12">
        <v>619200</v>
      </c>
    </row>
    <row r="816" spans="1:7" ht="15.75" customHeight="1" x14ac:dyDescent="0.25">
      <c r="A816" s="14" t="str">
        <f>RIGHT(Orders!A816,6)</f>
        <v>101434</v>
      </c>
      <c r="B816" s="14" t="str">
        <f>SUBSTITUTE(Orders!B816,"Kota : ","")</f>
        <v>Jayapura</v>
      </c>
      <c r="C816" s="13">
        <v>42522</v>
      </c>
      <c r="D816" s="15" t="s">
        <v>7</v>
      </c>
      <c r="E816" s="15" t="s">
        <v>25</v>
      </c>
      <c r="F816" s="15" t="s">
        <v>9</v>
      </c>
      <c r="G816" s="16">
        <v>8687040</v>
      </c>
    </row>
    <row r="817" spans="1:7" ht="15.75" hidden="1" customHeight="1" x14ac:dyDescent="0.25">
      <c r="A817" t="str">
        <f>RIGHT(Orders!A817,6)</f>
        <v>101434</v>
      </c>
      <c r="B817" t="str">
        <f>SUBSTITUTE(Orders!B817,"Kota : ","")</f>
        <v>Bengkulu</v>
      </c>
      <c r="C817" s="10">
        <v>42232</v>
      </c>
      <c r="D817" s="1" t="s">
        <v>18</v>
      </c>
      <c r="E817" s="1" t="s">
        <v>19</v>
      </c>
      <c r="F817" s="1" t="s">
        <v>13</v>
      </c>
      <c r="G817" s="12">
        <v>621000</v>
      </c>
    </row>
    <row r="818" spans="1:7" ht="15.75" hidden="1" customHeight="1" x14ac:dyDescent="0.25">
      <c r="A818" t="str">
        <f>RIGHT(Orders!A818,6)</f>
        <v>102071</v>
      </c>
      <c r="B818" t="str">
        <f>SUBSTITUTE(Orders!B818,"Kota : ","")</f>
        <v>Yogyakarta</v>
      </c>
      <c r="C818" s="10">
        <v>41822</v>
      </c>
      <c r="D818" s="1" t="s">
        <v>7</v>
      </c>
      <c r="E818" s="1" t="s">
        <v>25</v>
      </c>
      <c r="F818" s="1" t="s">
        <v>13</v>
      </c>
      <c r="G818" s="12">
        <v>622080.00000000012</v>
      </c>
    </row>
    <row r="819" spans="1:7" ht="15.75" hidden="1" customHeight="1" x14ac:dyDescent="0.25">
      <c r="A819" t="str">
        <f>RIGHT(Orders!A819,6)</f>
        <v>102071</v>
      </c>
      <c r="B819" t="str">
        <f>SUBSTITUTE(Orders!B819,"Kota : ","")</f>
        <v>Palu</v>
      </c>
      <c r="C819" s="10">
        <v>43082</v>
      </c>
      <c r="D819" s="1" t="s">
        <v>11</v>
      </c>
      <c r="E819" s="1" t="s">
        <v>19</v>
      </c>
      <c r="F819" s="1" t="s">
        <v>13</v>
      </c>
      <c r="G819" s="12">
        <v>623100</v>
      </c>
    </row>
    <row r="820" spans="1:7" ht="15.75" hidden="1" customHeight="1" x14ac:dyDescent="0.25">
      <c r="A820" t="str">
        <f>RIGHT(Orders!A820,6)</f>
        <v>126956</v>
      </c>
      <c r="B820" t="str">
        <f>SUBSTITUTE(Orders!B820,"Kota : ","")</f>
        <v>Ambon</v>
      </c>
      <c r="C820" s="10">
        <v>42200</v>
      </c>
      <c r="D820" s="1" t="s">
        <v>18</v>
      </c>
      <c r="E820" s="1" t="s">
        <v>19</v>
      </c>
      <c r="F820" s="1" t="s">
        <v>13</v>
      </c>
      <c r="G820" s="12">
        <v>623519.99999999988</v>
      </c>
    </row>
    <row r="821" spans="1:7" ht="15.75" customHeight="1" x14ac:dyDescent="0.25">
      <c r="A821" s="14" t="str">
        <f>RIGHT(Orders!A821,6)</f>
        <v>126956</v>
      </c>
      <c r="B821" s="14" t="str">
        <f>SUBSTITUTE(Orders!B821,"Kota : ","")</f>
        <v>Sukabumi</v>
      </c>
      <c r="C821" s="13">
        <v>42645</v>
      </c>
      <c r="D821" s="15" t="s">
        <v>7</v>
      </c>
      <c r="E821" s="15" t="s">
        <v>19</v>
      </c>
      <c r="F821" s="15" t="s">
        <v>9</v>
      </c>
      <c r="G821" s="16">
        <v>8591400</v>
      </c>
    </row>
    <row r="822" spans="1:7" ht="15.75" hidden="1" customHeight="1" x14ac:dyDescent="0.25">
      <c r="A822" t="str">
        <f>RIGHT(Orders!A822,6)</f>
        <v>126956</v>
      </c>
      <c r="B822" t="str">
        <f>SUBSTITUTE(Orders!B822,"Kota : ","")</f>
        <v>Kendari</v>
      </c>
      <c r="C822" s="10">
        <v>42569</v>
      </c>
      <c r="D822" s="1" t="s">
        <v>11</v>
      </c>
      <c r="E822" s="1" t="s">
        <v>25</v>
      </c>
      <c r="F822" s="1" t="s">
        <v>13</v>
      </c>
      <c r="G822" s="12">
        <v>627900</v>
      </c>
    </row>
    <row r="823" spans="1:7" ht="15.75" hidden="1" customHeight="1" x14ac:dyDescent="0.25">
      <c r="A823" t="str">
        <f>RIGHT(Orders!A823,6)</f>
        <v>129462</v>
      </c>
      <c r="B823" t="str">
        <f>SUBSTITUTE(Orders!B823,"Kota : ","")</f>
        <v>Cirebon</v>
      </c>
      <c r="C823" s="10">
        <v>42184</v>
      </c>
      <c r="D823" s="1" t="s">
        <v>11</v>
      </c>
      <c r="E823" s="1" t="s">
        <v>19</v>
      </c>
      <c r="F823" s="1" t="s">
        <v>15</v>
      </c>
      <c r="G823" s="12">
        <v>628500</v>
      </c>
    </row>
    <row r="824" spans="1:7" ht="15.75" hidden="1" customHeight="1" x14ac:dyDescent="0.25">
      <c r="A824" t="str">
        <f>RIGHT(Orders!A824,6)</f>
        <v>129462</v>
      </c>
      <c r="B824" t="str">
        <f>SUBSTITUTE(Orders!B824,"Kota : ","")</f>
        <v>Dumai</v>
      </c>
      <c r="C824" s="10">
        <v>42700</v>
      </c>
      <c r="D824" s="1" t="s">
        <v>7</v>
      </c>
      <c r="E824" s="1" t="s">
        <v>19</v>
      </c>
      <c r="F824" s="1" t="s">
        <v>13</v>
      </c>
      <c r="G824" s="12">
        <v>628800</v>
      </c>
    </row>
    <row r="825" spans="1:7" ht="15.75" customHeight="1" x14ac:dyDescent="0.25">
      <c r="A825" s="14" t="str">
        <f>RIGHT(Orders!A825,6)</f>
        <v>129462</v>
      </c>
      <c r="B825" s="14" t="str">
        <f>SUBSTITUTE(Orders!B825,"Kota : ","")</f>
        <v>Pekalongan</v>
      </c>
      <c r="C825" s="13">
        <v>43099</v>
      </c>
      <c r="D825" s="15" t="s">
        <v>11</v>
      </c>
      <c r="E825" s="15" t="s">
        <v>25</v>
      </c>
      <c r="F825" s="15" t="s">
        <v>9</v>
      </c>
      <c r="G825" s="16">
        <v>8506800</v>
      </c>
    </row>
    <row r="826" spans="1:7" ht="15.75" hidden="1" customHeight="1" x14ac:dyDescent="0.25">
      <c r="A826" t="str">
        <f>RIGHT(Orders!A826,6)</f>
        <v>129462</v>
      </c>
      <c r="B826" t="str">
        <f>SUBSTITUTE(Orders!B826,"Kota : ","")</f>
        <v>Palangka Raya</v>
      </c>
      <c r="C826" s="10">
        <v>42228</v>
      </c>
      <c r="D826" s="1" t="s">
        <v>7</v>
      </c>
      <c r="E826" s="1" t="s">
        <v>25</v>
      </c>
      <c r="F826" s="1" t="s">
        <v>13</v>
      </c>
      <c r="G826" s="12">
        <v>629400</v>
      </c>
    </row>
    <row r="827" spans="1:7" ht="15.75" customHeight="1" x14ac:dyDescent="0.25">
      <c r="A827" s="14" t="str">
        <f>RIGHT(Orders!A827,6)</f>
        <v>165316</v>
      </c>
      <c r="B827" s="14" t="str">
        <f>SUBSTITUTE(Orders!B827,"Kota : ","")</f>
        <v>Binjai</v>
      </c>
      <c r="C827" s="13">
        <v>41895</v>
      </c>
      <c r="D827" s="15" t="s">
        <v>11</v>
      </c>
      <c r="E827" s="15" t="s">
        <v>25</v>
      </c>
      <c r="F827" s="15" t="s">
        <v>9</v>
      </c>
      <c r="G827" s="16">
        <v>8209500.0000000009</v>
      </c>
    </row>
    <row r="828" spans="1:7" ht="15.75" customHeight="1" x14ac:dyDescent="0.25">
      <c r="A828" s="14" t="str">
        <f>RIGHT(Orders!A828,6)</f>
        <v>165316</v>
      </c>
      <c r="B828" s="14" t="str">
        <f>SUBSTITUTE(Orders!B828,"Kota : ","")</f>
        <v>Kediri</v>
      </c>
      <c r="C828" s="13">
        <v>43061</v>
      </c>
      <c r="D828" s="15" t="s">
        <v>7</v>
      </c>
      <c r="E828" s="15" t="s">
        <v>12</v>
      </c>
      <c r="F828" s="15" t="s">
        <v>9</v>
      </c>
      <c r="G828" s="16">
        <v>8160120.0000000009</v>
      </c>
    </row>
    <row r="829" spans="1:7" ht="15.75" customHeight="1" x14ac:dyDescent="0.25">
      <c r="A829" s="14" t="str">
        <f>RIGHT(Orders!A829,6)</f>
        <v>165316</v>
      </c>
      <c r="B829" s="14" t="str">
        <f>SUBSTITUTE(Orders!B829,"Kota : ","")</f>
        <v>Sorong</v>
      </c>
      <c r="C829" s="13">
        <v>42315</v>
      </c>
      <c r="D829" s="15" t="s">
        <v>18</v>
      </c>
      <c r="E829" s="15" t="s">
        <v>12</v>
      </c>
      <c r="F829" s="15" t="s">
        <v>9</v>
      </c>
      <c r="G829" s="16">
        <v>8160120.0000000009</v>
      </c>
    </row>
    <row r="830" spans="1:7" ht="15.75" hidden="1" customHeight="1" x14ac:dyDescent="0.25">
      <c r="A830" t="str">
        <f>RIGHT(Orders!A830,6)</f>
        <v>115987</v>
      </c>
      <c r="B830" t="str">
        <f>SUBSTITUTE(Orders!B830,"Kota : ","")</f>
        <v>Tegal</v>
      </c>
      <c r="C830" s="10">
        <v>42986</v>
      </c>
      <c r="D830" s="1" t="s">
        <v>7</v>
      </c>
      <c r="E830" s="1" t="s">
        <v>19</v>
      </c>
      <c r="F830" s="1" t="s">
        <v>13</v>
      </c>
      <c r="G830" s="12">
        <v>639239.99999999988</v>
      </c>
    </row>
    <row r="831" spans="1:7" ht="15.75" hidden="1" customHeight="1" x14ac:dyDescent="0.25">
      <c r="A831" t="str">
        <f>RIGHT(Orders!A831,6)</f>
        <v>156083</v>
      </c>
      <c r="B831" t="str">
        <f>SUBSTITUTE(Orders!B831,"Kota : ","")</f>
        <v>Pematangsiant</v>
      </c>
      <c r="C831" s="10">
        <v>42185</v>
      </c>
      <c r="D831" s="1" t="s">
        <v>7</v>
      </c>
      <c r="E831" s="1" t="s">
        <v>8</v>
      </c>
      <c r="F831" s="1" t="s">
        <v>13</v>
      </c>
      <c r="G831" s="12">
        <v>645600</v>
      </c>
    </row>
    <row r="832" spans="1:7" ht="15.75" customHeight="1" x14ac:dyDescent="0.25">
      <c r="A832" s="14" t="str">
        <f>RIGHT(Orders!A832,6)</f>
        <v>137547</v>
      </c>
      <c r="B832" s="14" t="str">
        <f>SUBSTITUTE(Orders!B832,"Kota : ","")</f>
        <v>Banjarbaru</v>
      </c>
      <c r="C832" s="13">
        <v>42662</v>
      </c>
      <c r="D832" s="15" t="s">
        <v>7</v>
      </c>
      <c r="E832" s="15" t="s">
        <v>12</v>
      </c>
      <c r="F832" s="15" t="s">
        <v>9</v>
      </c>
      <c r="G832" s="16">
        <v>8139689.9999999991</v>
      </c>
    </row>
    <row r="833" spans="1:7" ht="15.75" hidden="1" customHeight="1" x14ac:dyDescent="0.25">
      <c r="A833" t="str">
        <f>RIGHT(Orders!A833,6)</f>
        <v>100454</v>
      </c>
      <c r="B833" t="str">
        <f>SUBSTITUTE(Orders!B833,"Kota : ","")</f>
        <v>Banda Aceh</v>
      </c>
      <c r="C833" s="10">
        <v>41950</v>
      </c>
      <c r="D833" s="1" t="s">
        <v>7</v>
      </c>
      <c r="E833" s="1" t="s">
        <v>12</v>
      </c>
      <c r="F833" s="1" t="s">
        <v>13</v>
      </c>
      <c r="G833" s="12">
        <v>647640</v>
      </c>
    </row>
    <row r="834" spans="1:7" ht="15.75" hidden="1" customHeight="1" x14ac:dyDescent="0.25">
      <c r="A834" t="str">
        <f>RIGHT(Orders!A834,6)</f>
        <v>100454</v>
      </c>
      <c r="B834" t="str">
        <f>SUBSTITUTE(Orders!B834,"Kota : ","")</f>
        <v>Tarakan</v>
      </c>
      <c r="C834" s="10">
        <v>41717</v>
      </c>
      <c r="D834" s="1" t="s">
        <v>7</v>
      </c>
      <c r="E834" s="1" t="s">
        <v>8</v>
      </c>
      <c r="F834" s="1" t="s">
        <v>13</v>
      </c>
      <c r="G834" s="12">
        <v>647820.00000000012</v>
      </c>
    </row>
    <row r="835" spans="1:7" ht="15.75" hidden="1" customHeight="1" x14ac:dyDescent="0.25">
      <c r="A835" t="str">
        <f>RIGHT(Orders!A835,6)</f>
        <v>100454</v>
      </c>
      <c r="B835" t="str">
        <f>SUBSTITUTE(Orders!B835,"Kota : ","")</f>
        <v>Probolinggo</v>
      </c>
      <c r="C835" s="10">
        <v>41952</v>
      </c>
      <c r="D835" s="1" t="s">
        <v>18</v>
      </c>
      <c r="E835" s="1" t="s">
        <v>25</v>
      </c>
      <c r="F835" s="1" t="s">
        <v>13</v>
      </c>
      <c r="G835" s="12">
        <v>653550</v>
      </c>
    </row>
    <row r="836" spans="1:7" ht="15.75" hidden="1" customHeight="1" x14ac:dyDescent="0.25">
      <c r="A836" t="str">
        <f>RIGHT(Orders!A836,6)</f>
        <v>161669</v>
      </c>
      <c r="B836" t="str">
        <f>SUBSTITUTE(Orders!B836,"Kota : ","")</f>
        <v>Singkawang</v>
      </c>
      <c r="C836" s="10">
        <v>43044</v>
      </c>
      <c r="D836" s="1" t="s">
        <v>7</v>
      </c>
      <c r="E836" s="1" t="s">
        <v>12</v>
      </c>
      <c r="F836" s="1" t="s">
        <v>13</v>
      </c>
      <c r="G836" s="12">
        <v>657900</v>
      </c>
    </row>
    <row r="837" spans="1:7" ht="15.75" customHeight="1" x14ac:dyDescent="0.25">
      <c r="A837" s="14" t="str">
        <f>RIGHT(Orders!A837,6)</f>
        <v>161669</v>
      </c>
      <c r="B837" s="14" t="str">
        <f>SUBSTITUTE(Orders!B837,"Kota : ","")</f>
        <v>Lubuklinggau</v>
      </c>
      <c r="C837" s="13">
        <v>42808</v>
      </c>
      <c r="D837" s="15" t="s">
        <v>18</v>
      </c>
      <c r="E837" s="15" t="s">
        <v>25</v>
      </c>
      <c r="F837" s="15" t="s">
        <v>9</v>
      </c>
      <c r="G837" s="16">
        <v>7985987.9999999991</v>
      </c>
    </row>
    <row r="838" spans="1:7" ht="15.75" hidden="1" customHeight="1" x14ac:dyDescent="0.25">
      <c r="A838" t="str">
        <f>RIGHT(Orders!A838,6)</f>
        <v>161669</v>
      </c>
      <c r="B838" t="str">
        <f>SUBSTITUTE(Orders!B838,"Kota : ","")</f>
        <v>Tanjungpinang</v>
      </c>
      <c r="C838" s="10">
        <v>42691</v>
      </c>
      <c r="D838" s="1" t="s">
        <v>18</v>
      </c>
      <c r="E838" s="1" t="s">
        <v>12</v>
      </c>
      <c r="F838" s="1" t="s">
        <v>13</v>
      </c>
      <c r="G838" s="12">
        <v>660300</v>
      </c>
    </row>
    <row r="839" spans="1:7" ht="15.75" customHeight="1" x14ac:dyDescent="0.25">
      <c r="A839" s="14" t="str">
        <f>RIGHT(Orders!A839,6)</f>
        <v>161669</v>
      </c>
      <c r="B839" s="14" t="str">
        <f>SUBSTITUTE(Orders!B839,"Kota : ","")</f>
        <v>Bitung</v>
      </c>
      <c r="C839" s="13">
        <v>42424</v>
      </c>
      <c r="D839" s="15" t="s">
        <v>7</v>
      </c>
      <c r="E839" s="15" t="s">
        <v>25</v>
      </c>
      <c r="F839" s="15" t="s">
        <v>9</v>
      </c>
      <c r="G839" s="16">
        <v>7800750.0000000009</v>
      </c>
    </row>
    <row r="840" spans="1:7" ht="15.75" hidden="1" customHeight="1" x14ac:dyDescent="0.25">
      <c r="A840" t="str">
        <f>RIGHT(Orders!A840,6)</f>
        <v>114300</v>
      </c>
      <c r="B840" t="str">
        <f>SUBSTITUTE(Orders!B840,"Kota : ","")</f>
        <v>Padang Sidemp</v>
      </c>
      <c r="C840" s="10">
        <v>43101</v>
      </c>
      <c r="D840" s="1" t="s">
        <v>7</v>
      </c>
      <c r="E840" s="1" t="s">
        <v>19</v>
      </c>
      <c r="F840" s="1" t="s">
        <v>13</v>
      </c>
      <c r="G840" s="12">
        <v>671250</v>
      </c>
    </row>
    <row r="841" spans="1:7" ht="15.75" hidden="1" customHeight="1" x14ac:dyDescent="0.25">
      <c r="A841" t="str">
        <f>RIGHT(Orders!A841,6)</f>
        <v>114300</v>
      </c>
      <c r="B841" t="str">
        <f>SUBSTITUTE(Orders!B841,"Kota : ","")</f>
        <v>Pangkalpinang</v>
      </c>
      <c r="C841" s="10">
        <v>42486</v>
      </c>
      <c r="D841" s="1" t="s">
        <v>11</v>
      </c>
      <c r="E841" s="1" t="s">
        <v>19</v>
      </c>
      <c r="F841" s="1" t="s">
        <v>13</v>
      </c>
      <c r="G841" s="12">
        <v>672719.99999999988</v>
      </c>
    </row>
    <row r="842" spans="1:7" ht="15.75" hidden="1" customHeight="1" x14ac:dyDescent="0.25">
      <c r="A842" t="str">
        <f>RIGHT(Orders!A842,6)</f>
        <v>107503</v>
      </c>
      <c r="B842" t="str">
        <f>SUBSTITUTE(Orders!B842,"Kota : ","")</f>
        <v>Batu</v>
      </c>
      <c r="C842" s="10">
        <v>41739</v>
      </c>
      <c r="D842" s="1" t="s">
        <v>11</v>
      </c>
      <c r="E842" s="1" t="s">
        <v>25</v>
      </c>
      <c r="F842" s="1" t="s">
        <v>13</v>
      </c>
      <c r="G842" s="12">
        <v>673650.00000000012</v>
      </c>
    </row>
    <row r="843" spans="1:7" ht="15.75" hidden="1" customHeight="1" x14ac:dyDescent="0.25">
      <c r="A843" t="str">
        <f>RIGHT(Orders!A843,6)</f>
        <v>107755</v>
      </c>
      <c r="B843" t="str">
        <f>SUBSTITUTE(Orders!B843,"Kota : ","")</f>
        <v>Pasuruan</v>
      </c>
      <c r="C843" s="10">
        <v>42546</v>
      </c>
      <c r="D843" s="1" t="s">
        <v>7</v>
      </c>
      <c r="E843" s="1" t="s">
        <v>25</v>
      </c>
      <c r="F843" s="1" t="s">
        <v>15</v>
      </c>
      <c r="G843" s="12">
        <v>675000</v>
      </c>
    </row>
    <row r="844" spans="1:7" ht="15.75" hidden="1" customHeight="1" x14ac:dyDescent="0.25">
      <c r="A844" t="str">
        <f>RIGHT(Orders!A844,6)</f>
        <v>152534</v>
      </c>
      <c r="B844" t="str">
        <f>SUBSTITUTE(Orders!B844,"Kota : ","")</f>
        <v>Ternate</v>
      </c>
      <c r="C844" s="10">
        <v>42545</v>
      </c>
      <c r="D844" s="1" t="s">
        <v>18</v>
      </c>
      <c r="E844" s="1" t="s">
        <v>25</v>
      </c>
      <c r="F844" s="1" t="s">
        <v>13</v>
      </c>
      <c r="G844" s="12">
        <v>675840.00000000012</v>
      </c>
    </row>
    <row r="845" spans="1:7" ht="15.75" hidden="1" customHeight="1" x14ac:dyDescent="0.25">
      <c r="A845" t="str">
        <f>RIGHT(Orders!A845,6)</f>
        <v>152534</v>
      </c>
      <c r="B845" t="str">
        <f>SUBSTITUTE(Orders!B845,"Kota : ","")</f>
        <v>Banjar</v>
      </c>
      <c r="C845" s="10">
        <v>42115</v>
      </c>
      <c r="D845" s="1" t="s">
        <v>11</v>
      </c>
      <c r="E845" s="1" t="s">
        <v>25</v>
      </c>
      <c r="F845" s="1" t="s">
        <v>13</v>
      </c>
      <c r="G845" s="12">
        <v>678240</v>
      </c>
    </row>
    <row r="846" spans="1:7" ht="15.75" hidden="1" customHeight="1" x14ac:dyDescent="0.25">
      <c r="A846" t="str">
        <f>RIGHT(Orders!A846,6)</f>
        <v>113747</v>
      </c>
      <c r="B846" t="str">
        <f>SUBSTITUTE(Orders!B846,"Kota : ","")</f>
        <v>Gorontalo</v>
      </c>
      <c r="C846" s="10">
        <v>42732</v>
      </c>
      <c r="D846" s="1" t="s">
        <v>11</v>
      </c>
      <c r="E846" s="1" t="s">
        <v>12</v>
      </c>
      <c r="F846" s="1" t="s">
        <v>13</v>
      </c>
      <c r="G846" s="12">
        <v>680400</v>
      </c>
    </row>
    <row r="847" spans="1:7" ht="15.75" hidden="1" customHeight="1" x14ac:dyDescent="0.25">
      <c r="A847" t="str">
        <f>RIGHT(Orders!A847,6)</f>
        <v>123274</v>
      </c>
      <c r="B847" t="str">
        <f>SUBSTITUTE(Orders!B847,"Kota : ","")</f>
        <v>Madiun</v>
      </c>
      <c r="C847" s="10">
        <v>41796</v>
      </c>
      <c r="D847" s="1" t="s">
        <v>18</v>
      </c>
      <c r="E847" s="1" t="s">
        <v>25</v>
      </c>
      <c r="F847" s="1" t="s">
        <v>13</v>
      </c>
      <c r="G847" s="12">
        <v>682200.00000000012</v>
      </c>
    </row>
    <row r="848" spans="1:7" ht="15.75" hidden="1" customHeight="1" x14ac:dyDescent="0.25">
      <c r="A848" t="str">
        <f>RIGHT(Orders!A848,6)</f>
        <v>123274</v>
      </c>
      <c r="B848" t="str">
        <f>SUBSTITUTE(Orders!B848,"Kota : ","")</f>
        <v>Prabumulih</v>
      </c>
      <c r="C848" s="10">
        <v>42563</v>
      </c>
      <c r="D848" s="1" t="s">
        <v>11</v>
      </c>
      <c r="E848" s="1" t="s">
        <v>8</v>
      </c>
      <c r="F848" s="1" t="s">
        <v>13</v>
      </c>
      <c r="G848" s="12">
        <v>683760</v>
      </c>
    </row>
    <row r="849" spans="1:7" ht="15.75" customHeight="1" x14ac:dyDescent="0.25">
      <c r="A849" s="14" t="str">
        <f>RIGHT(Orders!A849,6)</f>
        <v>125612</v>
      </c>
      <c r="B849" s="14" t="str">
        <f>SUBSTITUTE(Orders!B849,"Kota : ","")</f>
        <v>Salatiga</v>
      </c>
      <c r="C849" s="13">
        <v>43034</v>
      </c>
      <c r="D849" s="15" t="s">
        <v>18</v>
      </c>
      <c r="E849" s="15" t="s">
        <v>8</v>
      </c>
      <c r="F849" s="15" t="s">
        <v>9</v>
      </c>
      <c r="G849" s="16">
        <v>7762500</v>
      </c>
    </row>
    <row r="850" spans="1:7" ht="15.75" customHeight="1" x14ac:dyDescent="0.25">
      <c r="A850" s="14" t="str">
        <f>RIGHT(Orders!A850,6)</f>
        <v>125612</v>
      </c>
      <c r="B850" s="14" t="str">
        <f>SUBSTITUTE(Orders!B850,"Kota : ","")</f>
        <v>Lhokseumawe</v>
      </c>
      <c r="C850" s="13">
        <v>41717</v>
      </c>
      <c r="D850" s="15" t="s">
        <v>7</v>
      </c>
      <c r="E850" s="15" t="s">
        <v>8</v>
      </c>
      <c r="F850" s="15" t="s">
        <v>9</v>
      </c>
      <c r="G850" s="16">
        <v>7747320.0000000009</v>
      </c>
    </row>
    <row r="851" spans="1:7" ht="15.75" hidden="1" customHeight="1" x14ac:dyDescent="0.25">
      <c r="A851" t="str">
        <f>RIGHT(Orders!A851,6)</f>
        <v>125612</v>
      </c>
      <c r="B851" t="str">
        <f>SUBSTITUTE(Orders!B851,"Kota : ","")</f>
        <v>Langsa</v>
      </c>
      <c r="C851" s="10">
        <v>42276</v>
      </c>
      <c r="D851" s="1" t="s">
        <v>7</v>
      </c>
      <c r="E851" s="1" t="s">
        <v>25</v>
      </c>
      <c r="F851" s="1" t="s">
        <v>15</v>
      </c>
      <c r="G851" s="12">
        <v>688410</v>
      </c>
    </row>
    <row r="852" spans="1:7" ht="15.75" hidden="1" customHeight="1" x14ac:dyDescent="0.25">
      <c r="A852" t="str">
        <f>RIGHT(Orders!A852,6)</f>
        <v>161984</v>
      </c>
      <c r="B852" t="str">
        <f>SUBSTITUTE(Orders!B852,"Kota : ","")</f>
        <v>Palopo</v>
      </c>
      <c r="C852" s="10">
        <v>42442</v>
      </c>
      <c r="D852" s="1" t="s">
        <v>11</v>
      </c>
      <c r="E852" s="1" t="s">
        <v>19</v>
      </c>
      <c r="F852" s="1" t="s">
        <v>15</v>
      </c>
      <c r="G852" s="12">
        <v>689700</v>
      </c>
    </row>
    <row r="853" spans="1:7" ht="15.75" hidden="1" customHeight="1" x14ac:dyDescent="0.25">
      <c r="A853" t="str">
        <f>RIGHT(Orders!A853,6)</f>
        <v>161984</v>
      </c>
      <c r="B853" t="str">
        <f>SUBSTITUTE(Orders!B853,"Kota : ","")</f>
        <v>Bontang</v>
      </c>
      <c r="C853" s="10">
        <v>42286</v>
      </c>
      <c r="D853" s="1" t="s">
        <v>18</v>
      </c>
      <c r="E853" s="1" t="s">
        <v>8</v>
      </c>
      <c r="F853" s="1" t="s">
        <v>13</v>
      </c>
      <c r="G853" s="12">
        <v>693000</v>
      </c>
    </row>
    <row r="854" spans="1:7" ht="15.75" hidden="1" customHeight="1" x14ac:dyDescent="0.25">
      <c r="A854" t="str">
        <f>RIGHT(Orders!A854,6)</f>
        <v>133851</v>
      </c>
      <c r="B854" t="str">
        <f>SUBSTITUTE(Orders!B854,"Kota : ","")</f>
        <v>Tanjungbalai</v>
      </c>
      <c r="C854" s="10">
        <v>43052</v>
      </c>
      <c r="D854" s="1" t="s">
        <v>18</v>
      </c>
      <c r="E854" s="1" t="s">
        <v>25</v>
      </c>
      <c r="F854" s="1" t="s">
        <v>13</v>
      </c>
      <c r="G854" s="12">
        <v>693900</v>
      </c>
    </row>
    <row r="855" spans="1:7" ht="15.75" hidden="1" customHeight="1" x14ac:dyDescent="0.25">
      <c r="A855" t="str">
        <f>RIGHT(Orders!A855,6)</f>
        <v>133851</v>
      </c>
      <c r="B855" t="str">
        <f>SUBSTITUTE(Orders!B855,"Kota : ","")</f>
        <v>Tebing Tinggi</v>
      </c>
      <c r="C855" s="10">
        <v>41915</v>
      </c>
      <c r="D855" s="1" t="s">
        <v>11</v>
      </c>
      <c r="E855" s="1" t="s">
        <v>25</v>
      </c>
      <c r="F855" s="1" t="s">
        <v>13</v>
      </c>
      <c r="G855" s="12">
        <v>693900</v>
      </c>
    </row>
    <row r="856" spans="1:7" ht="15.75" hidden="1" customHeight="1" x14ac:dyDescent="0.25">
      <c r="A856" t="str">
        <f>RIGHT(Orders!A856,6)</f>
        <v>134474</v>
      </c>
      <c r="B856" t="str">
        <f>SUBSTITUTE(Orders!B856,"Kota : ","")</f>
        <v>Metro</v>
      </c>
      <c r="C856" s="10">
        <v>41976</v>
      </c>
      <c r="D856" s="1" t="s">
        <v>7</v>
      </c>
      <c r="E856" s="1" t="s">
        <v>19</v>
      </c>
      <c r="F856" s="1" t="s">
        <v>13</v>
      </c>
      <c r="G856" s="12">
        <v>699600</v>
      </c>
    </row>
    <row r="857" spans="1:7" ht="15.75" hidden="1" customHeight="1" x14ac:dyDescent="0.25">
      <c r="A857" t="str">
        <f>RIGHT(Orders!A857,6)</f>
        <v>134474</v>
      </c>
      <c r="B857" t="str">
        <f>SUBSTITUTE(Orders!B857,"Kota : ","")</f>
        <v>Baubau</v>
      </c>
      <c r="C857" s="10">
        <v>43092</v>
      </c>
      <c r="D857" s="1" t="s">
        <v>7</v>
      </c>
      <c r="E857" s="1" t="s">
        <v>12</v>
      </c>
      <c r="F857" s="1" t="s">
        <v>13</v>
      </c>
      <c r="G857" s="12">
        <v>700080.00000000012</v>
      </c>
    </row>
    <row r="858" spans="1:7" ht="15.75" hidden="1" customHeight="1" x14ac:dyDescent="0.25">
      <c r="A858" t="str">
        <f>RIGHT(Orders!A858,6)</f>
        <v>134474</v>
      </c>
      <c r="B858" t="str">
        <f>SUBSTITUTE(Orders!B858,"Kota : ","")</f>
        <v>Bima</v>
      </c>
      <c r="C858" s="10">
        <v>41977</v>
      </c>
      <c r="D858" s="1" t="s">
        <v>7</v>
      </c>
      <c r="E858" s="1" t="s">
        <v>25</v>
      </c>
      <c r="F858" s="1" t="s">
        <v>13</v>
      </c>
      <c r="G858" s="12">
        <v>700800</v>
      </c>
    </row>
    <row r="859" spans="1:7" ht="15.75" hidden="1" customHeight="1" x14ac:dyDescent="0.25">
      <c r="A859" t="str">
        <f>RIGHT(Orders!A859,6)</f>
        <v>149020</v>
      </c>
      <c r="B859" t="str">
        <f>SUBSTITUTE(Orders!B859,"Kota : ","")</f>
        <v>Parepare</v>
      </c>
      <c r="C859" s="10">
        <v>42085</v>
      </c>
      <c r="D859" s="1" t="s">
        <v>7</v>
      </c>
      <c r="E859" s="1" t="s">
        <v>8</v>
      </c>
      <c r="F859" s="1" t="s">
        <v>13</v>
      </c>
      <c r="G859" s="12">
        <v>701100</v>
      </c>
    </row>
    <row r="860" spans="1:7" ht="15.75" hidden="1" customHeight="1" x14ac:dyDescent="0.25">
      <c r="A860" t="str">
        <f>RIGHT(Orders!A860,6)</f>
        <v>149020</v>
      </c>
      <c r="B860" t="str">
        <f>SUBSTITUTE(Orders!B860,"Kota : ","")</f>
        <v>Blitar</v>
      </c>
      <c r="C860" s="10">
        <v>42542</v>
      </c>
      <c r="D860" s="1" t="s">
        <v>7</v>
      </c>
      <c r="E860" s="1" t="s">
        <v>12</v>
      </c>
      <c r="F860" s="1" t="s">
        <v>13</v>
      </c>
      <c r="G860" s="12">
        <v>701400</v>
      </c>
    </row>
    <row r="861" spans="1:7" ht="15.75" hidden="1" customHeight="1" x14ac:dyDescent="0.25">
      <c r="A861" t="str">
        <f>RIGHT(Orders!A861,6)</f>
        <v>134362</v>
      </c>
      <c r="B861" t="str">
        <f>SUBSTITUTE(Orders!B861,"Kota : ","")</f>
        <v>Pagar Alam</v>
      </c>
      <c r="C861" s="10">
        <v>41767</v>
      </c>
      <c r="D861" s="1" t="s">
        <v>7</v>
      </c>
      <c r="E861" s="1" t="s">
        <v>19</v>
      </c>
      <c r="F861" s="1" t="s">
        <v>13</v>
      </c>
      <c r="G861" s="12">
        <v>702000</v>
      </c>
    </row>
    <row r="862" spans="1:7" ht="15.75" hidden="1" customHeight="1" x14ac:dyDescent="0.25">
      <c r="A862" t="str">
        <f>RIGHT(Orders!A862,6)</f>
        <v>136742</v>
      </c>
      <c r="B862" t="str">
        <f>SUBSTITUTE(Orders!B862,"Kota : ","")</f>
        <v>Payakumbuh</v>
      </c>
      <c r="C862" s="10">
        <v>41776</v>
      </c>
      <c r="D862" s="1" t="s">
        <v>7</v>
      </c>
      <c r="E862" s="1" t="s">
        <v>19</v>
      </c>
      <c r="F862" s="1" t="s">
        <v>15</v>
      </c>
      <c r="G862" s="12">
        <v>702960.00000000012</v>
      </c>
    </row>
    <row r="863" spans="1:7" ht="15.75" customHeight="1" x14ac:dyDescent="0.25">
      <c r="A863" s="14" t="str">
        <f>RIGHT(Orders!A863,6)</f>
        <v>158099</v>
      </c>
      <c r="B863" s="14" t="str">
        <f>SUBSTITUTE(Orders!B863,"Kota : ","")</f>
        <v>Gunungsitoli</v>
      </c>
      <c r="C863" s="13">
        <v>43068</v>
      </c>
      <c r="D863" s="15" t="s">
        <v>11</v>
      </c>
      <c r="E863" s="15" t="s">
        <v>19</v>
      </c>
      <c r="F863" s="15" t="s">
        <v>9</v>
      </c>
      <c r="G863" s="16">
        <v>7738200</v>
      </c>
    </row>
    <row r="864" spans="1:7" ht="15.75" hidden="1" customHeight="1" x14ac:dyDescent="0.25">
      <c r="A864" t="str">
        <f>RIGHT(Orders!A864,6)</f>
        <v>158099</v>
      </c>
      <c r="B864" t="str">
        <f>SUBSTITUTE(Orders!B864,"Kota : ","")</f>
        <v>Mojokerto</v>
      </c>
      <c r="C864" s="10">
        <v>43039</v>
      </c>
      <c r="D864" s="1" t="s">
        <v>11</v>
      </c>
      <c r="E864" s="1" t="s">
        <v>25</v>
      </c>
      <c r="F864" s="1" t="s">
        <v>13</v>
      </c>
      <c r="G864" s="12">
        <v>704400</v>
      </c>
    </row>
    <row r="865" spans="1:7" ht="15.75" customHeight="1" x14ac:dyDescent="0.25">
      <c r="A865" s="14" t="str">
        <f>RIGHT(Orders!A865,6)</f>
        <v>131128</v>
      </c>
      <c r="B865" s="14" t="str">
        <f>SUBSTITUTE(Orders!B865,"Kota : ","")</f>
        <v>Kotamobagu</v>
      </c>
      <c r="C865" s="13">
        <v>42536</v>
      </c>
      <c r="D865" s="15" t="s">
        <v>7</v>
      </c>
      <c r="E865" s="15" t="s">
        <v>25</v>
      </c>
      <c r="F865" s="15" t="s">
        <v>9</v>
      </c>
      <c r="G865" s="16">
        <v>7712474.9999999991</v>
      </c>
    </row>
    <row r="866" spans="1:7" ht="15.75" customHeight="1" x14ac:dyDescent="0.25">
      <c r="A866" s="14" t="str">
        <f>RIGHT(Orders!A866,6)</f>
        <v>148488</v>
      </c>
      <c r="B866" s="14" t="str">
        <f>SUBSTITUTE(Orders!B866,"Kota : ","")</f>
        <v>Magelang</v>
      </c>
      <c r="C866" s="13">
        <v>42228</v>
      </c>
      <c r="D866" s="15" t="s">
        <v>7</v>
      </c>
      <c r="E866" s="15" t="s">
        <v>25</v>
      </c>
      <c r="F866" s="15" t="s">
        <v>9</v>
      </c>
      <c r="G866" s="16">
        <v>7329690</v>
      </c>
    </row>
    <row r="867" spans="1:7" ht="15.75" customHeight="1" x14ac:dyDescent="0.25">
      <c r="A867" s="14" t="str">
        <f>RIGHT(Orders!A867,6)</f>
        <v>148488</v>
      </c>
      <c r="B867" s="14" t="str">
        <f>SUBSTITUTE(Orders!B867,"Kota : ","")</f>
        <v>Bukittinggi</v>
      </c>
      <c r="C867" s="13">
        <v>43009</v>
      </c>
      <c r="D867" s="15" t="s">
        <v>7</v>
      </c>
      <c r="E867" s="15" t="s">
        <v>25</v>
      </c>
      <c r="F867" s="15" t="s">
        <v>9</v>
      </c>
      <c r="G867" s="16">
        <v>7054529.9999999991</v>
      </c>
    </row>
    <row r="868" spans="1:7" ht="15.75" hidden="1" customHeight="1" x14ac:dyDescent="0.25">
      <c r="A868" t="str">
        <f>RIGHT(Orders!A868,6)</f>
        <v>114636</v>
      </c>
      <c r="B868" t="str">
        <f>SUBSTITUTE(Orders!B868,"Kota : ","")</f>
        <v>Tidore Kepula</v>
      </c>
      <c r="C868" s="10">
        <v>41722</v>
      </c>
      <c r="D868" s="1" t="s">
        <v>7</v>
      </c>
      <c r="E868" s="1" t="s">
        <v>19</v>
      </c>
      <c r="F868" s="1" t="s">
        <v>13</v>
      </c>
      <c r="G868" s="12">
        <v>707700</v>
      </c>
    </row>
    <row r="869" spans="1:7" ht="15.75" hidden="1" customHeight="1" x14ac:dyDescent="0.25">
      <c r="A869" t="str">
        <f>RIGHT(Orders!A869,6)</f>
        <v>116736</v>
      </c>
      <c r="B869" t="str">
        <f>SUBSTITUTE(Orders!B869,"Kota : ","")</f>
        <v>Tomohon</v>
      </c>
      <c r="C869" s="10">
        <v>42141</v>
      </c>
      <c r="D869" s="1" t="s">
        <v>18</v>
      </c>
      <c r="E869" s="1" t="s">
        <v>25</v>
      </c>
      <c r="F869" s="1" t="s">
        <v>13</v>
      </c>
      <c r="G869" s="12">
        <v>710400.00000000012</v>
      </c>
    </row>
    <row r="870" spans="1:7" ht="15.75" hidden="1" customHeight="1" x14ac:dyDescent="0.25">
      <c r="A870" t="str">
        <f>RIGHT(Orders!A870,6)</f>
        <v>116736</v>
      </c>
      <c r="B870" t="str">
        <f>SUBSTITUTE(Orders!B870,"Kota : ","")</f>
        <v>Sungaipenuh</v>
      </c>
      <c r="C870" s="10">
        <v>42514</v>
      </c>
      <c r="D870" s="1" t="s">
        <v>7</v>
      </c>
      <c r="E870" s="1" t="s">
        <v>25</v>
      </c>
      <c r="F870" s="1" t="s">
        <v>13</v>
      </c>
      <c r="G870" s="12">
        <v>716160</v>
      </c>
    </row>
    <row r="871" spans="1:7" ht="15.75" hidden="1" customHeight="1" x14ac:dyDescent="0.25">
      <c r="A871" t="str">
        <f>RIGHT(Orders!A871,6)</f>
        <v>116736</v>
      </c>
      <c r="B871" t="str">
        <f>SUBSTITUTE(Orders!B871,"Kota : ","")</f>
        <v>Pariaman</v>
      </c>
      <c r="C871" s="10">
        <v>42156</v>
      </c>
      <c r="D871" s="1" t="s">
        <v>7</v>
      </c>
      <c r="E871" s="1" t="s">
        <v>25</v>
      </c>
      <c r="F871" s="1" t="s">
        <v>13</v>
      </c>
      <c r="G871" s="12">
        <v>717300</v>
      </c>
    </row>
    <row r="872" spans="1:7" ht="15.75" hidden="1" customHeight="1" x14ac:dyDescent="0.25">
      <c r="A872" t="str">
        <f>RIGHT(Orders!A872,6)</f>
        <v>158638</v>
      </c>
      <c r="B872" t="str">
        <f>SUBSTITUTE(Orders!B872,"Kota : ","")</f>
        <v>Subulussalam</v>
      </c>
      <c r="C872" s="10">
        <v>41796</v>
      </c>
      <c r="D872" s="1" t="s">
        <v>18</v>
      </c>
      <c r="E872" s="1" t="s">
        <v>19</v>
      </c>
      <c r="F872" s="1" t="s">
        <v>13</v>
      </c>
      <c r="G872" s="12">
        <v>718200</v>
      </c>
    </row>
    <row r="873" spans="1:7" ht="15.75" customHeight="1" x14ac:dyDescent="0.25">
      <c r="A873" s="14" t="str">
        <f>RIGHT(Orders!A873,6)</f>
        <v>111689</v>
      </c>
      <c r="B873" s="14" t="str">
        <f>SUBSTITUTE(Orders!B873,"Kota : ","")</f>
        <v>Sibolga</v>
      </c>
      <c r="C873" s="13">
        <v>42989</v>
      </c>
      <c r="D873" s="15" t="s">
        <v>7</v>
      </c>
      <c r="E873" s="15" t="s">
        <v>12</v>
      </c>
      <c r="F873" s="15" t="s">
        <v>9</v>
      </c>
      <c r="G873" s="16">
        <v>7001520</v>
      </c>
    </row>
    <row r="874" spans="1:7" ht="15.75" customHeight="1" x14ac:dyDescent="0.25">
      <c r="A874" s="14" t="str">
        <f>RIGHT(Orders!A874,6)</f>
        <v>111689</v>
      </c>
      <c r="B874" s="14" t="str">
        <f>SUBSTITUTE(Orders!B874,"Kota : ","")</f>
        <v>Tual</v>
      </c>
      <c r="C874" s="13">
        <v>42671</v>
      </c>
      <c r="D874" s="15" t="s">
        <v>7</v>
      </c>
      <c r="E874" s="15" t="s">
        <v>8</v>
      </c>
      <c r="F874" s="15" t="s">
        <v>9</v>
      </c>
      <c r="G874" s="16">
        <v>6863520.0000000009</v>
      </c>
    </row>
    <row r="875" spans="1:7" ht="15.75" hidden="1" customHeight="1" x14ac:dyDescent="0.25">
      <c r="A875" t="str">
        <f>RIGHT(Orders!A875,6)</f>
        <v>129098</v>
      </c>
      <c r="B875" t="str">
        <f>SUBSTITUTE(Orders!B875,"Kota : ","")</f>
        <v>Solok</v>
      </c>
      <c r="C875" s="10">
        <v>42905</v>
      </c>
      <c r="D875" s="1" t="s">
        <v>7</v>
      </c>
      <c r="E875" s="1" t="s">
        <v>12</v>
      </c>
      <c r="F875" s="1" t="s">
        <v>15</v>
      </c>
      <c r="G875" s="12">
        <v>719640</v>
      </c>
    </row>
    <row r="876" spans="1:7" ht="15.75" hidden="1" customHeight="1" x14ac:dyDescent="0.25">
      <c r="A876" t="str">
        <f>RIGHT(Orders!A876,6)</f>
        <v>123463</v>
      </c>
      <c r="B876" t="str">
        <f>SUBSTITUTE(Orders!B876,"Kota : ","")</f>
        <v>Sawahlunto</v>
      </c>
      <c r="C876" s="10">
        <v>42283</v>
      </c>
      <c r="D876" s="1" t="s">
        <v>7</v>
      </c>
      <c r="E876" s="1" t="s">
        <v>25</v>
      </c>
      <c r="F876" s="1" t="s">
        <v>15</v>
      </c>
      <c r="G876" s="12">
        <v>719760</v>
      </c>
    </row>
    <row r="877" spans="1:7" ht="15.75" hidden="1" customHeight="1" x14ac:dyDescent="0.25">
      <c r="A877" t="str">
        <f>RIGHT(Orders!A877,6)</f>
        <v>165148</v>
      </c>
      <c r="B877" t="str">
        <f>SUBSTITUTE(Orders!B877,"Kota : ","")</f>
        <v>Padang Panjan</v>
      </c>
      <c r="C877" s="10">
        <v>42902</v>
      </c>
      <c r="D877" s="1" t="s">
        <v>18</v>
      </c>
      <c r="E877" s="1" t="s">
        <v>19</v>
      </c>
      <c r="F877" s="1" t="s">
        <v>15</v>
      </c>
      <c r="G877" s="12">
        <v>719760</v>
      </c>
    </row>
    <row r="878" spans="1:7" ht="15.75" customHeight="1" x14ac:dyDescent="0.25">
      <c r="A878" s="14" t="str">
        <f>RIGHT(Orders!A878,6)</f>
        <v>134061</v>
      </c>
      <c r="B878" s="14" t="str">
        <f>SUBSTITUTE(Orders!B878,"Kota : ","")</f>
        <v>Sabang</v>
      </c>
      <c r="C878" s="13">
        <v>42867</v>
      </c>
      <c r="D878" s="15" t="s">
        <v>7</v>
      </c>
      <c r="E878" s="15" t="s">
        <v>25</v>
      </c>
      <c r="F878" s="15" t="s">
        <v>9</v>
      </c>
      <c r="G878" s="16">
        <v>6826500</v>
      </c>
    </row>
    <row r="879" spans="1:7" ht="15.75" hidden="1" customHeight="1" x14ac:dyDescent="0.25">
      <c r="A879" t="str">
        <f>RIGHT(Orders!A879,6)</f>
        <v>143602</v>
      </c>
      <c r="B879" t="str">
        <f>SUBSTITUTE(Orders!B879,"Kota : ","")</f>
        <v>Bekasi</v>
      </c>
      <c r="C879" s="10">
        <v>42539</v>
      </c>
      <c r="D879" s="1" t="s">
        <v>7</v>
      </c>
      <c r="E879" s="1" t="s">
        <v>25</v>
      </c>
      <c r="F879" s="1" t="s">
        <v>13</v>
      </c>
      <c r="G879" s="12">
        <v>727200.00000000012</v>
      </c>
    </row>
    <row r="880" spans="1:7" ht="15.75" hidden="1" customHeight="1" x14ac:dyDescent="0.25">
      <c r="A880" t="str">
        <f>RIGHT(Orders!A880,6)</f>
        <v>115364</v>
      </c>
      <c r="B880" t="str">
        <f>SUBSTITUTE(Orders!B880,"Kota : ","")</f>
        <v>Bandung</v>
      </c>
      <c r="C880" s="10">
        <v>42876</v>
      </c>
      <c r="D880" s="1" t="s">
        <v>7</v>
      </c>
      <c r="E880" s="1" t="s">
        <v>8</v>
      </c>
      <c r="F880" s="1" t="s">
        <v>13</v>
      </c>
      <c r="G880" s="12">
        <v>730350</v>
      </c>
    </row>
    <row r="881" spans="1:7" ht="15.75" hidden="1" customHeight="1" x14ac:dyDescent="0.25">
      <c r="A881" t="str">
        <f>RIGHT(Orders!A881,6)</f>
        <v>150707</v>
      </c>
      <c r="B881" t="str">
        <f>SUBSTITUTE(Orders!B881,"Kota : ","")</f>
        <v>Medan</v>
      </c>
      <c r="C881" s="10">
        <v>42486</v>
      </c>
      <c r="D881" s="1" t="s">
        <v>11</v>
      </c>
      <c r="E881" s="1" t="s">
        <v>19</v>
      </c>
      <c r="F881" s="1" t="s">
        <v>13</v>
      </c>
      <c r="G881" s="12">
        <v>731879.99999999977</v>
      </c>
    </row>
    <row r="882" spans="1:7" ht="15.75" customHeight="1" x14ac:dyDescent="0.25">
      <c r="A882" s="14" t="str">
        <f>RIGHT(Orders!A882,6)</f>
        <v>104976</v>
      </c>
      <c r="B882" s="14" t="str">
        <f>SUBSTITUTE(Orders!B882,"Kota : ","")</f>
        <v>Jakarta Barat</v>
      </c>
      <c r="C882" s="13">
        <v>42741</v>
      </c>
      <c r="D882" s="15" t="s">
        <v>7</v>
      </c>
      <c r="E882" s="15" t="s">
        <v>25</v>
      </c>
      <c r="F882" s="15" t="s">
        <v>9</v>
      </c>
      <c r="G882" s="16">
        <v>6794099.9999999991</v>
      </c>
    </row>
    <row r="883" spans="1:7" ht="15.75" hidden="1" customHeight="1" x14ac:dyDescent="0.25">
      <c r="A883" t="str">
        <f>RIGHT(Orders!A883,6)</f>
        <v>132934</v>
      </c>
      <c r="B883" t="str">
        <f>SUBSTITUTE(Orders!B883,"Kota : ","")</f>
        <v>Jakarta Selat</v>
      </c>
      <c r="C883" s="10">
        <v>41916</v>
      </c>
      <c r="D883" s="1" t="s">
        <v>7</v>
      </c>
      <c r="E883" s="1" t="s">
        <v>25</v>
      </c>
      <c r="F883" s="1" t="s">
        <v>13</v>
      </c>
      <c r="G883" s="12">
        <v>734100</v>
      </c>
    </row>
    <row r="884" spans="1:7" ht="15.75" hidden="1" customHeight="1" x14ac:dyDescent="0.25">
      <c r="A884" t="str">
        <f>RIGHT(Orders!A884,6)</f>
        <v>132934</v>
      </c>
      <c r="B884" t="str">
        <f>SUBSTITUTE(Orders!B884,"Kota : ","")</f>
        <v>Depok</v>
      </c>
      <c r="C884" s="10">
        <v>42806</v>
      </c>
      <c r="D884" s="1" t="s">
        <v>18</v>
      </c>
      <c r="E884" s="1" t="s">
        <v>25</v>
      </c>
      <c r="F884" s="1" t="s">
        <v>15</v>
      </c>
      <c r="G884" s="12">
        <v>736200</v>
      </c>
    </row>
    <row r="885" spans="1:7" ht="15.75" hidden="1" customHeight="1" x14ac:dyDescent="0.25">
      <c r="A885" t="str">
        <f>RIGHT(Orders!A885,6)</f>
        <v>133256</v>
      </c>
      <c r="B885" t="str">
        <f>SUBSTITUTE(Orders!B885,"Kota : ","")</f>
        <v>Tangerang</v>
      </c>
      <c r="C885" s="10">
        <v>42616</v>
      </c>
      <c r="D885" s="1" t="s">
        <v>18</v>
      </c>
      <c r="E885" s="1" t="s">
        <v>25</v>
      </c>
      <c r="F885" s="1" t="s">
        <v>13</v>
      </c>
      <c r="G885" s="12">
        <v>736800</v>
      </c>
    </row>
    <row r="886" spans="1:7" ht="15.75" hidden="1" customHeight="1" x14ac:dyDescent="0.25">
      <c r="A886" t="str">
        <f>RIGHT(Orders!A886,6)</f>
        <v>133256</v>
      </c>
      <c r="B886" t="str">
        <f>SUBSTITUTE(Orders!B886,"Kota : ","")</f>
        <v>Jakarta Utara</v>
      </c>
      <c r="C886" s="10">
        <v>42672</v>
      </c>
      <c r="D886" s="1" t="s">
        <v>11</v>
      </c>
      <c r="E886" s="1" t="s">
        <v>12</v>
      </c>
      <c r="F886" s="1" t="s">
        <v>13</v>
      </c>
      <c r="G886" s="12">
        <v>743040</v>
      </c>
    </row>
    <row r="887" spans="1:7" ht="15.75" hidden="1" customHeight="1" x14ac:dyDescent="0.25">
      <c r="A887" t="str">
        <f>RIGHT(Orders!A887,6)</f>
        <v>133256</v>
      </c>
      <c r="B887" t="str">
        <f>SUBSTITUTE(Orders!B887,"Kota : ","")</f>
        <v>Palembang</v>
      </c>
      <c r="C887" s="10">
        <v>43027</v>
      </c>
      <c r="D887" s="1" t="s">
        <v>11</v>
      </c>
      <c r="E887" s="1" t="s">
        <v>25</v>
      </c>
      <c r="F887" s="1" t="s">
        <v>13</v>
      </c>
      <c r="G887" s="12">
        <v>749400</v>
      </c>
    </row>
    <row r="888" spans="1:7" ht="15.75" hidden="1" customHeight="1" x14ac:dyDescent="0.25">
      <c r="A888" t="str">
        <f>RIGHT(Orders!A888,6)</f>
        <v>105494</v>
      </c>
      <c r="B888" t="str">
        <f>SUBSTITUTE(Orders!B888,"Kota : ","")</f>
        <v>Semarang</v>
      </c>
      <c r="C888" s="10">
        <v>41894</v>
      </c>
      <c r="D888" s="1" t="s">
        <v>7</v>
      </c>
      <c r="E888" s="1" t="s">
        <v>12</v>
      </c>
      <c r="F888" s="1" t="s">
        <v>15</v>
      </c>
      <c r="G888" s="12">
        <v>749700</v>
      </c>
    </row>
    <row r="889" spans="1:7" ht="15.75" hidden="1" customHeight="1" x14ac:dyDescent="0.25">
      <c r="A889" t="str">
        <f>RIGHT(Orders!A889,6)</f>
        <v>105494</v>
      </c>
      <c r="B889" t="str">
        <f>SUBSTITUTE(Orders!B889,"Kota : ","")</f>
        <v>Makassar</v>
      </c>
      <c r="C889" s="10">
        <v>42931</v>
      </c>
      <c r="D889" s="1" t="s">
        <v>7</v>
      </c>
      <c r="E889" s="1" t="s">
        <v>12</v>
      </c>
      <c r="F889" s="1" t="s">
        <v>15</v>
      </c>
      <c r="G889" s="12">
        <v>750000</v>
      </c>
    </row>
    <row r="890" spans="1:7" ht="15.75" hidden="1" customHeight="1" x14ac:dyDescent="0.25">
      <c r="A890" t="str">
        <f>RIGHT(Orders!A890,6)</f>
        <v>140634</v>
      </c>
      <c r="B890" t="str">
        <f>SUBSTITUTE(Orders!B890,"Kota : ","")</f>
        <v>Tangerang Sel</v>
      </c>
      <c r="C890" s="10">
        <v>42241</v>
      </c>
      <c r="D890" s="1" t="s">
        <v>11</v>
      </c>
      <c r="E890" s="1" t="s">
        <v>25</v>
      </c>
      <c r="F890" s="1" t="s">
        <v>13</v>
      </c>
      <c r="G890" s="12">
        <v>751680</v>
      </c>
    </row>
    <row r="891" spans="1:7" ht="15.75" hidden="1" customHeight="1" x14ac:dyDescent="0.25">
      <c r="A891" t="str">
        <f>RIGHT(Orders!A891,6)</f>
        <v>144407</v>
      </c>
      <c r="B891" t="str">
        <f>SUBSTITUTE(Orders!B891,"Kota : ","")</f>
        <v>Batam</v>
      </c>
      <c r="C891" s="10">
        <v>41654</v>
      </c>
      <c r="D891" s="1" t="s">
        <v>11</v>
      </c>
      <c r="E891" s="1" t="s">
        <v>8</v>
      </c>
      <c r="F891" s="1" t="s">
        <v>13</v>
      </c>
      <c r="G891" s="12">
        <v>764100</v>
      </c>
    </row>
    <row r="892" spans="1:7" ht="15.75" hidden="1" customHeight="1" x14ac:dyDescent="0.25">
      <c r="A892" t="str">
        <f>RIGHT(Orders!A892,6)</f>
        <v>160983</v>
      </c>
      <c r="B892" t="str">
        <f>SUBSTITUTE(Orders!B892,"Kota : ","")</f>
        <v>Bandar Lampun</v>
      </c>
      <c r="C892" s="10">
        <v>42672</v>
      </c>
      <c r="D892" s="1" t="s">
        <v>11</v>
      </c>
      <c r="E892" s="1" t="s">
        <v>12</v>
      </c>
      <c r="F892" s="1" t="s">
        <v>13</v>
      </c>
      <c r="G892" s="12">
        <v>764400</v>
      </c>
    </row>
    <row r="893" spans="1:7" ht="15.75" customHeight="1" x14ac:dyDescent="0.25">
      <c r="A893" s="14" t="str">
        <f>RIGHT(Orders!A893,6)</f>
        <v>114622</v>
      </c>
      <c r="B893" s="14" t="str">
        <f>SUBSTITUTE(Orders!B893,"Kota : ","")</f>
        <v>Jakarta Pusat</v>
      </c>
      <c r="C893" s="13">
        <v>42173</v>
      </c>
      <c r="D893" s="15" t="s">
        <v>18</v>
      </c>
      <c r="E893" s="15" t="s">
        <v>25</v>
      </c>
      <c r="F893" s="15" t="s">
        <v>9</v>
      </c>
      <c r="G893" s="16">
        <v>6786750</v>
      </c>
    </row>
    <row r="894" spans="1:7" ht="15.75" hidden="1" customHeight="1" x14ac:dyDescent="0.25">
      <c r="A894" t="str">
        <f>RIGHT(Orders!A894,6)</f>
        <v>150959</v>
      </c>
      <c r="B894" t="str">
        <f>SUBSTITUTE(Orders!B894,"Kota : ","")</f>
        <v>Bogor</v>
      </c>
      <c r="C894" s="10">
        <v>41895</v>
      </c>
      <c r="D894" s="1" t="s">
        <v>7</v>
      </c>
      <c r="E894" s="1" t="s">
        <v>19</v>
      </c>
      <c r="F894" s="1" t="s">
        <v>13</v>
      </c>
      <c r="G894" s="12">
        <v>767759.99999999977</v>
      </c>
    </row>
    <row r="895" spans="1:7" ht="15.75" hidden="1" customHeight="1" x14ac:dyDescent="0.25">
      <c r="A895" t="str">
        <f>RIGHT(Orders!A895,6)</f>
        <v>150959</v>
      </c>
      <c r="B895" t="str">
        <f>SUBSTITUTE(Orders!B895,"Kota : ","")</f>
        <v>Pekanbaru</v>
      </c>
      <c r="C895" s="10">
        <v>42906</v>
      </c>
      <c r="D895" s="1" t="s">
        <v>7</v>
      </c>
      <c r="E895" s="1" t="s">
        <v>12</v>
      </c>
      <c r="F895" s="1" t="s">
        <v>13</v>
      </c>
      <c r="G895" s="12">
        <v>769680</v>
      </c>
    </row>
    <row r="896" spans="1:7" ht="15.75" hidden="1" customHeight="1" x14ac:dyDescent="0.25">
      <c r="A896" t="str">
        <f>RIGHT(Orders!A896,6)</f>
        <v>132353</v>
      </c>
      <c r="B896" t="str">
        <f>SUBSTITUTE(Orders!B896,"Kota : ","")</f>
        <v>Padang</v>
      </c>
      <c r="C896" s="10">
        <v>42360</v>
      </c>
      <c r="D896" s="1" t="s">
        <v>7</v>
      </c>
      <c r="E896" s="1" t="s">
        <v>12</v>
      </c>
      <c r="F896" s="1" t="s">
        <v>13</v>
      </c>
      <c r="G896" s="12">
        <v>769680</v>
      </c>
    </row>
    <row r="897" spans="1:7" ht="15.75" hidden="1" customHeight="1" x14ac:dyDescent="0.25">
      <c r="A897" t="str">
        <f>RIGHT(Orders!A897,6)</f>
        <v>130477</v>
      </c>
      <c r="B897" t="str">
        <f>SUBSTITUTE(Orders!B897,"Kota : ","")</f>
        <v>Malang</v>
      </c>
      <c r="C897" s="10">
        <v>42912</v>
      </c>
      <c r="D897" s="1" t="s">
        <v>7</v>
      </c>
      <c r="E897" s="1" t="s">
        <v>25</v>
      </c>
      <c r="F897" s="1" t="s">
        <v>13</v>
      </c>
      <c r="G897" s="12">
        <v>769680</v>
      </c>
    </row>
    <row r="898" spans="1:7" ht="15.75" hidden="1" customHeight="1" x14ac:dyDescent="0.25">
      <c r="A898" t="str">
        <f>RIGHT(Orders!A898,6)</f>
        <v>130477</v>
      </c>
      <c r="B898" t="str">
        <f>SUBSTITUTE(Orders!B898,"Kota : ","")</f>
        <v>Samarinda</v>
      </c>
      <c r="C898" s="10">
        <v>42762</v>
      </c>
      <c r="D898" s="1" t="s">
        <v>18</v>
      </c>
      <c r="E898" s="1" t="s">
        <v>12</v>
      </c>
      <c r="F898" s="1" t="s">
        <v>13</v>
      </c>
      <c r="G898" s="12">
        <v>771749.99999999988</v>
      </c>
    </row>
    <row r="899" spans="1:7" ht="15.75" hidden="1" customHeight="1" x14ac:dyDescent="0.25">
      <c r="A899" t="str">
        <f>RIGHT(Orders!A899,6)</f>
        <v>130477</v>
      </c>
      <c r="B899" t="str">
        <f>SUBSTITUTE(Orders!B899,"Kota : ","")</f>
        <v>Denpasar</v>
      </c>
      <c r="C899" s="10">
        <v>41724</v>
      </c>
      <c r="D899" s="1" t="s">
        <v>7</v>
      </c>
      <c r="E899" s="1" t="s">
        <v>8</v>
      </c>
      <c r="F899" s="1" t="s">
        <v>13</v>
      </c>
      <c r="G899" s="12">
        <v>771975.00000000023</v>
      </c>
    </row>
    <row r="900" spans="1:7" ht="15.75" hidden="1" customHeight="1" x14ac:dyDescent="0.25">
      <c r="A900" t="str">
        <f>RIGHT(Orders!A900,6)</f>
        <v>143259</v>
      </c>
      <c r="B900" t="str">
        <f>SUBSTITUTE(Orders!B900,"Kota : ","")</f>
        <v>Tasikmalaya</v>
      </c>
      <c r="C900" s="10">
        <v>42261</v>
      </c>
      <c r="D900" s="1" t="s">
        <v>7</v>
      </c>
      <c r="E900" s="1" t="s">
        <v>12</v>
      </c>
      <c r="F900" s="1" t="s">
        <v>13</v>
      </c>
      <c r="G900" s="12">
        <v>772800</v>
      </c>
    </row>
    <row r="901" spans="1:7" ht="15.75" hidden="1" customHeight="1" x14ac:dyDescent="0.25">
      <c r="A901" t="str">
        <f>RIGHT(Orders!A901,6)</f>
        <v>143259</v>
      </c>
      <c r="B901" t="str">
        <f>SUBSTITUTE(Orders!B901,"Kota : ","")</f>
        <v>Serang</v>
      </c>
      <c r="C901" s="10">
        <v>42614</v>
      </c>
      <c r="D901" s="1" t="s">
        <v>7</v>
      </c>
      <c r="E901" s="1" t="s">
        <v>19</v>
      </c>
      <c r="F901" s="1" t="s">
        <v>13</v>
      </c>
      <c r="G901" s="12">
        <v>772800.00000000012</v>
      </c>
    </row>
    <row r="902" spans="1:7" ht="15.75" hidden="1" customHeight="1" x14ac:dyDescent="0.25">
      <c r="A902" t="str">
        <f>RIGHT(Orders!A902,6)</f>
        <v>143259</v>
      </c>
      <c r="B902" t="str">
        <f>SUBSTITUTE(Orders!B902,"Kota : ","")</f>
        <v>Balikpapan</v>
      </c>
      <c r="C902" s="10">
        <v>42291</v>
      </c>
      <c r="D902" s="1" t="s">
        <v>18</v>
      </c>
      <c r="E902" s="1" t="s">
        <v>25</v>
      </c>
      <c r="F902" s="1" t="s">
        <v>13</v>
      </c>
      <c r="G902" s="12">
        <v>777600</v>
      </c>
    </row>
    <row r="903" spans="1:7" ht="15.75" hidden="1" customHeight="1" x14ac:dyDescent="0.25">
      <c r="A903" t="str">
        <f>RIGHT(Orders!A903,6)</f>
        <v>137596</v>
      </c>
      <c r="B903" t="str">
        <f>SUBSTITUTE(Orders!B903,"Kota : ","")</f>
        <v>Pontianak</v>
      </c>
      <c r="C903" s="10">
        <v>42086</v>
      </c>
      <c r="D903" s="1" t="s">
        <v>11</v>
      </c>
      <c r="E903" s="1" t="s">
        <v>19</v>
      </c>
      <c r="F903" s="1" t="s">
        <v>13</v>
      </c>
      <c r="G903" s="12">
        <v>777600</v>
      </c>
    </row>
    <row r="904" spans="1:7" ht="15.75" customHeight="1" x14ac:dyDescent="0.25">
      <c r="A904" s="14" t="str">
        <f>RIGHT(Orders!A904,6)</f>
        <v>137596</v>
      </c>
      <c r="B904" s="14" t="str">
        <f>SUBSTITUTE(Orders!B904,"Kota : ","")</f>
        <v>Banjarmasin</v>
      </c>
      <c r="C904" s="13">
        <v>41654</v>
      </c>
      <c r="D904" s="15" t="s">
        <v>11</v>
      </c>
      <c r="E904" s="15" t="s">
        <v>8</v>
      </c>
      <c r="F904" s="15" t="s">
        <v>9</v>
      </c>
      <c r="G904" s="16">
        <v>6767279.9999999991</v>
      </c>
    </row>
    <row r="905" spans="1:7" ht="15.75" hidden="1" customHeight="1" x14ac:dyDescent="0.25">
      <c r="A905" t="str">
        <f>RIGHT(Orders!A905,6)</f>
        <v>137596</v>
      </c>
      <c r="B905" t="str">
        <f>SUBSTITUTE(Orders!B905,"Kota : ","")</f>
        <v>Jambi</v>
      </c>
      <c r="C905" s="10">
        <v>42691</v>
      </c>
      <c r="D905" s="1" t="s">
        <v>7</v>
      </c>
      <c r="E905" s="1" t="s">
        <v>8</v>
      </c>
      <c r="F905" s="1" t="s">
        <v>13</v>
      </c>
      <c r="G905" s="12">
        <v>782040</v>
      </c>
    </row>
    <row r="906" spans="1:7" ht="15.75" hidden="1" customHeight="1" x14ac:dyDescent="0.25">
      <c r="A906" t="str">
        <f>RIGHT(Orders!A906,6)</f>
        <v>133627</v>
      </c>
      <c r="B906" t="str">
        <f>SUBSTITUTE(Orders!B906,"Kota : ","")</f>
        <v>anten</v>
      </c>
      <c r="C906" s="10">
        <v>42237</v>
      </c>
      <c r="D906" s="1" t="s">
        <v>11</v>
      </c>
      <c r="E906" s="1" t="s">
        <v>25</v>
      </c>
      <c r="F906" s="1" t="s">
        <v>13</v>
      </c>
      <c r="G906" s="12">
        <v>782999.99999999988</v>
      </c>
    </row>
    <row r="907" spans="1:7" ht="15.75" hidden="1" customHeight="1" x14ac:dyDescent="0.25">
      <c r="A907" t="str">
        <f>RIGHT(Orders!A907,6)</f>
        <v>102519</v>
      </c>
      <c r="B907" t="str">
        <f>SUBSTITUTE(Orders!B907,"Kota : ","")</f>
        <v>anten</v>
      </c>
      <c r="C907" s="10">
        <v>43076</v>
      </c>
      <c r="D907" s="1" t="s">
        <v>7</v>
      </c>
      <c r="E907" s="1" t="s">
        <v>19</v>
      </c>
      <c r="F907" s="1" t="s">
        <v>13</v>
      </c>
      <c r="G907" s="12">
        <v>784350</v>
      </c>
    </row>
    <row r="908" spans="1:7" ht="15.75" hidden="1" customHeight="1" x14ac:dyDescent="0.25">
      <c r="A908" t="str">
        <f>RIGHT(Orders!A908,6)</f>
        <v>102519</v>
      </c>
      <c r="B908" t="str">
        <f>SUBSTITUTE(Orders!B908,"Kota : ","")</f>
        <v>adang</v>
      </c>
      <c r="C908" s="10">
        <v>41901</v>
      </c>
      <c r="D908" s="1" t="s">
        <v>11</v>
      </c>
      <c r="E908" s="1" t="s">
        <v>19</v>
      </c>
      <c r="F908" s="1" t="s">
        <v>13</v>
      </c>
      <c r="G908" s="12">
        <v>786719.99999999988</v>
      </c>
    </row>
    <row r="909" spans="1:7" ht="15.75" hidden="1" customHeight="1" x14ac:dyDescent="0.25">
      <c r="A909" t="str">
        <f>RIGHT(Orders!A909,6)</f>
        <v>141215</v>
      </c>
      <c r="B909" t="str">
        <f>SUBSTITUTE(Orders!B909,"Kota : ","")</f>
        <v>adang</v>
      </c>
      <c r="C909" s="10">
        <v>42254</v>
      </c>
      <c r="D909" s="1" t="s">
        <v>7</v>
      </c>
      <c r="E909" s="1" t="s">
        <v>25</v>
      </c>
      <c r="F909" s="1" t="s">
        <v>13</v>
      </c>
      <c r="G909" s="12">
        <v>787680</v>
      </c>
    </row>
    <row r="910" spans="1:7" ht="15.75" hidden="1" customHeight="1" x14ac:dyDescent="0.25">
      <c r="A910" t="str">
        <f>RIGHT(Orders!A910,6)</f>
        <v>141215</v>
      </c>
      <c r="B910" t="str">
        <f>SUBSTITUTE(Orders!B910,"Kota : ","")</f>
        <v>Bekasi</v>
      </c>
      <c r="C910" s="10">
        <v>43103</v>
      </c>
      <c r="D910" s="1" t="s">
        <v>7</v>
      </c>
      <c r="E910" s="1" t="s">
        <v>25</v>
      </c>
      <c r="F910" s="1" t="s">
        <v>13</v>
      </c>
      <c r="G910" s="12">
        <v>791640</v>
      </c>
    </row>
    <row r="911" spans="1:7" ht="15.75" customHeight="1" x14ac:dyDescent="0.25">
      <c r="A911" s="14" t="str">
        <f>RIGHT(Orders!A911,6)</f>
        <v>141215</v>
      </c>
      <c r="B911" s="14" t="str">
        <f>SUBSTITUTE(Orders!B911,"Kota : ","")</f>
        <v>Bekasi</v>
      </c>
      <c r="C911" s="13">
        <v>42040</v>
      </c>
      <c r="D911" s="15" t="s">
        <v>7</v>
      </c>
      <c r="E911" s="15" t="s">
        <v>19</v>
      </c>
      <c r="F911" s="15" t="s">
        <v>9</v>
      </c>
      <c r="G911" s="16">
        <v>6717600</v>
      </c>
    </row>
    <row r="912" spans="1:7" ht="15.75" hidden="1" customHeight="1" x14ac:dyDescent="0.25">
      <c r="A912" t="str">
        <f>RIGHT(Orders!A912,6)</f>
        <v>165218</v>
      </c>
      <c r="B912" t="str">
        <f>SUBSTITUTE(Orders!B912,"Kota : ","")</f>
        <v>Bekasi</v>
      </c>
      <c r="C912" s="10">
        <v>41722</v>
      </c>
      <c r="D912" s="1" t="s">
        <v>7</v>
      </c>
      <c r="E912" s="1" t="s">
        <v>19</v>
      </c>
      <c r="F912" s="1" t="s">
        <v>13</v>
      </c>
      <c r="G912" s="12">
        <v>801000</v>
      </c>
    </row>
    <row r="913" spans="1:7" ht="15.75" hidden="1" customHeight="1" x14ac:dyDescent="0.25">
      <c r="A913" t="str">
        <f>RIGHT(Orders!A913,6)</f>
        <v>165218</v>
      </c>
      <c r="B913" t="str">
        <f>SUBSTITUTE(Orders!B913,"Kota : ","")</f>
        <v>Jakarta Barat</v>
      </c>
      <c r="C913" s="10">
        <v>42890</v>
      </c>
      <c r="D913" s="1" t="s">
        <v>7</v>
      </c>
      <c r="E913" s="1" t="s">
        <v>19</v>
      </c>
      <c r="F913" s="1" t="s">
        <v>13</v>
      </c>
      <c r="G913" s="12">
        <v>801360.00000000012</v>
      </c>
    </row>
    <row r="914" spans="1:7" ht="15.75" hidden="1" customHeight="1" x14ac:dyDescent="0.25">
      <c r="A914" t="str">
        <f>RIGHT(Orders!A914,6)</f>
        <v>138296</v>
      </c>
      <c r="B914" t="str">
        <f>SUBSTITUTE(Orders!B914,"Kota : ","")</f>
        <v>Jakarta Selat</v>
      </c>
      <c r="C914" s="10">
        <v>42342</v>
      </c>
      <c r="D914" s="1" t="s">
        <v>11</v>
      </c>
      <c r="E914" s="1" t="s">
        <v>19</v>
      </c>
      <c r="F914" s="1" t="s">
        <v>13</v>
      </c>
      <c r="G914" s="12">
        <v>808800</v>
      </c>
    </row>
    <row r="915" spans="1:7" ht="15.75" hidden="1" customHeight="1" x14ac:dyDescent="0.25">
      <c r="A915" t="str">
        <f>RIGHT(Orders!A915,6)</f>
        <v>111164</v>
      </c>
      <c r="B915" t="str">
        <f>SUBSTITUTE(Orders!B915,"Kota : ","")</f>
        <v>Jakarta Selat</v>
      </c>
      <c r="C915" s="10">
        <v>41887</v>
      </c>
      <c r="D915" s="1" t="s">
        <v>7</v>
      </c>
      <c r="E915" s="1" t="s">
        <v>12</v>
      </c>
      <c r="F915" s="1" t="s">
        <v>13</v>
      </c>
      <c r="G915" s="12">
        <v>809100</v>
      </c>
    </row>
    <row r="916" spans="1:7" ht="15.75" hidden="1" customHeight="1" x14ac:dyDescent="0.25">
      <c r="A916" t="str">
        <f>RIGHT(Orders!A916,6)</f>
        <v>111164</v>
      </c>
      <c r="B916" t="str">
        <f>SUBSTITUTE(Orders!B916,"Kota : ","")</f>
        <v>Tangerang</v>
      </c>
      <c r="C916" s="10">
        <v>42592</v>
      </c>
      <c r="D916" s="1" t="s">
        <v>7</v>
      </c>
      <c r="E916" s="1" t="s">
        <v>19</v>
      </c>
      <c r="F916" s="1" t="s">
        <v>13</v>
      </c>
      <c r="G916" s="12">
        <v>809280.00000000012</v>
      </c>
    </row>
    <row r="917" spans="1:7" ht="15.75" hidden="1" customHeight="1" x14ac:dyDescent="0.25">
      <c r="A917" t="str">
        <f>RIGHT(Orders!A917,6)</f>
        <v>111164</v>
      </c>
      <c r="B917" t="str">
        <f>SUBSTITUTE(Orders!B917,"Kota : ","")</f>
        <v>Jakarta Utara</v>
      </c>
      <c r="C917" s="10">
        <v>42614</v>
      </c>
      <c r="D917" s="1" t="s">
        <v>7</v>
      </c>
      <c r="E917" s="1" t="s">
        <v>25</v>
      </c>
      <c r="F917" s="1" t="s">
        <v>13</v>
      </c>
      <c r="G917" s="12">
        <v>813360</v>
      </c>
    </row>
    <row r="918" spans="1:7" ht="15.75" hidden="1" customHeight="1" x14ac:dyDescent="0.25">
      <c r="A918" t="str">
        <f>RIGHT(Orders!A918,6)</f>
        <v>149797</v>
      </c>
      <c r="B918" t="str">
        <f>SUBSTITUTE(Orders!B918,"Kota : ","")</f>
        <v>Palembang</v>
      </c>
      <c r="C918" s="10">
        <v>42369</v>
      </c>
      <c r="D918" s="1" t="s">
        <v>7</v>
      </c>
      <c r="E918" s="1" t="s">
        <v>25</v>
      </c>
      <c r="F918" s="1" t="s">
        <v>15</v>
      </c>
      <c r="G918" s="12">
        <v>815760.00000000012</v>
      </c>
    </row>
    <row r="919" spans="1:7" ht="15.75" hidden="1" customHeight="1" x14ac:dyDescent="0.25">
      <c r="A919" t="str">
        <f>RIGHT(Orders!A919,6)</f>
        <v>132962</v>
      </c>
      <c r="B919" t="str">
        <f>SUBSTITUTE(Orders!B919,"Kota : ","")</f>
        <v>Semarang</v>
      </c>
      <c r="C919" s="10">
        <v>42672</v>
      </c>
      <c r="D919" s="1" t="s">
        <v>11</v>
      </c>
      <c r="E919" s="1" t="s">
        <v>19</v>
      </c>
      <c r="F919" s="1" t="s">
        <v>13</v>
      </c>
      <c r="G919" s="12">
        <v>822240</v>
      </c>
    </row>
    <row r="920" spans="1:7" ht="15.75" hidden="1" customHeight="1" x14ac:dyDescent="0.25">
      <c r="A920" t="str">
        <f>RIGHT(Orders!A920,6)</f>
        <v>132962</v>
      </c>
      <c r="B920" t="str">
        <f>SUBSTITUTE(Orders!B920,"Kota : ","")</f>
        <v>Semarang</v>
      </c>
      <c r="C920" s="10">
        <v>42614</v>
      </c>
      <c r="D920" s="1" t="s">
        <v>7</v>
      </c>
      <c r="E920" s="1" t="s">
        <v>19</v>
      </c>
      <c r="F920" s="1" t="s">
        <v>13</v>
      </c>
      <c r="G920" s="12">
        <v>827520</v>
      </c>
    </row>
    <row r="921" spans="1:7" ht="15.75" hidden="1" customHeight="1" x14ac:dyDescent="0.25">
      <c r="A921" t="str">
        <f>RIGHT(Orders!A921,6)</f>
        <v>115091</v>
      </c>
      <c r="B921" t="str">
        <f>SUBSTITUTE(Orders!B921,"Kota : ","")</f>
        <v>Tangerang Sel</v>
      </c>
      <c r="C921" s="10">
        <v>42513</v>
      </c>
      <c r="D921" s="1" t="s">
        <v>7</v>
      </c>
      <c r="E921" s="1" t="s">
        <v>12</v>
      </c>
      <c r="F921" s="1" t="s">
        <v>15</v>
      </c>
      <c r="G921" s="12">
        <v>827640</v>
      </c>
    </row>
    <row r="922" spans="1:7" ht="15.75" hidden="1" customHeight="1" x14ac:dyDescent="0.25">
      <c r="A922" t="str">
        <f>RIGHT(Orders!A922,6)</f>
        <v>115091</v>
      </c>
      <c r="B922" t="str">
        <f>SUBSTITUTE(Orders!B922,"Kota : ","")</f>
        <v>Batam</v>
      </c>
      <c r="C922" s="10">
        <v>41786</v>
      </c>
      <c r="D922" s="1" t="s">
        <v>7</v>
      </c>
      <c r="E922" s="1" t="s">
        <v>25</v>
      </c>
      <c r="F922" s="1" t="s">
        <v>15</v>
      </c>
      <c r="G922" s="12">
        <v>827820</v>
      </c>
    </row>
    <row r="923" spans="1:7" ht="15.75" hidden="1" customHeight="1" x14ac:dyDescent="0.25">
      <c r="A923" t="str">
        <f>RIGHT(Orders!A923,6)</f>
        <v>144932</v>
      </c>
      <c r="B923" t="str">
        <f>SUBSTITUTE(Orders!B923,"Kota : ","")</f>
        <v>Bandar Lampun</v>
      </c>
      <c r="C923" s="10">
        <v>42346</v>
      </c>
      <c r="D923" s="1" t="s">
        <v>7</v>
      </c>
      <c r="E923" s="1" t="s">
        <v>12</v>
      </c>
      <c r="F923" s="1" t="s">
        <v>13</v>
      </c>
      <c r="G923" s="12">
        <v>831360.00000000012</v>
      </c>
    </row>
    <row r="924" spans="1:7" ht="15.75" hidden="1" customHeight="1" x14ac:dyDescent="0.25">
      <c r="A924" t="str">
        <f>RIGHT(Orders!A924,6)</f>
        <v>144932</v>
      </c>
      <c r="B924" t="str">
        <f>SUBSTITUTE(Orders!B924,"Kota : ","")</f>
        <v>Jakarta Pusat</v>
      </c>
      <c r="C924" s="10">
        <v>42115</v>
      </c>
      <c r="D924" s="1" t="s">
        <v>11</v>
      </c>
      <c r="E924" s="1" t="s">
        <v>25</v>
      </c>
      <c r="F924" s="1" t="s">
        <v>13</v>
      </c>
      <c r="G924" s="12">
        <v>832050.00000000012</v>
      </c>
    </row>
    <row r="925" spans="1:7" ht="15.75" hidden="1" customHeight="1" x14ac:dyDescent="0.25">
      <c r="A925" t="str">
        <f>RIGHT(Orders!A925,6)</f>
        <v>144932</v>
      </c>
      <c r="B925" t="str">
        <f>SUBSTITUTE(Orders!B925,"Kota : ","")</f>
        <v>Bogor</v>
      </c>
      <c r="C925" s="10">
        <v>42362</v>
      </c>
      <c r="D925" s="1" t="s">
        <v>11</v>
      </c>
      <c r="E925" s="1" t="s">
        <v>25</v>
      </c>
      <c r="F925" s="1" t="s">
        <v>13</v>
      </c>
      <c r="G925" s="12">
        <v>832200</v>
      </c>
    </row>
    <row r="926" spans="1:7" ht="15.75" hidden="1" customHeight="1" x14ac:dyDescent="0.25">
      <c r="A926" t="str">
        <f>RIGHT(Orders!A926,6)</f>
        <v>114216</v>
      </c>
      <c r="B926" t="str">
        <f>SUBSTITUTE(Orders!B926,"Kota : ","")</f>
        <v>Pekanbaru</v>
      </c>
      <c r="C926" s="10">
        <v>41736</v>
      </c>
      <c r="D926" s="1" t="s">
        <v>18</v>
      </c>
      <c r="E926" s="1" t="s">
        <v>25</v>
      </c>
      <c r="F926" s="1" t="s">
        <v>13</v>
      </c>
      <c r="G926" s="12">
        <v>832200</v>
      </c>
    </row>
    <row r="927" spans="1:7" ht="15.75" hidden="1" customHeight="1" x14ac:dyDescent="0.25">
      <c r="A927" t="str">
        <f>RIGHT(Orders!A927,6)</f>
        <v>140081</v>
      </c>
      <c r="B927" t="str">
        <f>SUBSTITUTE(Orders!B927,"Kota : ","")</f>
        <v>Padang</v>
      </c>
      <c r="C927" s="10">
        <v>41774</v>
      </c>
      <c r="D927" s="1" t="s">
        <v>7</v>
      </c>
      <c r="E927" s="1" t="s">
        <v>12</v>
      </c>
      <c r="F927" s="1" t="s">
        <v>13</v>
      </c>
      <c r="G927" s="12">
        <v>832500</v>
      </c>
    </row>
    <row r="928" spans="1:7" ht="15.75" customHeight="1" x14ac:dyDescent="0.25">
      <c r="A928" s="14" t="str">
        <f>RIGHT(Orders!A928,6)</f>
        <v>140081</v>
      </c>
      <c r="B928" s="14" t="str">
        <f>SUBSTITUTE(Orders!B928,"Kota : ","")</f>
        <v>Malang</v>
      </c>
      <c r="C928" s="13">
        <v>42262</v>
      </c>
      <c r="D928" s="15" t="s">
        <v>11</v>
      </c>
      <c r="E928" s="15" t="s">
        <v>8</v>
      </c>
      <c r="F928" s="15" t="s">
        <v>9</v>
      </c>
      <c r="G928" s="16">
        <v>6295200.0000000009</v>
      </c>
    </row>
    <row r="929" spans="1:7" ht="15.75" hidden="1" customHeight="1" x14ac:dyDescent="0.25">
      <c r="A929" t="str">
        <f>RIGHT(Orders!A929,6)</f>
        <v>140081</v>
      </c>
      <c r="B929" t="str">
        <f>SUBSTITUTE(Orders!B929,"Kota : ","")</f>
        <v>Samarinda</v>
      </c>
      <c r="C929" s="10">
        <v>43081</v>
      </c>
      <c r="D929" s="1" t="s">
        <v>7</v>
      </c>
      <c r="E929" s="1" t="s">
        <v>12</v>
      </c>
      <c r="F929" s="1" t="s">
        <v>13</v>
      </c>
      <c r="G929" s="12">
        <v>839700</v>
      </c>
    </row>
    <row r="930" spans="1:7" ht="15.75" hidden="1" customHeight="1" x14ac:dyDescent="0.25">
      <c r="A930" t="str">
        <f>RIGHT(Orders!A930,6)</f>
        <v>140081</v>
      </c>
      <c r="B930" t="str">
        <f>SUBSTITUTE(Orders!B930,"Kota : ","")</f>
        <v>Denpasar</v>
      </c>
      <c r="C930" s="10">
        <v>42998</v>
      </c>
      <c r="D930" s="1" t="s">
        <v>7</v>
      </c>
      <c r="E930" s="1" t="s">
        <v>19</v>
      </c>
      <c r="F930" s="1" t="s">
        <v>15</v>
      </c>
      <c r="G930" s="12">
        <v>839880</v>
      </c>
    </row>
    <row r="931" spans="1:7" ht="15.75" customHeight="1" x14ac:dyDescent="0.25">
      <c r="A931" s="14" t="str">
        <f>RIGHT(Orders!A931,6)</f>
        <v>111745</v>
      </c>
      <c r="B931" s="14" t="str">
        <f>SUBSTITUTE(Orders!B931,"Kota : ","")</f>
        <v>Tasikmalaya</v>
      </c>
      <c r="C931" s="13">
        <v>43031</v>
      </c>
      <c r="D931" s="15" t="s">
        <v>11</v>
      </c>
      <c r="E931" s="15" t="s">
        <v>25</v>
      </c>
      <c r="F931" s="15" t="s">
        <v>9</v>
      </c>
      <c r="G931" s="16">
        <v>6169980</v>
      </c>
    </row>
    <row r="932" spans="1:7" ht="15.75" hidden="1" customHeight="1" x14ac:dyDescent="0.25">
      <c r="A932" t="str">
        <f>RIGHT(Orders!A932,6)</f>
        <v>148250</v>
      </c>
      <c r="B932" t="str">
        <f>SUBSTITUTE(Orders!B932,"Kota : ","")</f>
        <v>Serang</v>
      </c>
      <c r="C932" s="10">
        <v>42677</v>
      </c>
      <c r="D932" s="1" t="s">
        <v>11</v>
      </c>
      <c r="E932" s="1" t="s">
        <v>25</v>
      </c>
      <c r="F932" s="1" t="s">
        <v>13</v>
      </c>
      <c r="G932" s="12">
        <v>853650</v>
      </c>
    </row>
    <row r="933" spans="1:7" ht="15.75" hidden="1" customHeight="1" x14ac:dyDescent="0.25">
      <c r="A933" t="str">
        <f>RIGHT(Orders!A933,6)</f>
        <v>148250</v>
      </c>
      <c r="B933" t="str">
        <f>SUBSTITUTE(Orders!B933,"Kota : ","")</f>
        <v>Balikpapan</v>
      </c>
      <c r="C933" s="10">
        <v>43014</v>
      </c>
      <c r="D933" s="1" t="s">
        <v>7</v>
      </c>
      <c r="E933" s="1" t="s">
        <v>19</v>
      </c>
      <c r="F933" s="1" t="s">
        <v>13</v>
      </c>
      <c r="G933" s="12">
        <v>854700.00000000012</v>
      </c>
    </row>
    <row r="934" spans="1:7" ht="15.75" hidden="1" customHeight="1" x14ac:dyDescent="0.25">
      <c r="A934" t="str">
        <f>RIGHT(Orders!A934,6)</f>
        <v>105760</v>
      </c>
      <c r="B934" t="str">
        <f>SUBSTITUTE(Orders!B934,"Kota : ","")</f>
        <v>Pontianak</v>
      </c>
      <c r="C934" s="10">
        <v>43082</v>
      </c>
      <c r="D934" s="1" t="s">
        <v>11</v>
      </c>
      <c r="E934" s="1" t="s">
        <v>25</v>
      </c>
      <c r="F934" s="1" t="s">
        <v>13</v>
      </c>
      <c r="G934" s="12">
        <v>863640</v>
      </c>
    </row>
    <row r="935" spans="1:7" ht="15.75" hidden="1" customHeight="1" x14ac:dyDescent="0.25">
      <c r="A935" t="str">
        <f>RIGHT(Orders!A935,6)</f>
        <v>142958</v>
      </c>
      <c r="B935" t="str">
        <f>SUBSTITUTE(Orders!B935,"Kota : ","")</f>
        <v>Banjarmasin</v>
      </c>
      <c r="C935" s="10">
        <v>42623</v>
      </c>
      <c r="D935" s="1" t="s">
        <v>7</v>
      </c>
      <c r="E935" s="1" t="s">
        <v>19</v>
      </c>
      <c r="F935" s="1" t="s">
        <v>15</v>
      </c>
      <c r="G935" s="12">
        <v>863760</v>
      </c>
    </row>
    <row r="936" spans="1:7" ht="15.75" hidden="1" customHeight="1" x14ac:dyDescent="0.25">
      <c r="A936" t="str">
        <f>RIGHT(Orders!A936,6)</f>
        <v>142958</v>
      </c>
      <c r="B936" t="str">
        <f>SUBSTITUTE(Orders!B936,"Kota : ","")</f>
        <v>Jambi</v>
      </c>
      <c r="C936" s="10">
        <v>43014</v>
      </c>
      <c r="D936" s="1" t="s">
        <v>7</v>
      </c>
      <c r="E936" s="1" t="s">
        <v>19</v>
      </c>
      <c r="F936" s="1" t="s">
        <v>13</v>
      </c>
      <c r="G936" s="12">
        <v>870750.00000000012</v>
      </c>
    </row>
    <row r="937" spans="1:7" ht="15.75" hidden="1" customHeight="1" x14ac:dyDescent="0.25">
      <c r="A937" t="str">
        <f>RIGHT(Orders!A937,6)</f>
        <v>120880</v>
      </c>
      <c r="B937" t="str">
        <f>SUBSTITUTE(Orders!B937,"Kota : ","")</f>
        <v>Cimahi</v>
      </c>
      <c r="C937" s="10">
        <v>41775</v>
      </c>
      <c r="D937" s="1" t="s">
        <v>7</v>
      </c>
      <c r="E937" s="1" t="s">
        <v>19</v>
      </c>
      <c r="F937" s="1" t="s">
        <v>15</v>
      </c>
      <c r="G937" s="12">
        <v>871680</v>
      </c>
    </row>
    <row r="938" spans="1:7" ht="15.75" hidden="1" customHeight="1" x14ac:dyDescent="0.25">
      <c r="A938" t="str">
        <f>RIGHT(Orders!A938,6)</f>
        <v>120880</v>
      </c>
      <c r="B938" t="str">
        <f>SUBSTITUTE(Orders!B938,"Kota : ","")</f>
        <v>Surakarta</v>
      </c>
      <c r="C938" s="10">
        <v>42498</v>
      </c>
      <c r="D938" s="1" t="s">
        <v>7</v>
      </c>
      <c r="E938" s="1" t="s">
        <v>25</v>
      </c>
      <c r="F938" s="1" t="s">
        <v>15</v>
      </c>
      <c r="G938" s="12">
        <v>871680</v>
      </c>
    </row>
    <row r="939" spans="1:7" ht="15.75" hidden="1" customHeight="1" x14ac:dyDescent="0.25">
      <c r="A939" t="str">
        <f>RIGHT(Orders!A939,6)</f>
        <v>120880</v>
      </c>
      <c r="B939" t="str">
        <f>SUBSTITUTE(Orders!B939,"Kota : ","")</f>
        <v>Manado</v>
      </c>
      <c r="C939" s="10">
        <v>42252</v>
      </c>
      <c r="D939" s="1" t="s">
        <v>7</v>
      </c>
      <c r="E939" s="1" t="s">
        <v>12</v>
      </c>
      <c r="F939" s="1" t="s">
        <v>13</v>
      </c>
      <c r="G939" s="12">
        <v>874800.00000000012</v>
      </c>
    </row>
    <row r="940" spans="1:7" ht="15.75" hidden="1" customHeight="1" x14ac:dyDescent="0.25">
      <c r="A940" t="str">
        <f>RIGHT(Orders!A940,6)</f>
        <v>140200</v>
      </c>
      <c r="B940" t="str">
        <f>SUBSTITUTE(Orders!B940,"Kota : ","")</f>
        <v>Kupang</v>
      </c>
      <c r="C940" s="10">
        <v>42698</v>
      </c>
      <c r="D940" s="1" t="s">
        <v>7</v>
      </c>
      <c r="E940" s="1" t="s">
        <v>19</v>
      </c>
      <c r="F940" s="1" t="s">
        <v>13</v>
      </c>
      <c r="G940" s="12">
        <v>875520.00000000012</v>
      </c>
    </row>
    <row r="941" spans="1:7" ht="15.75" hidden="1" customHeight="1" x14ac:dyDescent="0.25">
      <c r="A941" t="str">
        <f>RIGHT(Orders!A941,6)</f>
        <v>110576</v>
      </c>
      <c r="B941" t="str">
        <f>SUBSTITUTE(Orders!B941,"Kota : ","")</f>
        <v>Cilegon</v>
      </c>
      <c r="C941" s="10">
        <v>42157</v>
      </c>
      <c r="D941" s="1" t="s">
        <v>11</v>
      </c>
      <c r="E941" s="1" t="s">
        <v>12</v>
      </c>
      <c r="F941" s="1" t="s">
        <v>13</v>
      </c>
      <c r="G941" s="12">
        <v>875699.99999999988</v>
      </c>
    </row>
    <row r="942" spans="1:7" ht="15.75" hidden="1" customHeight="1" x14ac:dyDescent="0.25">
      <c r="A942" t="str">
        <f>RIGHT(Orders!A942,6)</f>
        <v>110576</v>
      </c>
      <c r="B942" t="str">
        <f>SUBSTITUTE(Orders!B942,"Kota : ","")</f>
        <v>Mataram</v>
      </c>
      <c r="C942" s="10">
        <v>42928</v>
      </c>
      <c r="D942" s="1" t="s">
        <v>11</v>
      </c>
      <c r="E942" s="1" t="s">
        <v>19</v>
      </c>
      <c r="F942" s="1" t="s">
        <v>13</v>
      </c>
      <c r="G942" s="12">
        <v>876959.99999999965</v>
      </c>
    </row>
    <row r="943" spans="1:7" ht="15.75" hidden="1" customHeight="1" x14ac:dyDescent="0.25">
      <c r="A943" t="str">
        <f>RIGHT(Orders!A943,6)</f>
        <v>110576</v>
      </c>
      <c r="B943" t="str">
        <f>SUBSTITUTE(Orders!B943,"Kota : ","")</f>
        <v>Jayapura</v>
      </c>
      <c r="C943" s="10">
        <v>42454</v>
      </c>
      <c r="D943" s="1" t="s">
        <v>11</v>
      </c>
      <c r="E943" s="1" t="s">
        <v>12</v>
      </c>
      <c r="F943" s="1" t="s">
        <v>15</v>
      </c>
      <c r="G943" s="12">
        <v>878700</v>
      </c>
    </row>
    <row r="944" spans="1:7" ht="15.75" hidden="1" customHeight="1" x14ac:dyDescent="0.25">
      <c r="A944" t="str">
        <f>RIGHT(Orders!A944,6)</f>
        <v>110576</v>
      </c>
      <c r="B944" t="str">
        <f>SUBSTITUTE(Orders!B944,"Kota : ","")</f>
        <v>Bengkulu</v>
      </c>
      <c r="C944" s="10">
        <v>42376</v>
      </c>
      <c r="D944" s="1" t="s">
        <v>11</v>
      </c>
      <c r="E944" s="1" t="s">
        <v>8</v>
      </c>
      <c r="F944" s="1" t="s">
        <v>15</v>
      </c>
      <c r="G944" s="12">
        <v>887760.00000000012</v>
      </c>
    </row>
    <row r="945" spans="1:7" ht="15.75" hidden="1" customHeight="1" x14ac:dyDescent="0.25">
      <c r="A945" t="str">
        <f>RIGHT(Orders!A945,6)</f>
        <v>110576</v>
      </c>
      <c r="B945" t="str">
        <f>SUBSTITUTE(Orders!B945,"Kota : ","")</f>
        <v>Yogyakarta</v>
      </c>
      <c r="C945" s="10">
        <v>42627</v>
      </c>
      <c r="D945" s="1" t="s">
        <v>18</v>
      </c>
      <c r="E945" s="1" t="s">
        <v>25</v>
      </c>
      <c r="F945" s="1" t="s">
        <v>13</v>
      </c>
      <c r="G945" s="12">
        <v>892200</v>
      </c>
    </row>
    <row r="946" spans="1:7" ht="15.75" hidden="1" customHeight="1" x14ac:dyDescent="0.25">
      <c r="A946" t="str">
        <f>RIGHT(Orders!A946,6)</f>
        <v>131156</v>
      </c>
      <c r="B946" t="str">
        <f>SUBSTITUTE(Orders!B946,"Kota : ","")</f>
        <v>Palu</v>
      </c>
      <c r="C946" s="10">
        <v>42463</v>
      </c>
      <c r="D946" s="1" t="s">
        <v>7</v>
      </c>
      <c r="E946" s="1" t="s">
        <v>25</v>
      </c>
      <c r="F946" s="1" t="s">
        <v>13</v>
      </c>
      <c r="G946" s="12">
        <v>892799.99999999988</v>
      </c>
    </row>
    <row r="947" spans="1:7" ht="15.75" hidden="1" customHeight="1" x14ac:dyDescent="0.25">
      <c r="A947" t="str">
        <f>RIGHT(Orders!A947,6)</f>
        <v>136539</v>
      </c>
      <c r="B947" t="str">
        <f>SUBSTITUTE(Orders!B947,"Kota : ","")</f>
        <v>Ambon</v>
      </c>
      <c r="C947" s="10">
        <v>43025</v>
      </c>
      <c r="D947" s="1" t="s">
        <v>11</v>
      </c>
      <c r="E947" s="1" t="s">
        <v>25</v>
      </c>
      <c r="F947" s="1" t="s">
        <v>13</v>
      </c>
      <c r="G947" s="12">
        <v>895680</v>
      </c>
    </row>
    <row r="948" spans="1:7" ht="15.75" hidden="1" customHeight="1" x14ac:dyDescent="0.25">
      <c r="A948" t="str">
        <f>RIGHT(Orders!A948,6)</f>
        <v>136539</v>
      </c>
      <c r="B948" t="str">
        <f>SUBSTITUTE(Orders!B948,"Kota : ","")</f>
        <v>Sukabumi</v>
      </c>
      <c r="C948" s="10">
        <v>41797</v>
      </c>
      <c r="D948" s="1" t="s">
        <v>18</v>
      </c>
      <c r="E948" s="1" t="s">
        <v>12</v>
      </c>
      <c r="F948" s="1" t="s">
        <v>13</v>
      </c>
      <c r="G948" s="12">
        <v>897120.00000000012</v>
      </c>
    </row>
    <row r="949" spans="1:7" ht="15.75" hidden="1" customHeight="1" x14ac:dyDescent="0.25">
      <c r="A949" t="str">
        <f>RIGHT(Orders!A949,6)</f>
        <v>119305</v>
      </c>
      <c r="B949" t="str">
        <f>SUBSTITUTE(Orders!B949,"Kota : ","")</f>
        <v>Kendari</v>
      </c>
      <c r="C949" s="10">
        <v>42239</v>
      </c>
      <c r="D949" s="1" t="s">
        <v>18</v>
      </c>
      <c r="E949" s="1" t="s">
        <v>12</v>
      </c>
      <c r="F949" s="1" t="s">
        <v>13</v>
      </c>
      <c r="G949" s="12">
        <v>899100</v>
      </c>
    </row>
    <row r="950" spans="1:7" ht="15.75" hidden="1" customHeight="1" x14ac:dyDescent="0.25">
      <c r="A950" t="str">
        <f>RIGHT(Orders!A950,6)</f>
        <v>102414</v>
      </c>
      <c r="B950" t="str">
        <f>SUBSTITUTE(Orders!B950,"Kota : ","")</f>
        <v>Cirebon</v>
      </c>
      <c r="C950" s="10">
        <v>42771</v>
      </c>
      <c r="D950" s="1" t="s">
        <v>11</v>
      </c>
      <c r="E950" s="1" t="s">
        <v>25</v>
      </c>
      <c r="F950" s="1" t="s">
        <v>15</v>
      </c>
      <c r="G950" s="12">
        <v>899549.99999999988</v>
      </c>
    </row>
    <row r="951" spans="1:7" ht="15.75" hidden="1" customHeight="1" x14ac:dyDescent="0.25">
      <c r="A951" t="str">
        <f>RIGHT(Orders!A951,6)</f>
        <v>102414</v>
      </c>
      <c r="B951" t="str">
        <f>SUBSTITUTE(Orders!B951,"Kota : ","")</f>
        <v>Dumai</v>
      </c>
      <c r="C951" s="10">
        <v>42690</v>
      </c>
      <c r="D951" s="1" t="s">
        <v>7</v>
      </c>
      <c r="E951" s="1" t="s">
        <v>25</v>
      </c>
      <c r="F951" s="1" t="s">
        <v>15</v>
      </c>
      <c r="G951" s="12">
        <v>899550</v>
      </c>
    </row>
    <row r="952" spans="1:7" ht="15.75" hidden="1" customHeight="1" x14ac:dyDescent="0.25">
      <c r="A952" t="str">
        <f>RIGHT(Orders!A952,6)</f>
        <v>102414</v>
      </c>
      <c r="B952" t="str">
        <f>SUBSTITUTE(Orders!B952,"Kota : ","")</f>
        <v>Pekalongan</v>
      </c>
      <c r="C952" s="10">
        <v>42717</v>
      </c>
      <c r="D952" s="1" t="s">
        <v>11</v>
      </c>
      <c r="E952" s="1" t="s">
        <v>19</v>
      </c>
      <c r="F952" s="1" t="s">
        <v>13</v>
      </c>
      <c r="G952" s="12">
        <v>905100</v>
      </c>
    </row>
    <row r="953" spans="1:7" ht="15.75" hidden="1" customHeight="1" x14ac:dyDescent="0.25">
      <c r="A953" t="str">
        <f>RIGHT(Orders!A953,6)</f>
        <v>112571</v>
      </c>
      <c r="B953" t="str">
        <f>SUBSTITUTE(Orders!B953,"Kota : ","")</f>
        <v>Palangka Raya</v>
      </c>
      <c r="C953" s="10">
        <v>41986</v>
      </c>
      <c r="D953" s="1" t="s">
        <v>11</v>
      </c>
      <c r="E953" s="1" t="s">
        <v>19</v>
      </c>
      <c r="F953" s="1" t="s">
        <v>13</v>
      </c>
      <c r="G953" s="12">
        <v>906240</v>
      </c>
    </row>
    <row r="954" spans="1:7" ht="15.75" hidden="1" customHeight="1" x14ac:dyDescent="0.25">
      <c r="A954" t="str">
        <f>RIGHT(Orders!A954,6)</f>
        <v>152142</v>
      </c>
      <c r="B954" t="str">
        <f>SUBSTITUTE(Orders!B954,"Kota : ","")</f>
        <v>Binjai</v>
      </c>
      <c r="C954" s="10">
        <v>42333</v>
      </c>
      <c r="D954" s="1" t="s">
        <v>11</v>
      </c>
      <c r="E954" s="1" t="s">
        <v>25</v>
      </c>
      <c r="F954" s="1" t="s">
        <v>13</v>
      </c>
      <c r="G954" s="12">
        <v>906749.99999999988</v>
      </c>
    </row>
    <row r="955" spans="1:7" ht="15.75" hidden="1" customHeight="1" x14ac:dyDescent="0.25">
      <c r="A955" t="str">
        <f>RIGHT(Orders!A955,6)</f>
        <v>160059</v>
      </c>
      <c r="B955" t="str">
        <f>SUBSTITUTE(Orders!B955,"Kota : ","")</f>
        <v>Kediri</v>
      </c>
      <c r="C955" s="10">
        <v>42277</v>
      </c>
      <c r="D955" s="1" t="s">
        <v>11</v>
      </c>
      <c r="E955" s="1" t="s">
        <v>12</v>
      </c>
      <c r="F955" s="1" t="s">
        <v>13</v>
      </c>
      <c r="G955" s="12">
        <v>910080.00000000012</v>
      </c>
    </row>
    <row r="956" spans="1:7" ht="15.75" hidden="1" customHeight="1" x14ac:dyDescent="0.25">
      <c r="A956" t="str">
        <f>RIGHT(Orders!A956,6)</f>
        <v>120859</v>
      </c>
      <c r="B956" t="str">
        <f>SUBSTITUTE(Orders!B956,"Kota : ","")</f>
        <v>Sorong</v>
      </c>
      <c r="C956" s="10">
        <v>43077</v>
      </c>
      <c r="D956" s="1" t="s">
        <v>7</v>
      </c>
      <c r="E956" s="1" t="s">
        <v>19</v>
      </c>
      <c r="F956" s="1" t="s">
        <v>13</v>
      </c>
      <c r="G956" s="12">
        <v>921600</v>
      </c>
    </row>
    <row r="957" spans="1:7" ht="15.75" customHeight="1" x14ac:dyDescent="0.25">
      <c r="A957" s="14" t="str">
        <f>RIGHT(Orders!A957,6)</f>
        <v>127488</v>
      </c>
      <c r="B957" s="14" t="str">
        <f>SUBSTITUTE(Orders!B957,"Kota : ","")</f>
        <v>Tegal</v>
      </c>
      <c r="C957" s="13">
        <v>42271</v>
      </c>
      <c r="D957" s="15" t="s">
        <v>18</v>
      </c>
      <c r="E957" s="15" t="s">
        <v>8</v>
      </c>
      <c r="F957" s="15" t="s">
        <v>9</v>
      </c>
      <c r="G957" s="16">
        <v>6120090</v>
      </c>
    </row>
    <row r="958" spans="1:7" ht="15.75" hidden="1" customHeight="1" x14ac:dyDescent="0.25">
      <c r="A958" t="str">
        <f>RIGHT(Orders!A958,6)</f>
        <v>135279</v>
      </c>
      <c r="B958" t="str">
        <f>SUBSTITUTE(Orders!B958,"Kota : ","")</f>
        <v>Pematangsiant</v>
      </c>
      <c r="C958" s="10">
        <v>41915</v>
      </c>
      <c r="D958" s="1" t="s">
        <v>7</v>
      </c>
      <c r="E958" s="1" t="s">
        <v>12</v>
      </c>
      <c r="F958" s="1" t="s">
        <v>13</v>
      </c>
      <c r="G958" s="12">
        <v>932700</v>
      </c>
    </row>
    <row r="959" spans="1:7" ht="15.75" hidden="1" customHeight="1" x14ac:dyDescent="0.25">
      <c r="A959" t="str">
        <f>RIGHT(Orders!A959,6)</f>
        <v>135279</v>
      </c>
      <c r="B959" t="str">
        <f>SUBSTITUTE(Orders!B959,"Kota : ","")</f>
        <v>Banjarbaru</v>
      </c>
      <c r="C959" s="10">
        <v>41994</v>
      </c>
      <c r="D959" s="1" t="s">
        <v>18</v>
      </c>
      <c r="E959" s="1" t="s">
        <v>8</v>
      </c>
      <c r="F959" s="1" t="s">
        <v>13</v>
      </c>
      <c r="G959" s="12">
        <v>934650</v>
      </c>
    </row>
    <row r="960" spans="1:7" ht="15.75" hidden="1" customHeight="1" x14ac:dyDescent="0.25">
      <c r="A960" t="str">
        <f>RIGHT(Orders!A960,6)</f>
        <v>135279</v>
      </c>
      <c r="B960" t="str">
        <f>SUBSTITUTE(Orders!B960,"Kota : ","")</f>
        <v>Banda Aceh</v>
      </c>
      <c r="C960" s="10">
        <v>42703</v>
      </c>
      <c r="D960" s="1" t="s">
        <v>11</v>
      </c>
      <c r="E960" s="1" t="s">
        <v>19</v>
      </c>
      <c r="F960" s="1" t="s">
        <v>15</v>
      </c>
      <c r="G960" s="12">
        <v>936000.00000000012</v>
      </c>
    </row>
    <row r="961" spans="1:7" ht="15.75" hidden="1" customHeight="1" x14ac:dyDescent="0.25">
      <c r="A961" t="str">
        <f>RIGHT(Orders!A961,6)</f>
        <v>135279</v>
      </c>
      <c r="B961" t="str">
        <f>SUBSTITUTE(Orders!B961,"Kota : ","")</f>
        <v>Tarakan</v>
      </c>
      <c r="C961" s="10">
        <v>41954</v>
      </c>
      <c r="D961" s="1" t="s">
        <v>7</v>
      </c>
      <c r="E961" s="1" t="s">
        <v>12</v>
      </c>
      <c r="F961" s="1" t="s">
        <v>13</v>
      </c>
      <c r="G961" s="12">
        <v>939749.99999999988</v>
      </c>
    </row>
    <row r="962" spans="1:7" ht="15.75" hidden="1" customHeight="1" x14ac:dyDescent="0.25">
      <c r="A962" t="str">
        <f>RIGHT(Orders!A962,6)</f>
        <v>135279</v>
      </c>
      <c r="B962" t="str">
        <f>SUBSTITUTE(Orders!B962,"Kota : ","")</f>
        <v>Probolinggo</v>
      </c>
      <c r="C962" s="10">
        <v>42860</v>
      </c>
      <c r="D962" s="1" t="s">
        <v>11</v>
      </c>
      <c r="E962" s="1" t="s">
        <v>25</v>
      </c>
      <c r="F962" s="1" t="s">
        <v>13</v>
      </c>
      <c r="G962" s="12">
        <v>944400</v>
      </c>
    </row>
    <row r="963" spans="1:7" ht="15.75" hidden="1" customHeight="1" x14ac:dyDescent="0.25">
      <c r="A963" t="str">
        <f>RIGHT(Orders!A963,6)</f>
        <v>135279</v>
      </c>
      <c r="B963" t="str">
        <f>SUBSTITUTE(Orders!B963,"Kota : ","")</f>
        <v>Singkawang</v>
      </c>
      <c r="C963" s="10">
        <v>42013</v>
      </c>
      <c r="D963" s="1" t="s">
        <v>11</v>
      </c>
      <c r="E963" s="1" t="s">
        <v>25</v>
      </c>
      <c r="F963" s="1" t="s">
        <v>15</v>
      </c>
      <c r="G963" s="12">
        <v>944730</v>
      </c>
    </row>
    <row r="964" spans="1:7" ht="15.75" hidden="1" customHeight="1" x14ac:dyDescent="0.25">
      <c r="A964" t="str">
        <f>RIGHT(Orders!A964,6)</f>
        <v>115791</v>
      </c>
      <c r="B964" t="str">
        <f>SUBSTITUTE(Orders!B964,"Kota : ","")</f>
        <v>Lubuklinggau</v>
      </c>
      <c r="C964" s="10">
        <v>42382</v>
      </c>
      <c r="D964" s="1" t="s">
        <v>18</v>
      </c>
      <c r="E964" s="1" t="s">
        <v>25</v>
      </c>
      <c r="F964" s="1" t="s">
        <v>13</v>
      </c>
      <c r="G964" s="12">
        <v>949680</v>
      </c>
    </row>
    <row r="965" spans="1:7" ht="15.75" customHeight="1" x14ac:dyDescent="0.25">
      <c r="A965" s="14" t="str">
        <f>RIGHT(Orders!A965,6)</f>
        <v>115791</v>
      </c>
      <c r="B965" s="14" t="str">
        <f>SUBSTITUTE(Orders!B965,"Kota : ","")</f>
        <v>Tanjungpinang</v>
      </c>
      <c r="C965" s="13">
        <v>43086</v>
      </c>
      <c r="D965" s="15" t="s">
        <v>7</v>
      </c>
      <c r="E965" s="15" t="s">
        <v>25</v>
      </c>
      <c r="F965" s="15" t="s">
        <v>9</v>
      </c>
      <c r="G965" s="16">
        <v>6000480</v>
      </c>
    </row>
    <row r="966" spans="1:7" ht="15.75" hidden="1" customHeight="1" x14ac:dyDescent="0.25">
      <c r="A966" t="str">
        <f>RIGHT(Orders!A966,6)</f>
        <v>115791</v>
      </c>
      <c r="B966" t="str">
        <f>SUBSTITUTE(Orders!B966,"Kota : ","")</f>
        <v>Bitung</v>
      </c>
      <c r="C966" s="10">
        <v>42977</v>
      </c>
      <c r="D966" s="1" t="s">
        <v>18</v>
      </c>
      <c r="E966" s="1" t="s">
        <v>25</v>
      </c>
      <c r="F966" s="1" t="s">
        <v>13</v>
      </c>
      <c r="G966" s="12">
        <v>957600</v>
      </c>
    </row>
    <row r="967" spans="1:7" ht="15.75" hidden="1" customHeight="1" x14ac:dyDescent="0.25">
      <c r="A967" t="str">
        <f>RIGHT(Orders!A967,6)</f>
        <v>115791</v>
      </c>
      <c r="B967" t="str">
        <f>SUBSTITUTE(Orders!B967,"Kota : ","")</f>
        <v>Padang Sidemp</v>
      </c>
      <c r="C967" s="10">
        <v>42721</v>
      </c>
      <c r="D967" s="1" t="s">
        <v>11</v>
      </c>
      <c r="E967" s="1" t="s">
        <v>19</v>
      </c>
      <c r="F967" s="1" t="s">
        <v>15</v>
      </c>
      <c r="G967" s="12">
        <v>958200</v>
      </c>
    </row>
    <row r="968" spans="1:7" ht="15.75" hidden="1" customHeight="1" x14ac:dyDescent="0.25">
      <c r="A968" t="str">
        <f>RIGHT(Orders!A968,6)</f>
        <v>103247</v>
      </c>
      <c r="B968" t="str">
        <f>SUBSTITUTE(Orders!B968,"Kota : ","")</f>
        <v>Pangkalpinang</v>
      </c>
      <c r="C968" s="10">
        <v>42476</v>
      </c>
      <c r="D968" s="1" t="s">
        <v>7</v>
      </c>
      <c r="E968" s="1" t="s">
        <v>8</v>
      </c>
      <c r="F968" s="1" t="s">
        <v>13</v>
      </c>
      <c r="G968" s="12">
        <v>958500</v>
      </c>
    </row>
    <row r="969" spans="1:7" ht="15.75" hidden="1" customHeight="1" x14ac:dyDescent="0.25">
      <c r="A969" t="str">
        <f>RIGHT(Orders!A969,6)</f>
        <v>103247</v>
      </c>
      <c r="B969" t="str">
        <f>SUBSTITUTE(Orders!B969,"Kota : ","")</f>
        <v>Batu</v>
      </c>
      <c r="C969" s="10">
        <v>42275</v>
      </c>
      <c r="D969" s="1" t="s">
        <v>18</v>
      </c>
      <c r="E969" s="1" t="s">
        <v>25</v>
      </c>
      <c r="F969" s="1" t="s">
        <v>15</v>
      </c>
      <c r="G969" s="12">
        <v>959400</v>
      </c>
    </row>
    <row r="970" spans="1:7" ht="15.75" customHeight="1" x14ac:dyDescent="0.25">
      <c r="A970" s="14" t="str">
        <f>RIGHT(Orders!A970,6)</f>
        <v>100209</v>
      </c>
      <c r="B970" s="14" t="str">
        <f>SUBSTITUTE(Orders!B970,"Kota : ","")</f>
        <v>Pasuruan</v>
      </c>
      <c r="C970" s="13">
        <v>42671</v>
      </c>
      <c r="D970" s="15" t="s">
        <v>7</v>
      </c>
      <c r="E970" s="15" t="s">
        <v>8</v>
      </c>
      <c r="F970" s="15" t="s">
        <v>9</v>
      </c>
      <c r="G970" s="16">
        <v>5952030</v>
      </c>
    </row>
    <row r="971" spans="1:7" ht="15.75" hidden="1" customHeight="1" x14ac:dyDescent="0.25">
      <c r="A971" t="str">
        <f>RIGHT(Orders!A971,6)</f>
        <v>159366</v>
      </c>
      <c r="B971" t="str">
        <f>SUBSTITUTE(Orders!B971,"Kota : ","")</f>
        <v>Ternate</v>
      </c>
      <c r="C971" s="10">
        <v>41803</v>
      </c>
      <c r="D971" s="1" t="s">
        <v>18</v>
      </c>
      <c r="E971" s="1" t="s">
        <v>19</v>
      </c>
      <c r="F971" s="1" t="s">
        <v>15</v>
      </c>
      <c r="G971" s="12">
        <v>959760.00000000012</v>
      </c>
    </row>
    <row r="972" spans="1:7" ht="15.75" hidden="1" customHeight="1" x14ac:dyDescent="0.25">
      <c r="A972" t="str">
        <f>RIGHT(Orders!A972,6)</f>
        <v>145499</v>
      </c>
      <c r="B972" t="str">
        <f>SUBSTITUTE(Orders!B972,"Kota : ","")</f>
        <v>Banjar</v>
      </c>
      <c r="C972" s="10">
        <v>42516</v>
      </c>
      <c r="D972" s="1" t="s">
        <v>7</v>
      </c>
      <c r="E972" s="1" t="s">
        <v>19</v>
      </c>
      <c r="F972" s="1" t="s">
        <v>15</v>
      </c>
      <c r="G972" s="12">
        <v>959880</v>
      </c>
    </row>
    <row r="973" spans="1:7" ht="15.75" hidden="1" customHeight="1" x14ac:dyDescent="0.25">
      <c r="A973" t="str">
        <f>RIGHT(Orders!A973,6)</f>
        <v>157035</v>
      </c>
      <c r="B973" t="str">
        <f>SUBSTITUTE(Orders!B973,"Kota : ","")</f>
        <v>Gorontalo</v>
      </c>
      <c r="C973" s="10">
        <v>42615</v>
      </c>
      <c r="D973" s="1" t="s">
        <v>18</v>
      </c>
      <c r="E973" s="1" t="s">
        <v>19</v>
      </c>
      <c r="F973" s="1" t="s">
        <v>13</v>
      </c>
      <c r="G973" s="12">
        <v>969359.99999999988</v>
      </c>
    </row>
    <row r="974" spans="1:7" ht="15.75" hidden="1" customHeight="1" x14ac:dyDescent="0.25">
      <c r="A974" t="str">
        <f>RIGHT(Orders!A974,6)</f>
        <v>144939</v>
      </c>
      <c r="B974" t="str">
        <f>SUBSTITUTE(Orders!B974,"Kota : ","")</f>
        <v>Madiun</v>
      </c>
      <c r="C974" s="10">
        <v>41895</v>
      </c>
      <c r="D974" s="1" t="s">
        <v>11</v>
      </c>
      <c r="E974" s="1" t="s">
        <v>25</v>
      </c>
      <c r="F974" s="1" t="s">
        <v>13</v>
      </c>
      <c r="G974" s="12">
        <v>971760.00000000012</v>
      </c>
    </row>
    <row r="975" spans="1:7" ht="15.75" hidden="1" customHeight="1" x14ac:dyDescent="0.25">
      <c r="A975" t="str">
        <f>RIGHT(Orders!A975,6)</f>
        <v>163419</v>
      </c>
      <c r="B975" t="str">
        <f>SUBSTITUTE(Orders!B975,"Kota : ","")</f>
        <v>Prabumulih</v>
      </c>
      <c r="C975" s="10">
        <v>42698</v>
      </c>
      <c r="D975" s="1" t="s">
        <v>7</v>
      </c>
      <c r="E975" s="1" t="s">
        <v>25</v>
      </c>
      <c r="F975" s="1" t="s">
        <v>13</v>
      </c>
      <c r="G975" s="12">
        <v>974399.99999999988</v>
      </c>
    </row>
    <row r="976" spans="1:7" ht="15.75" hidden="1" customHeight="1" x14ac:dyDescent="0.25">
      <c r="A976" t="str">
        <f>RIGHT(Orders!A976,6)</f>
        <v>163419</v>
      </c>
      <c r="B976" t="str">
        <f>SUBSTITUTE(Orders!B976,"Kota : ","")</f>
        <v>Salatiga</v>
      </c>
      <c r="C976" s="10">
        <v>42472</v>
      </c>
      <c r="D976" s="1" t="s">
        <v>7</v>
      </c>
      <c r="E976" s="1" t="s">
        <v>12</v>
      </c>
      <c r="F976" s="1" t="s">
        <v>13</v>
      </c>
      <c r="G976" s="12">
        <v>974399.99999999988</v>
      </c>
    </row>
    <row r="977" spans="1:7" ht="15.75" hidden="1" customHeight="1" x14ac:dyDescent="0.25">
      <c r="A977" t="str">
        <f>RIGHT(Orders!A977,6)</f>
        <v>163419</v>
      </c>
      <c r="B977" t="str">
        <f>SUBSTITUTE(Orders!B977,"Kota : ","")</f>
        <v>Lhokseumawe</v>
      </c>
      <c r="C977" s="10">
        <v>43086</v>
      </c>
      <c r="D977" s="1" t="s">
        <v>11</v>
      </c>
      <c r="E977" s="1" t="s">
        <v>12</v>
      </c>
      <c r="F977" s="1" t="s">
        <v>13</v>
      </c>
      <c r="G977" s="12">
        <v>983520</v>
      </c>
    </row>
    <row r="978" spans="1:7" ht="15.75" hidden="1" customHeight="1" x14ac:dyDescent="0.25">
      <c r="A978" t="str">
        <f>RIGHT(Orders!A978,6)</f>
        <v>100314</v>
      </c>
      <c r="B978" t="str">
        <f>SUBSTITUTE(Orders!B978,"Kota : ","")</f>
        <v>Langsa</v>
      </c>
      <c r="C978" s="10">
        <v>42662</v>
      </c>
      <c r="D978" s="1" t="s">
        <v>7</v>
      </c>
      <c r="E978" s="1" t="s">
        <v>12</v>
      </c>
      <c r="F978" s="1" t="s">
        <v>13</v>
      </c>
      <c r="G978" s="12">
        <v>988199.99999999988</v>
      </c>
    </row>
    <row r="979" spans="1:7" ht="15.75" hidden="1" customHeight="1" x14ac:dyDescent="0.25">
      <c r="A979" t="str">
        <f>RIGHT(Orders!A979,6)</f>
        <v>100314</v>
      </c>
      <c r="B979" t="str">
        <f>SUBSTITUTE(Orders!B979,"Kota : ","")</f>
        <v>Palopo</v>
      </c>
      <c r="C979" s="10">
        <v>42907</v>
      </c>
      <c r="D979" s="1" t="s">
        <v>7</v>
      </c>
      <c r="E979" s="1" t="s">
        <v>8</v>
      </c>
      <c r="F979" s="1" t="s">
        <v>15</v>
      </c>
      <c r="G979" s="12">
        <v>989849.99999999988</v>
      </c>
    </row>
    <row r="980" spans="1:7" ht="15.75" customHeight="1" x14ac:dyDescent="0.25">
      <c r="A980" s="14" t="str">
        <f>RIGHT(Orders!A980,6)</f>
        <v>100314</v>
      </c>
      <c r="B980" s="14" t="str">
        <f>SUBSTITUTE(Orders!B980,"Kota : ","")</f>
        <v>Bontang</v>
      </c>
      <c r="C980" s="13">
        <v>41775</v>
      </c>
      <c r="D980" s="15" t="s">
        <v>7</v>
      </c>
      <c r="E980" s="15" t="s">
        <v>19</v>
      </c>
      <c r="F980" s="15" t="s">
        <v>9</v>
      </c>
      <c r="G980" s="16">
        <v>5897475</v>
      </c>
    </row>
    <row r="981" spans="1:7" ht="15.75" hidden="1" customHeight="1" x14ac:dyDescent="0.25">
      <c r="A981" t="str">
        <f>RIGHT(Orders!A981,6)</f>
        <v>146829</v>
      </c>
      <c r="B981" t="str">
        <f>SUBSTITUTE(Orders!B981,"Kota : ","")</f>
        <v>Tanjungbalai</v>
      </c>
      <c r="C981" s="10">
        <v>42513</v>
      </c>
      <c r="D981" s="1" t="s">
        <v>7</v>
      </c>
      <c r="E981" s="1" t="s">
        <v>12</v>
      </c>
      <c r="F981" s="1" t="s">
        <v>15</v>
      </c>
      <c r="G981" s="12">
        <v>993900.00000000012</v>
      </c>
    </row>
    <row r="982" spans="1:7" ht="15.75" hidden="1" customHeight="1" x14ac:dyDescent="0.25">
      <c r="A982" t="str">
        <f>RIGHT(Orders!A982,6)</f>
        <v>167899</v>
      </c>
      <c r="B982" t="str">
        <f>SUBSTITUTE(Orders!B982,"Kota : ","")</f>
        <v>Tebing Tinggi</v>
      </c>
      <c r="C982" s="10">
        <v>43090</v>
      </c>
      <c r="D982" s="1" t="s">
        <v>7</v>
      </c>
      <c r="E982" s="1" t="s">
        <v>19</v>
      </c>
      <c r="F982" s="1" t="s">
        <v>13</v>
      </c>
      <c r="G982" s="12">
        <v>994259.99999999988</v>
      </c>
    </row>
    <row r="983" spans="1:7" ht="15.75" customHeight="1" x14ac:dyDescent="0.25">
      <c r="A983" s="14" t="str">
        <f>RIGHT(Orders!A983,6)</f>
        <v>167899</v>
      </c>
      <c r="B983" s="14" t="str">
        <f>SUBSTITUTE(Orders!B983,"Kota : ","")</f>
        <v>Metro</v>
      </c>
      <c r="C983" s="13">
        <v>43022</v>
      </c>
      <c r="D983" s="15" t="s">
        <v>11</v>
      </c>
      <c r="E983" s="15" t="s">
        <v>19</v>
      </c>
      <c r="F983" s="15" t="s">
        <v>9</v>
      </c>
      <c r="G983" s="16">
        <v>5897475</v>
      </c>
    </row>
    <row r="984" spans="1:7" ht="15.75" hidden="1" customHeight="1" x14ac:dyDescent="0.25">
      <c r="A984" t="str">
        <f>RIGHT(Orders!A984,6)</f>
        <v>153549</v>
      </c>
      <c r="B984" t="str">
        <f>SUBSTITUTE(Orders!B984,"Kota : ","")</f>
        <v>Baubau</v>
      </c>
      <c r="C984" s="10">
        <v>41774</v>
      </c>
      <c r="D984" s="1" t="s">
        <v>7</v>
      </c>
      <c r="E984" s="1" t="s">
        <v>12</v>
      </c>
      <c r="F984" s="1" t="s">
        <v>15</v>
      </c>
      <c r="G984" s="12">
        <v>1017000</v>
      </c>
    </row>
    <row r="985" spans="1:7" ht="15.75" hidden="1" customHeight="1" x14ac:dyDescent="0.25">
      <c r="A985" t="str">
        <f>RIGHT(Orders!A985,6)</f>
        <v>110023</v>
      </c>
      <c r="B985" t="str">
        <f>SUBSTITUTE(Orders!B985,"Kota : ","")</f>
        <v>Bima</v>
      </c>
      <c r="C985" s="10">
        <v>42536</v>
      </c>
      <c r="D985" s="1" t="s">
        <v>7</v>
      </c>
      <c r="E985" s="1" t="s">
        <v>25</v>
      </c>
      <c r="F985" s="1" t="s">
        <v>15</v>
      </c>
      <c r="G985" s="12">
        <v>1020600.0000000001</v>
      </c>
    </row>
    <row r="986" spans="1:7" ht="15.75" hidden="1" customHeight="1" x14ac:dyDescent="0.25">
      <c r="A986" t="str">
        <f>RIGHT(Orders!A986,6)</f>
        <v>105585</v>
      </c>
      <c r="B986" t="str">
        <f>SUBSTITUTE(Orders!B986,"Kota : ","")</f>
        <v>Parepare</v>
      </c>
      <c r="C986" s="10">
        <v>43071</v>
      </c>
      <c r="D986" s="1" t="s">
        <v>18</v>
      </c>
      <c r="E986" s="1" t="s">
        <v>25</v>
      </c>
      <c r="F986" s="1" t="s">
        <v>13</v>
      </c>
      <c r="G986" s="12">
        <v>1027080.0000000001</v>
      </c>
    </row>
    <row r="987" spans="1:7" ht="15.75" hidden="1" customHeight="1" x14ac:dyDescent="0.25">
      <c r="A987" t="str">
        <f>RIGHT(Orders!A987,6)</f>
        <v>105585</v>
      </c>
      <c r="B987" t="str">
        <f>SUBSTITUTE(Orders!B987,"Kota : ","")</f>
        <v>Blitar</v>
      </c>
      <c r="C987" s="10">
        <v>42698</v>
      </c>
      <c r="D987" s="1" t="s">
        <v>7</v>
      </c>
      <c r="E987" s="1" t="s">
        <v>25</v>
      </c>
      <c r="F987" s="1" t="s">
        <v>13</v>
      </c>
      <c r="G987" s="12">
        <v>1028999.9999999999</v>
      </c>
    </row>
    <row r="988" spans="1:7" ht="15.75" hidden="1" customHeight="1" x14ac:dyDescent="0.25">
      <c r="A988" t="str">
        <f>RIGHT(Orders!A988,6)</f>
        <v>117639</v>
      </c>
      <c r="B988" t="str">
        <f>SUBSTITUTE(Orders!B988,"Kota : ","")</f>
        <v>Pagar Alam</v>
      </c>
      <c r="C988" s="10">
        <v>42334</v>
      </c>
      <c r="D988" s="1" t="s">
        <v>18</v>
      </c>
      <c r="E988" s="1" t="s">
        <v>19</v>
      </c>
      <c r="F988" s="1" t="s">
        <v>13</v>
      </c>
      <c r="G988" s="12">
        <v>1032149.9999999998</v>
      </c>
    </row>
    <row r="989" spans="1:7" ht="15.75" customHeight="1" x14ac:dyDescent="0.25">
      <c r="A989" s="14" t="str">
        <f>RIGHT(Orders!A989,6)</f>
        <v>117639</v>
      </c>
      <c r="B989" s="14" t="str">
        <f>SUBSTITUTE(Orders!B989,"Kota : ","")</f>
        <v>Payakumbuh</v>
      </c>
      <c r="C989" s="13">
        <v>42582</v>
      </c>
      <c r="D989" s="15" t="s">
        <v>7</v>
      </c>
      <c r="E989" s="15" t="s">
        <v>12</v>
      </c>
      <c r="F989" s="15" t="s">
        <v>9</v>
      </c>
      <c r="G989" s="16">
        <v>5894099.9999999991</v>
      </c>
    </row>
    <row r="990" spans="1:7" ht="15.75" hidden="1" customHeight="1" x14ac:dyDescent="0.25">
      <c r="A990" t="str">
        <f>RIGHT(Orders!A990,6)</f>
        <v>162537</v>
      </c>
      <c r="B990" t="str">
        <f>SUBSTITUTE(Orders!B990,"Kota : ","")</f>
        <v>Gunungsitoli</v>
      </c>
      <c r="C990" s="10">
        <v>42942</v>
      </c>
      <c r="D990" s="1" t="s">
        <v>7</v>
      </c>
      <c r="E990" s="1" t="s">
        <v>19</v>
      </c>
      <c r="F990" s="1" t="s">
        <v>13</v>
      </c>
      <c r="G990" s="12">
        <v>1045680</v>
      </c>
    </row>
    <row r="991" spans="1:7" ht="15.75" hidden="1" customHeight="1" x14ac:dyDescent="0.25">
      <c r="A991" t="str">
        <f>RIGHT(Orders!A991,6)</f>
        <v>162537</v>
      </c>
      <c r="B991" t="str">
        <f>SUBSTITUTE(Orders!B991,"Kota : ","")</f>
        <v>Mojokerto</v>
      </c>
      <c r="C991" s="10">
        <v>42645</v>
      </c>
      <c r="D991" s="1" t="s">
        <v>7</v>
      </c>
      <c r="E991" s="1" t="s">
        <v>19</v>
      </c>
      <c r="F991" s="1" t="s">
        <v>15</v>
      </c>
      <c r="G991" s="12">
        <v>1048500.0000000001</v>
      </c>
    </row>
    <row r="992" spans="1:7" ht="15.75" hidden="1" customHeight="1" x14ac:dyDescent="0.25">
      <c r="A992" t="str">
        <f>RIGHT(Orders!A992,6)</f>
        <v>162537</v>
      </c>
      <c r="B992" t="str">
        <f>SUBSTITUTE(Orders!B992,"Kota : ","")</f>
        <v>Kotamobagu</v>
      </c>
      <c r="C992" s="10">
        <v>42413</v>
      </c>
      <c r="D992" s="1" t="s">
        <v>11</v>
      </c>
      <c r="E992" s="1" t="s">
        <v>19</v>
      </c>
      <c r="F992" s="1" t="s">
        <v>15</v>
      </c>
      <c r="G992" s="12">
        <v>1048950</v>
      </c>
    </row>
    <row r="993" spans="1:7" ht="15.75" hidden="1" customHeight="1" x14ac:dyDescent="0.25">
      <c r="A993" t="str">
        <f>RIGHT(Orders!A993,6)</f>
        <v>162537</v>
      </c>
      <c r="B993" t="str">
        <f>SUBSTITUTE(Orders!B993,"Kota : ","")</f>
        <v>Magelang</v>
      </c>
      <c r="C993" s="10">
        <v>41895</v>
      </c>
      <c r="D993" s="1" t="s">
        <v>18</v>
      </c>
      <c r="E993" s="1" t="s">
        <v>25</v>
      </c>
      <c r="F993" s="1" t="s">
        <v>15</v>
      </c>
      <c r="G993" s="12">
        <v>1049850</v>
      </c>
    </row>
    <row r="994" spans="1:7" ht="15.75" hidden="1" customHeight="1" x14ac:dyDescent="0.25">
      <c r="A994" t="str">
        <f>RIGHT(Orders!A994,6)</f>
        <v>155488</v>
      </c>
      <c r="B994" t="str">
        <f>SUBSTITUTE(Orders!B994,"Kota : ","")</f>
        <v>Bukittinggi</v>
      </c>
      <c r="C994" s="10">
        <v>42686</v>
      </c>
      <c r="D994" s="1" t="s">
        <v>11</v>
      </c>
      <c r="E994" s="1" t="s">
        <v>12</v>
      </c>
      <c r="F994" s="1" t="s">
        <v>13</v>
      </c>
      <c r="G994" s="12">
        <v>1050120.0000000002</v>
      </c>
    </row>
    <row r="995" spans="1:7" ht="15.75" hidden="1" customHeight="1" x14ac:dyDescent="0.25">
      <c r="A995" t="str">
        <f>RIGHT(Orders!A995,6)</f>
        <v>124891</v>
      </c>
      <c r="B995" t="str">
        <f>SUBSTITUTE(Orders!B995,"Kota : ","")</f>
        <v>Tidore Kepula</v>
      </c>
      <c r="C995" s="10">
        <v>42312</v>
      </c>
      <c r="D995" s="1" t="s">
        <v>18</v>
      </c>
      <c r="E995" s="1" t="s">
        <v>19</v>
      </c>
      <c r="F995" s="1" t="s">
        <v>13</v>
      </c>
      <c r="G995" s="12">
        <v>1051800</v>
      </c>
    </row>
    <row r="996" spans="1:7" ht="15.75" hidden="1" customHeight="1" x14ac:dyDescent="0.25">
      <c r="A996" t="str">
        <f>RIGHT(Orders!A996,6)</f>
        <v>124891</v>
      </c>
      <c r="B996" t="str">
        <f>SUBSTITUTE(Orders!B996,"Kota : ","")</f>
        <v>Tomohon</v>
      </c>
      <c r="C996" s="10">
        <v>41803</v>
      </c>
      <c r="D996" s="1" t="s">
        <v>18</v>
      </c>
      <c r="E996" s="1" t="s">
        <v>19</v>
      </c>
      <c r="F996" s="1" t="s">
        <v>13</v>
      </c>
      <c r="G996" s="12">
        <v>1055520</v>
      </c>
    </row>
    <row r="997" spans="1:7" ht="15.75" hidden="1" customHeight="1" x14ac:dyDescent="0.25">
      <c r="A997" t="str">
        <f>RIGHT(Orders!A997,6)</f>
        <v>124891</v>
      </c>
      <c r="B997" t="str">
        <f>SUBSTITUTE(Orders!B997,"Kota : ","")</f>
        <v>Sungaipenuh</v>
      </c>
      <c r="C997" s="10">
        <v>42620</v>
      </c>
      <c r="D997" s="1" t="s">
        <v>7</v>
      </c>
      <c r="E997" s="1" t="s">
        <v>19</v>
      </c>
      <c r="F997" s="1" t="s">
        <v>13</v>
      </c>
      <c r="G997" s="12">
        <v>1064249.9999999998</v>
      </c>
    </row>
    <row r="998" spans="1:7" ht="15.75" customHeight="1" x14ac:dyDescent="0.25">
      <c r="A998" s="14" t="str">
        <f>RIGHT(Orders!A998,6)</f>
        <v>126445</v>
      </c>
      <c r="B998" s="14" t="str">
        <f>SUBSTITUTE(Orders!B998,"Kota : ","")</f>
        <v>Pariaman</v>
      </c>
      <c r="C998" s="13">
        <v>42194</v>
      </c>
      <c r="D998" s="15" t="s">
        <v>7</v>
      </c>
      <c r="E998" s="15" t="s">
        <v>8</v>
      </c>
      <c r="F998" s="15" t="s">
        <v>9</v>
      </c>
      <c r="G998" s="16">
        <v>5845440</v>
      </c>
    </row>
    <row r="999" spans="1:7" ht="15.75" hidden="1" customHeight="1" x14ac:dyDescent="0.25">
      <c r="A999" t="str">
        <f>RIGHT(Orders!A999,6)</f>
        <v>111199</v>
      </c>
      <c r="B999" t="str">
        <f>SUBSTITUTE(Orders!B999,"Kota : ","")</f>
        <v>Subulussalam</v>
      </c>
      <c r="C999" s="10">
        <v>42703</v>
      </c>
      <c r="D999" s="1" t="s">
        <v>11</v>
      </c>
      <c r="E999" s="1" t="s">
        <v>8</v>
      </c>
      <c r="F999" s="1" t="s">
        <v>13</v>
      </c>
      <c r="G999" s="12">
        <v>1064700</v>
      </c>
    </row>
    <row r="1000" spans="1:7" ht="15.75" customHeight="1" x14ac:dyDescent="0.25">
      <c r="A1000" s="14" t="str">
        <f>RIGHT(Orders!A1000,6)</f>
        <v>105312</v>
      </c>
      <c r="B1000" s="14" t="str">
        <f>SUBSTITUTE(Orders!B1000,"Kota : ","")</f>
        <v>Sibolga</v>
      </c>
      <c r="C1000" s="13">
        <v>42934</v>
      </c>
      <c r="D1000" s="15" t="s">
        <v>7</v>
      </c>
      <c r="E1000" s="15" t="s">
        <v>25</v>
      </c>
      <c r="F1000" s="15" t="s">
        <v>9</v>
      </c>
      <c r="G1000" s="16">
        <v>5830560.0000000009</v>
      </c>
    </row>
    <row r="1001" spans="1:7" ht="15.75" hidden="1" customHeight="1" x14ac:dyDescent="0.25">
      <c r="A1001" t="str">
        <f>RIGHT(Orders!A1001,6)</f>
        <v>105312</v>
      </c>
      <c r="B1001" t="str">
        <f>SUBSTITUTE(Orders!B1001,"Kota : ","")</f>
        <v>Tual</v>
      </c>
      <c r="C1001" s="10">
        <v>42291</v>
      </c>
      <c r="D1001" s="1" t="s">
        <v>18</v>
      </c>
      <c r="E1001" s="1" t="s">
        <v>25</v>
      </c>
      <c r="F1001" s="1" t="s">
        <v>15</v>
      </c>
      <c r="G1001" s="12">
        <v>1076400</v>
      </c>
    </row>
    <row r="1002" spans="1:7" ht="15.75" hidden="1" customHeight="1" x14ac:dyDescent="0.25">
      <c r="A1002" t="str">
        <f>RIGHT(Orders!A1002,6)</f>
        <v>106705</v>
      </c>
      <c r="B1002" t="str">
        <f>SUBSTITUTE(Orders!B1002,"Kota : ","")</f>
        <v>Solok</v>
      </c>
      <c r="C1002" s="10">
        <v>41746</v>
      </c>
      <c r="D1002" s="1" t="s">
        <v>11</v>
      </c>
      <c r="E1002" s="1" t="s">
        <v>25</v>
      </c>
      <c r="F1002" s="1" t="s">
        <v>15</v>
      </c>
      <c r="G1002" s="12">
        <v>1078920</v>
      </c>
    </row>
    <row r="1003" spans="1:7" ht="15.75" hidden="1" customHeight="1" x14ac:dyDescent="0.25">
      <c r="A1003" t="str">
        <f>RIGHT(Orders!A1003,6)</f>
        <v>135034</v>
      </c>
      <c r="B1003" t="str">
        <f>SUBSTITUTE(Orders!B1003,"Kota : ","")</f>
        <v>Sawahlunto</v>
      </c>
      <c r="C1003" s="10">
        <v>42698</v>
      </c>
      <c r="D1003" s="1" t="s">
        <v>7</v>
      </c>
      <c r="E1003" s="1" t="s">
        <v>19</v>
      </c>
      <c r="F1003" s="1" t="s">
        <v>15</v>
      </c>
      <c r="G1003" s="12">
        <v>1079400</v>
      </c>
    </row>
    <row r="1004" spans="1:7" ht="15.75" hidden="1" customHeight="1" x14ac:dyDescent="0.25">
      <c r="A1004" t="str">
        <f>RIGHT(Orders!A1004,6)</f>
        <v>158540</v>
      </c>
      <c r="B1004" t="str">
        <f>SUBSTITUTE(Orders!B1004,"Kota : ","")</f>
        <v>Padang Panjan</v>
      </c>
      <c r="C1004" s="10">
        <v>42602</v>
      </c>
      <c r="D1004" s="1" t="s">
        <v>11</v>
      </c>
      <c r="E1004" s="1" t="s">
        <v>12</v>
      </c>
      <c r="F1004" s="1" t="s">
        <v>15</v>
      </c>
      <c r="G1004" s="12">
        <v>1079640</v>
      </c>
    </row>
    <row r="1005" spans="1:7" ht="15.75" hidden="1" customHeight="1" x14ac:dyDescent="0.25">
      <c r="A1005" t="str">
        <f>RIGHT(Orders!A1005,6)</f>
        <v>118437</v>
      </c>
      <c r="B1005" t="str">
        <f>SUBSTITUTE(Orders!B1005,"Kota : ","")</f>
        <v>Sabang</v>
      </c>
      <c r="C1005" s="10">
        <v>42896</v>
      </c>
      <c r="D1005" s="1" t="s">
        <v>11</v>
      </c>
      <c r="E1005" s="1" t="s">
        <v>8</v>
      </c>
      <c r="F1005" s="1" t="s">
        <v>15</v>
      </c>
      <c r="G1005" s="12">
        <v>1079760.0000000002</v>
      </c>
    </row>
    <row r="1006" spans="1:7" ht="15.75" customHeight="1" x14ac:dyDescent="0.25">
      <c r="A1006" s="14" t="str">
        <f>RIGHT(Orders!A1006,6)</f>
        <v>118437</v>
      </c>
      <c r="B1006" s="14" t="str">
        <f>SUBSTITUTE(Orders!B1006,"Kota : ","")</f>
        <v>Bekasi</v>
      </c>
      <c r="C1006" s="13">
        <v>43044</v>
      </c>
      <c r="D1006" s="15" t="s">
        <v>7</v>
      </c>
      <c r="E1006" s="15" t="s">
        <v>12</v>
      </c>
      <c r="F1006" s="15" t="s">
        <v>9</v>
      </c>
      <c r="G1006" s="16">
        <v>5826449.9999999991</v>
      </c>
    </row>
    <row r="1007" spans="1:7" ht="15.75" hidden="1" customHeight="1" x14ac:dyDescent="0.25">
      <c r="A1007" t="str">
        <f>RIGHT(Orders!A1007,6)</f>
        <v>126214</v>
      </c>
      <c r="B1007" t="str">
        <f>SUBSTITUTE(Orders!B1007,"Kota : ","")</f>
        <v>Bandung</v>
      </c>
      <c r="C1007" s="10">
        <v>43104</v>
      </c>
      <c r="D1007" s="1" t="s">
        <v>7</v>
      </c>
      <c r="E1007" s="1" t="s">
        <v>25</v>
      </c>
      <c r="F1007" s="1" t="s">
        <v>13</v>
      </c>
      <c r="G1007" s="12">
        <v>1086750</v>
      </c>
    </row>
    <row r="1008" spans="1:7" ht="15.75" hidden="1" customHeight="1" x14ac:dyDescent="0.25">
      <c r="A1008" t="str">
        <f>RIGHT(Orders!A1008,6)</f>
        <v>126214</v>
      </c>
      <c r="B1008" t="str">
        <f>SUBSTITUTE(Orders!B1008,"Kota : ","")</f>
        <v>Medan</v>
      </c>
      <c r="C1008" s="10">
        <v>42277</v>
      </c>
      <c r="D1008" s="1" t="s">
        <v>11</v>
      </c>
      <c r="E1008" s="1" t="s">
        <v>12</v>
      </c>
      <c r="F1008" s="1" t="s">
        <v>13</v>
      </c>
      <c r="G1008" s="12">
        <v>1088820.0000000002</v>
      </c>
    </row>
    <row r="1009" spans="1:7" ht="15.75" customHeight="1" x14ac:dyDescent="0.25">
      <c r="A1009" s="14" t="str">
        <f>RIGHT(Orders!A1009,6)</f>
        <v>133025</v>
      </c>
      <c r="B1009" s="14" t="str">
        <f>SUBSTITUTE(Orders!B1009,"Kota : ","")</f>
        <v>Jakarta Barat</v>
      </c>
      <c r="C1009" s="13">
        <v>42365</v>
      </c>
      <c r="D1009" s="15" t="s">
        <v>7</v>
      </c>
      <c r="E1009" s="15" t="s">
        <v>25</v>
      </c>
      <c r="F1009" s="15" t="s">
        <v>9</v>
      </c>
      <c r="G1009" s="16">
        <v>5757000</v>
      </c>
    </row>
    <row r="1010" spans="1:7" ht="15.75" hidden="1" customHeight="1" x14ac:dyDescent="0.25">
      <c r="A1010" t="str">
        <f>RIGHT(Orders!A1010,6)</f>
        <v>108665</v>
      </c>
      <c r="B1010" t="str">
        <f>SUBSTITUTE(Orders!B1010,"Kota : ","")</f>
        <v>Jakarta Selat</v>
      </c>
      <c r="C1010" s="10">
        <v>42126</v>
      </c>
      <c r="D1010" s="1" t="s">
        <v>7</v>
      </c>
      <c r="E1010" s="1" t="s">
        <v>8</v>
      </c>
      <c r="F1010" s="1" t="s">
        <v>13</v>
      </c>
      <c r="G1010" s="12">
        <v>1091760</v>
      </c>
    </row>
    <row r="1011" spans="1:7" ht="15.75" hidden="1" customHeight="1" x14ac:dyDescent="0.25">
      <c r="A1011" t="str">
        <f>RIGHT(Orders!A1011,6)</f>
        <v>108665</v>
      </c>
      <c r="B1011" t="str">
        <f>SUBSTITUTE(Orders!B1011,"Kota : ","")</f>
        <v>Depok</v>
      </c>
      <c r="C1011" s="10">
        <v>42802</v>
      </c>
      <c r="D1011" s="1" t="s">
        <v>7</v>
      </c>
      <c r="E1011" s="1" t="s">
        <v>8</v>
      </c>
      <c r="F1011" s="1" t="s">
        <v>13</v>
      </c>
      <c r="G1011" s="12">
        <v>1092000</v>
      </c>
    </row>
    <row r="1012" spans="1:7" ht="15.75" hidden="1" customHeight="1" x14ac:dyDescent="0.25">
      <c r="A1012" t="str">
        <f>RIGHT(Orders!A1012,6)</f>
        <v>108665</v>
      </c>
      <c r="B1012" t="str">
        <f>SUBSTITUTE(Orders!B1012,"Kota : ","")</f>
        <v>Tangerang</v>
      </c>
      <c r="C1012" s="10">
        <v>42484</v>
      </c>
      <c r="D1012" s="1" t="s">
        <v>7</v>
      </c>
      <c r="E1012" s="1" t="s">
        <v>12</v>
      </c>
      <c r="F1012" s="1" t="s">
        <v>13</v>
      </c>
      <c r="G1012" s="12">
        <v>1098000</v>
      </c>
    </row>
    <row r="1013" spans="1:7" ht="15.75" customHeight="1" x14ac:dyDescent="0.25">
      <c r="A1013" s="14" t="str">
        <f>RIGHT(Orders!A1013,6)</f>
        <v>108665</v>
      </c>
      <c r="B1013" s="14" t="str">
        <f>SUBSTITUTE(Orders!B1013,"Kota : ","")</f>
        <v>Jakarta Utara</v>
      </c>
      <c r="C1013" s="13">
        <v>41797</v>
      </c>
      <c r="D1013" s="15" t="s">
        <v>18</v>
      </c>
      <c r="E1013" s="15" t="s">
        <v>12</v>
      </c>
      <c r="F1013" s="15" t="s">
        <v>9</v>
      </c>
      <c r="G1013" s="16">
        <v>5751570</v>
      </c>
    </row>
    <row r="1014" spans="1:7" ht="15.75" hidden="1" customHeight="1" x14ac:dyDescent="0.25">
      <c r="A1014" t="str">
        <f>RIGHT(Orders!A1014,6)</f>
        <v>124450</v>
      </c>
      <c r="B1014" t="str">
        <f>SUBSTITUTE(Orders!B1014,"Kota : ","")</f>
        <v>Palembang</v>
      </c>
      <c r="C1014" s="10">
        <v>42635</v>
      </c>
      <c r="D1014" s="1" t="s">
        <v>11</v>
      </c>
      <c r="E1014" s="1" t="s">
        <v>12</v>
      </c>
      <c r="F1014" s="1" t="s">
        <v>15</v>
      </c>
      <c r="G1014" s="12">
        <v>1103760</v>
      </c>
    </row>
    <row r="1015" spans="1:7" ht="15.75" hidden="1" customHeight="1" x14ac:dyDescent="0.25">
      <c r="A1015" t="str">
        <f>RIGHT(Orders!A1015,6)</f>
        <v>124450</v>
      </c>
      <c r="B1015" t="str">
        <f>SUBSTITUTE(Orders!B1015,"Kota : ","")</f>
        <v>Semarang</v>
      </c>
      <c r="C1015" s="10">
        <v>43067</v>
      </c>
      <c r="D1015" s="1" t="s">
        <v>7</v>
      </c>
      <c r="E1015" s="1" t="s">
        <v>8</v>
      </c>
      <c r="F1015" s="1" t="s">
        <v>15</v>
      </c>
      <c r="G1015" s="12">
        <v>1111680.0000000002</v>
      </c>
    </row>
    <row r="1016" spans="1:7" ht="15.75" hidden="1" customHeight="1" x14ac:dyDescent="0.25">
      <c r="A1016" t="str">
        <f>RIGHT(Orders!A1016,6)</f>
        <v>124450</v>
      </c>
      <c r="B1016" t="str">
        <f>SUBSTITUTE(Orders!B1016,"Kota : ","")</f>
        <v>Makassar</v>
      </c>
      <c r="C1016" s="10">
        <v>42094</v>
      </c>
      <c r="D1016" s="1" t="s">
        <v>11</v>
      </c>
      <c r="E1016" s="1" t="s">
        <v>8</v>
      </c>
      <c r="F1016" s="1" t="s">
        <v>13</v>
      </c>
      <c r="G1016" s="12">
        <v>1115280</v>
      </c>
    </row>
    <row r="1017" spans="1:7" ht="15.75" hidden="1" customHeight="1" x14ac:dyDescent="0.25">
      <c r="A1017" t="str">
        <f>RIGHT(Orders!A1017,6)</f>
        <v>167269</v>
      </c>
      <c r="B1017" t="str">
        <f>SUBSTITUTE(Orders!B1017,"Kota : ","")</f>
        <v>Tangerang Sel</v>
      </c>
      <c r="C1017" s="10">
        <v>42700</v>
      </c>
      <c r="D1017" s="1" t="s">
        <v>7</v>
      </c>
      <c r="E1017" s="1" t="s">
        <v>19</v>
      </c>
      <c r="F1017" s="1" t="s">
        <v>13</v>
      </c>
      <c r="G1017" s="12">
        <v>1115280</v>
      </c>
    </row>
    <row r="1018" spans="1:7" ht="15.75" hidden="1" customHeight="1" x14ac:dyDescent="0.25">
      <c r="A1018" t="str">
        <f>RIGHT(Orders!A1018,6)</f>
        <v>106964</v>
      </c>
      <c r="B1018" t="str">
        <f>SUBSTITUTE(Orders!B1018,"Kota : ","")</f>
        <v>Batam</v>
      </c>
      <c r="C1018" s="10">
        <v>42827</v>
      </c>
      <c r="D1018" s="1" t="s">
        <v>7</v>
      </c>
      <c r="E1018" s="1" t="s">
        <v>25</v>
      </c>
      <c r="F1018" s="1" t="s">
        <v>13</v>
      </c>
      <c r="G1018" s="12">
        <v>1125600</v>
      </c>
    </row>
    <row r="1019" spans="1:7" ht="15.75" hidden="1" customHeight="1" x14ac:dyDescent="0.25">
      <c r="A1019" t="str">
        <f>RIGHT(Orders!A1019,6)</f>
        <v>126529</v>
      </c>
      <c r="B1019" t="str">
        <f>SUBSTITUTE(Orders!B1019,"Kota : ","")</f>
        <v>Bandar Lampun</v>
      </c>
      <c r="C1019" s="10">
        <v>42116</v>
      </c>
      <c r="D1019" s="1" t="s">
        <v>7</v>
      </c>
      <c r="E1019" s="1" t="s">
        <v>19</v>
      </c>
      <c r="F1019" s="1" t="s">
        <v>13</v>
      </c>
      <c r="G1019" s="12">
        <v>1127700</v>
      </c>
    </row>
    <row r="1020" spans="1:7" ht="15.75" hidden="1" customHeight="1" x14ac:dyDescent="0.25">
      <c r="A1020" t="str">
        <f>RIGHT(Orders!A1020,6)</f>
        <v>126529</v>
      </c>
      <c r="B1020" t="str">
        <f>SUBSTITUTE(Orders!B1020,"Kota : ","")</f>
        <v>Jakarta Pusat</v>
      </c>
      <c r="C1020" s="10">
        <v>42619</v>
      </c>
      <c r="D1020" s="1" t="s">
        <v>7</v>
      </c>
      <c r="E1020" s="1" t="s">
        <v>25</v>
      </c>
      <c r="F1020" s="1" t="s">
        <v>13</v>
      </c>
      <c r="G1020" s="12">
        <v>1132200</v>
      </c>
    </row>
    <row r="1021" spans="1:7" ht="15.75" hidden="1" customHeight="1" x14ac:dyDescent="0.25">
      <c r="A1021" t="str">
        <f>RIGHT(Orders!A1021,6)</f>
        <v>126529</v>
      </c>
      <c r="B1021" t="str">
        <f>SUBSTITUTE(Orders!B1021,"Kota : ","")</f>
        <v>Bogor</v>
      </c>
      <c r="C1021" s="10">
        <v>42921</v>
      </c>
      <c r="D1021" s="1" t="s">
        <v>18</v>
      </c>
      <c r="E1021" s="1" t="s">
        <v>12</v>
      </c>
      <c r="F1021" s="1" t="s">
        <v>13</v>
      </c>
      <c r="G1021" s="12">
        <v>1136880</v>
      </c>
    </row>
    <row r="1022" spans="1:7" ht="15.75" hidden="1" customHeight="1" x14ac:dyDescent="0.25">
      <c r="A1022" t="str">
        <f>RIGHT(Orders!A1022,6)</f>
        <v>163552</v>
      </c>
      <c r="B1022" t="str">
        <f>SUBSTITUTE(Orders!B1022,"Kota : ","")</f>
        <v>Pekanbaru</v>
      </c>
      <c r="C1022" s="10">
        <v>43016</v>
      </c>
      <c r="D1022" s="1" t="s">
        <v>18</v>
      </c>
      <c r="E1022" s="1" t="s">
        <v>25</v>
      </c>
      <c r="F1022" s="1" t="s">
        <v>13</v>
      </c>
      <c r="G1022" s="12">
        <v>1136880</v>
      </c>
    </row>
    <row r="1023" spans="1:7" ht="15.75" hidden="1" customHeight="1" x14ac:dyDescent="0.25">
      <c r="A1023" t="str">
        <f>RIGHT(Orders!A1023,6)</f>
        <v>163552</v>
      </c>
      <c r="B1023" t="str">
        <f>SUBSTITUTE(Orders!B1023,"Kota : ","")</f>
        <v>Padang</v>
      </c>
      <c r="C1023" s="10">
        <v>42527</v>
      </c>
      <c r="D1023" s="1" t="s">
        <v>7</v>
      </c>
      <c r="E1023" s="1" t="s">
        <v>8</v>
      </c>
      <c r="F1023" s="1" t="s">
        <v>13</v>
      </c>
      <c r="G1023" s="12">
        <v>1138200</v>
      </c>
    </row>
    <row r="1024" spans="1:7" ht="15.75" hidden="1" customHeight="1" x14ac:dyDescent="0.25">
      <c r="A1024" t="str">
        <f>RIGHT(Orders!A1024,6)</f>
        <v>163552</v>
      </c>
      <c r="B1024" t="str">
        <f>SUBSTITUTE(Orders!B1024,"Kota : ","")</f>
        <v>Malang</v>
      </c>
      <c r="C1024" s="10">
        <v>42684</v>
      </c>
      <c r="D1024" s="1" t="s">
        <v>7</v>
      </c>
      <c r="E1024" s="1" t="s">
        <v>19</v>
      </c>
      <c r="F1024" s="1" t="s">
        <v>13</v>
      </c>
      <c r="G1024" s="12">
        <v>1139400</v>
      </c>
    </row>
    <row r="1025" spans="1:7" ht="15.75" hidden="1" customHeight="1" x14ac:dyDescent="0.25">
      <c r="A1025" t="str">
        <f>RIGHT(Orders!A1025,6)</f>
        <v>163552</v>
      </c>
      <c r="B1025" t="str">
        <f>SUBSTITUTE(Orders!B1025,"Kota : ","")</f>
        <v>Samarinda</v>
      </c>
      <c r="C1025" s="10">
        <v>41866</v>
      </c>
      <c r="D1025" s="1" t="s">
        <v>7</v>
      </c>
      <c r="E1025" s="1" t="s">
        <v>12</v>
      </c>
      <c r="F1025" s="1" t="s">
        <v>13</v>
      </c>
      <c r="G1025" s="12">
        <v>1141800</v>
      </c>
    </row>
    <row r="1026" spans="1:7" ht="15.75" hidden="1" customHeight="1" x14ac:dyDescent="0.25">
      <c r="A1026" t="str">
        <f>RIGHT(Orders!A1026,6)</f>
        <v>163552</v>
      </c>
      <c r="B1026" t="str">
        <f>SUBSTITUTE(Orders!B1026,"Kota : ","")</f>
        <v>Denpasar</v>
      </c>
      <c r="C1026" s="10">
        <v>42662</v>
      </c>
      <c r="D1026" s="1" t="s">
        <v>7</v>
      </c>
      <c r="E1026" s="1" t="s">
        <v>12</v>
      </c>
      <c r="F1026" s="1" t="s">
        <v>13</v>
      </c>
      <c r="G1026" s="12">
        <v>1142640</v>
      </c>
    </row>
    <row r="1027" spans="1:7" ht="15.75" hidden="1" customHeight="1" x14ac:dyDescent="0.25">
      <c r="A1027" t="str">
        <f>RIGHT(Orders!A1027,6)</f>
        <v>109820</v>
      </c>
      <c r="B1027" t="str">
        <f>SUBSTITUTE(Orders!B1027,"Kota : ","")</f>
        <v>Tasikmalaya</v>
      </c>
      <c r="C1027" s="10">
        <v>42277</v>
      </c>
      <c r="D1027" s="1" t="s">
        <v>11</v>
      </c>
      <c r="E1027" s="1" t="s">
        <v>12</v>
      </c>
      <c r="F1027" s="1" t="s">
        <v>13</v>
      </c>
      <c r="G1027" s="12">
        <v>1155465</v>
      </c>
    </row>
    <row r="1028" spans="1:7" ht="15.75" customHeight="1" x14ac:dyDescent="0.25">
      <c r="A1028" s="14" t="str">
        <f>RIGHT(Orders!A1028,6)</f>
        <v>109820</v>
      </c>
      <c r="B1028" s="14" t="str">
        <f>SUBSTITUTE(Orders!B1028,"Kota : ","")</f>
        <v>Serang</v>
      </c>
      <c r="C1028" s="13">
        <v>42677</v>
      </c>
      <c r="D1028" s="15" t="s">
        <v>11</v>
      </c>
      <c r="E1028" s="15" t="s">
        <v>25</v>
      </c>
      <c r="F1028" s="15" t="s">
        <v>9</v>
      </c>
      <c r="G1028" s="16">
        <v>5742090</v>
      </c>
    </row>
    <row r="1029" spans="1:7" ht="15.75" customHeight="1" x14ac:dyDescent="0.25">
      <c r="A1029" s="14" t="str">
        <f>RIGHT(Orders!A1029,6)</f>
        <v>109820</v>
      </c>
      <c r="B1029" s="14" t="str">
        <f>SUBSTITUTE(Orders!B1029,"Kota : ","")</f>
        <v>Balikpapan</v>
      </c>
      <c r="C1029" s="13">
        <v>43065</v>
      </c>
      <c r="D1029" s="15" t="s">
        <v>7</v>
      </c>
      <c r="E1029" s="15" t="s">
        <v>25</v>
      </c>
      <c r="F1029" s="15" t="s">
        <v>9</v>
      </c>
      <c r="G1029" s="16">
        <v>5721600.0000000009</v>
      </c>
    </row>
    <row r="1030" spans="1:7" ht="15.75" hidden="1" customHeight="1" x14ac:dyDescent="0.25">
      <c r="A1030" t="str">
        <f>RIGHT(Orders!A1030,6)</f>
        <v>113061</v>
      </c>
      <c r="B1030" t="str">
        <f>SUBSTITUTE(Orders!B1030,"Kota : ","")</f>
        <v>Pontianak</v>
      </c>
      <c r="C1030" s="10">
        <v>42573</v>
      </c>
      <c r="D1030" s="1" t="s">
        <v>11</v>
      </c>
      <c r="E1030" s="1" t="s">
        <v>12</v>
      </c>
      <c r="F1030" s="1" t="s">
        <v>13</v>
      </c>
      <c r="G1030" s="12">
        <v>1168200</v>
      </c>
    </row>
    <row r="1031" spans="1:7" ht="15.75" hidden="1" customHeight="1" x14ac:dyDescent="0.25">
      <c r="A1031" t="str">
        <f>RIGHT(Orders!A1031,6)</f>
        <v>127418</v>
      </c>
      <c r="B1031" t="str">
        <f>SUBSTITUTE(Orders!B1031,"Kota : ","")</f>
        <v>Banjarmasin</v>
      </c>
      <c r="C1031" s="10">
        <v>42624</v>
      </c>
      <c r="D1031" s="1" t="s">
        <v>11</v>
      </c>
      <c r="E1031" s="1" t="s">
        <v>19</v>
      </c>
      <c r="F1031" s="1" t="s">
        <v>13</v>
      </c>
      <c r="G1031" s="12">
        <v>1168200</v>
      </c>
    </row>
    <row r="1032" spans="1:7" ht="15.75" hidden="1" customHeight="1" x14ac:dyDescent="0.25">
      <c r="A1032" t="str">
        <f>RIGHT(Orders!A1032,6)</f>
        <v>121818</v>
      </c>
      <c r="B1032" t="str">
        <f>SUBSTITUTE(Orders!B1032,"Kota : ","")</f>
        <v>Jambi</v>
      </c>
      <c r="C1032" s="10">
        <v>42709</v>
      </c>
      <c r="D1032" s="1" t="s">
        <v>7</v>
      </c>
      <c r="E1032" s="1" t="s">
        <v>25</v>
      </c>
      <c r="F1032" s="1" t="s">
        <v>15</v>
      </c>
      <c r="G1032" s="12">
        <v>1172250</v>
      </c>
    </row>
    <row r="1033" spans="1:7" ht="15.75" hidden="1" customHeight="1" x14ac:dyDescent="0.25">
      <c r="A1033" t="str">
        <f>RIGHT(Orders!A1033,6)</f>
        <v>121818</v>
      </c>
      <c r="B1033" t="str">
        <f>SUBSTITUTE(Orders!B1033,"Kota : ","")</f>
        <v>Cimahi</v>
      </c>
      <c r="C1033" s="10">
        <v>42489</v>
      </c>
      <c r="D1033" s="1" t="s">
        <v>18</v>
      </c>
      <c r="E1033" s="1" t="s">
        <v>12</v>
      </c>
      <c r="F1033" s="1" t="s">
        <v>13</v>
      </c>
      <c r="G1033" s="12">
        <v>1174080</v>
      </c>
    </row>
    <row r="1034" spans="1:7" ht="15.75" hidden="1" customHeight="1" x14ac:dyDescent="0.25">
      <c r="A1034" t="str">
        <f>RIGHT(Orders!A1034,6)</f>
        <v>127670</v>
      </c>
      <c r="B1034" t="str">
        <f>SUBSTITUTE(Orders!B1034,"Kota : ","")</f>
        <v>Surakarta</v>
      </c>
      <c r="C1034" s="10">
        <v>42771</v>
      </c>
      <c r="D1034" s="1" t="s">
        <v>11</v>
      </c>
      <c r="E1034" s="1" t="s">
        <v>25</v>
      </c>
      <c r="F1034" s="1" t="s">
        <v>13</v>
      </c>
      <c r="G1034" s="12">
        <v>1174560</v>
      </c>
    </row>
    <row r="1035" spans="1:7" ht="15.75" hidden="1" customHeight="1" x14ac:dyDescent="0.25">
      <c r="A1035" t="str">
        <f>RIGHT(Orders!A1035,6)</f>
        <v>102981</v>
      </c>
      <c r="B1035" t="str">
        <f>SUBSTITUTE(Orders!B1035,"Kota : ","")</f>
        <v>Manado</v>
      </c>
      <c r="C1035" s="10">
        <v>42001</v>
      </c>
      <c r="D1035" s="1" t="s">
        <v>11</v>
      </c>
      <c r="E1035" s="1" t="s">
        <v>12</v>
      </c>
      <c r="F1035" s="1" t="s">
        <v>13</v>
      </c>
      <c r="G1035" s="12">
        <v>1179000.0000000002</v>
      </c>
    </row>
    <row r="1036" spans="1:7" ht="15.75" customHeight="1" x14ac:dyDescent="0.25">
      <c r="A1036" s="14" t="str">
        <f>RIGHT(Orders!A1036,6)</f>
        <v>102981</v>
      </c>
      <c r="B1036" s="14" t="str">
        <f>SUBSTITUTE(Orders!B1036,"Kota : ","")</f>
        <v>Kupang</v>
      </c>
      <c r="C1036" s="13">
        <v>43101</v>
      </c>
      <c r="D1036" s="15" t="s">
        <v>7</v>
      </c>
      <c r="E1036" s="15" t="s">
        <v>19</v>
      </c>
      <c r="F1036" s="15" t="s">
        <v>9</v>
      </c>
      <c r="G1036" s="16">
        <v>5631862.5000000009</v>
      </c>
    </row>
    <row r="1037" spans="1:7" ht="15.75" hidden="1" customHeight="1" x14ac:dyDescent="0.25">
      <c r="A1037" t="str">
        <f>RIGHT(Orders!A1037,6)</f>
        <v>115651</v>
      </c>
      <c r="B1037" t="str">
        <f>SUBSTITUTE(Orders!B1037,"Kota : ","")</f>
        <v>Cilegon</v>
      </c>
      <c r="C1037" s="10">
        <v>42497</v>
      </c>
      <c r="D1037" s="1" t="s">
        <v>7</v>
      </c>
      <c r="E1037" s="1" t="s">
        <v>8</v>
      </c>
      <c r="F1037" s="1" t="s">
        <v>13</v>
      </c>
      <c r="G1037" s="12">
        <v>1187100</v>
      </c>
    </row>
    <row r="1038" spans="1:7" ht="15.75" hidden="1" customHeight="1" x14ac:dyDescent="0.25">
      <c r="A1038" t="str">
        <f>RIGHT(Orders!A1038,6)</f>
        <v>115651</v>
      </c>
      <c r="B1038" t="str">
        <f>SUBSTITUTE(Orders!B1038,"Kota : ","")</f>
        <v>Mataram</v>
      </c>
      <c r="C1038" s="10">
        <v>42505</v>
      </c>
      <c r="D1038" s="1" t="s">
        <v>7</v>
      </c>
      <c r="E1038" s="1" t="s">
        <v>25</v>
      </c>
      <c r="F1038" s="1" t="s">
        <v>13</v>
      </c>
      <c r="G1038" s="12">
        <v>1190400</v>
      </c>
    </row>
    <row r="1039" spans="1:7" ht="15.75" customHeight="1" x14ac:dyDescent="0.25">
      <c r="A1039" s="14" t="str">
        <f>RIGHT(Orders!A1039,6)</f>
        <v>152702</v>
      </c>
      <c r="B1039" s="14" t="str">
        <f>SUBSTITUTE(Orders!B1039,"Kota : ","")</f>
        <v>Jayapura</v>
      </c>
      <c r="C1039" s="13">
        <v>42338</v>
      </c>
      <c r="D1039" s="15" t="s">
        <v>7</v>
      </c>
      <c r="E1039" s="15" t="s">
        <v>12</v>
      </c>
      <c r="F1039" s="15" t="s">
        <v>9</v>
      </c>
      <c r="G1039" s="16">
        <v>5548680.0000000009</v>
      </c>
    </row>
    <row r="1040" spans="1:7" ht="15.75" hidden="1" customHeight="1" x14ac:dyDescent="0.25">
      <c r="A1040" t="str">
        <f>RIGHT(Orders!A1040,6)</f>
        <v>169103</v>
      </c>
      <c r="B1040" t="str">
        <f>SUBSTITUTE(Orders!B1040,"Kota : ","")</f>
        <v>Bengkulu</v>
      </c>
      <c r="C1040" s="10">
        <v>42323</v>
      </c>
      <c r="D1040" s="1" t="s">
        <v>7</v>
      </c>
      <c r="E1040" s="1" t="s">
        <v>12</v>
      </c>
      <c r="F1040" s="1" t="s">
        <v>15</v>
      </c>
      <c r="G1040" s="12">
        <v>1198500</v>
      </c>
    </row>
    <row r="1041" spans="1:7" ht="15.75" customHeight="1" x14ac:dyDescent="0.25">
      <c r="A1041" s="14" t="str">
        <f>RIGHT(Orders!A1041,6)</f>
        <v>169103</v>
      </c>
      <c r="B1041" s="14" t="str">
        <f>SUBSTITUTE(Orders!B1041,"Kota : ","")</f>
        <v>Yogyakarta</v>
      </c>
      <c r="C1041" s="13">
        <v>42350</v>
      </c>
      <c r="D1041" s="15" t="s">
        <v>7</v>
      </c>
      <c r="E1041" s="15" t="s">
        <v>12</v>
      </c>
      <c r="F1041" s="15" t="s">
        <v>9</v>
      </c>
      <c r="G1041" s="16">
        <v>5385869.9999999991</v>
      </c>
    </row>
    <row r="1042" spans="1:7" ht="15.75" hidden="1" customHeight="1" x14ac:dyDescent="0.25">
      <c r="A1042" t="str">
        <f>RIGHT(Orders!A1042,6)</f>
        <v>139192</v>
      </c>
      <c r="B1042" t="str">
        <f>SUBSTITUTE(Orders!B1042,"Kota : ","")</f>
        <v>Palu</v>
      </c>
      <c r="C1042" s="10">
        <v>42310</v>
      </c>
      <c r="D1042" s="1" t="s">
        <v>7</v>
      </c>
      <c r="E1042" s="1" t="s">
        <v>25</v>
      </c>
      <c r="F1042" s="1" t="s">
        <v>13</v>
      </c>
      <c r="G1042" s="12">
        <v>1199400</v>
      </c>
    </row>
    <row r="1043" spans="1:7" ht="15.75" hidden="1" customHeight="1" x14ac:dyDescent="0.25">
      <c r="A1043" t="str">
        <f>RIGHT(Orders!A1043,6)</f>
        <v>139192</v>
      </c>
      <c r="B1043" t="str">
        <f>SUBSTITUTE(Orders!B1043,"Kota : ","")</f>
        <v>Ambon</v>
      </c>
      <c r="C1043" s="10">
        <v>43004</v>
      </c>
      <c r="D1043" s="1" t="s">
        <v>7</v>
      </c>
      <c r="E1043" s="1" t="s">
        <v>25</v>
      </c>
      <c r="F1043" s="1" t="s">
        <v>15</v>
      </c>
      <c r="G1043" s="12">
        <v>1199760.0000000002</v>
      </c>
    </row>
    <row r="1044" spans="1:7" ht="15.75" hidden="1" customHeight="1" x14ac:dyDescent="0.25">
      <c r="A1044" t="str">
        <f>RIGHT(Orders!A1044,6)</f>
        <v>153500</v>
      </c>
      <c r="B1044" t="str">
        <f>SUBSTITUTE(Orders!B1044,"Kota : ","")</f>
        <v>Sukabumi</v>
      </c>
      <c r="C1044" s="10">
        <v>42717</v>
      </c>
      <c r="D1044" s="1" t="s">
        <v>7</v>
      </c>
      <c r="E1044" s="1" t="s">
        <v>25</v>
      </c>
      <c r="F1044" s="1" t="s">
        <v>13</v>
      </c>
      <c r="G1044" s="12">
        <v>1208700</v>
      </c>
    </row>
    <row r="1045" spans="1:7" ht="15.75" hidden="1" customHeight="1" x14ac:dyDescent="0.25">
      <c r="A1045" t="str">
        <f>RIGHT(Orders!A1045,6)</f>
        <v>153500</v>
      </c>
      <c r="B1045" t="str">
        <f>SUBSTITUTE(Orders!B1045,"Kota : ","")</f>
        <v>Kendari</v>
      </c>
      <c r="C1045" s="10">
        <v>42157</v>
      </c>
      <c r="D1045" s="1" t="s">
        <v>11</v>
      </c>
      <c r="E1045" s="1" t="s">
        <v>12</v>
      </c>
      <c r="F1045" s="1" t="s">
        <v>13</v>
      </c>
      <c r="G1045" s="12">
        <v>1213200</v>
      </c>
    </row>
    <row r="1046" spans="1:7" ht="15.75" hidden="1" customHeight="1" x14ac:dyDescent="0.25">
      <c r="A1046" t="str">
        <f>RIGHT(Orders!A1046,6)</f>
        <v>153500</v>
      </c>
      <c r="B1046" t="str">
        <f>SUBSTITUTE(Orders!B1046,"Kota : ","")</f>
        <v>Cirebon</v>
      </c>
      <c r="C1046" s="10">
        <v>42405</v>
      </c>
      <c r="D1046" s="1" t="s">
        <v>18</v>
      </c>
      <c r="E1046" s="1" t="s">
        <v>8</v>
      </c>
      <c r="F1046" s="1" t="s">
        <v>13</v>
      </c>
      <c r="G1046" s="12">
        <v>1214700</v>
      </c>
    </row>
    <row r="1047" spans="1:7" ht="15.75" hidden="1" customHeight="1" x14ac:dyDescent="0.25">
      <c r="A1047" t="str">
        <f>RIGHT(Orders!A1047,6)</f>
        <v>110667</v>
      </c>
      <c r="B1047" t="str">
        <f>SUBSTITUTE(Orders!B1047,"Kota : ","")</f>
        <v>Dumai</v>
      </c>
      <c r="C1047" s="10">
        <v>43016</v>
      </c>
      <c r="D1047" s="1" t="s">
        <v>11</v>
      </c>
      <c r="E1047" s="1" t="s">
        <v>12</v>
      </c>
      <c r="F1047" s="1" t="s">
        <v>13</v>
      </c>
      <c r="G1047" s="12">
        <v>1216320.0000000002</v>
      </c>
    </row>
    <row r="1048" spans="1:7" ht="15.75" customHeight="1" x14ac:dyDescent="0.25">
      <c r="A1048" s="14" t="str">
        <f>RIGHT(Orders!A1048,6)</f>
        <v>110667</v>
      </c>
      <c r="B1048" s="14" t="str">
        <f>SUBSTITUTE(Orders!B1048,"Kota : ","")</f>
        <v>Pekalongan</v>
      </c>
      <c r="C1048" s="13">
        <v>42684</v>
      </c>
      <c r="D1048" s="15" t="s">
        <v>18</v>
      </c>
      <c r="E1048" s="15" t="s">
        <v>12</v>
      </c>
      <c r="F1048" s="15" t="s">
        <v>9</v>
      </c>
      <c r="G1048" s="16">
        <v>5385869.9999999991</v>
      </c>
    </row>
    <row r="1049" spans="1:7" ht="15.75" hidden="1" customHeight="1" x14ac:dyDescent="0.25">
      <c r="A1049" t="str">
        <f>RIGHT(Orders!A1049,6)</f>
        <v>110667</v>
      </c>
      <c r="B1049" t="str">
        <f>SUBSTITUTE(Orders!B1049,"Kota : ","")</f>
        <v>Palangka Raya</v>
      </c>
      <c r="C1049" s="10">
        <v>42794</v>
      </c>
      <c r="D1049" s="1" t="s">
        <v>18</v>
      </c>
      <c r="E1049" s="1" t="s">
        <v>12</v>
      </c>
      <c r="F1049" s="1" t="s">
        <v>13</v>
      </c>
      <c r="G1049" s="12">
        <v>1228800</v>
      </c>
    </row>
    <row r="1050" spans="1:7" ht="15.75" hidden="1" customHeight="1" x14ac:dyDescent="0.25">
      <c r="A1050" t="str">
        <f>RIGHT(Orders!A1050,6)</f>
        <v>110667</v>
      </c>
      <c r="B1050" t="str">
        <f>SUBSTITUTE(Orders!B1050,"Kota : ","")</f>
        <v>Binjai</v>
      </c>
      <c r="C1050" s="10">
        <v>42102</v>
      </c>
      <c r="D1050" s="1" t="s">
        <v>18</v>
      </c>
      <c r="E1050" s="1" t="s">
        <v>25</v>
      </c>
      <c r="F1050" s="1" t="s">
        <v>13</v>
      </c>
      <c r="G1050" s="12">
        <v>1235160.0000000002</v>
      </c>
    </row>
    <row r="1051" spans="1:7" ht="15.75" hidden="1" customHeight="1" x14ac:dyDescent="0.25">
      <c r="A1051" t="str">
        <f>RIGHT(Orders!A1051,6)</f>
        <v>167150</v>
      </c>
      <c r="B1051" t="str">
        <f>SUBSTITUTE(Orders!B1051,"Kota : ","")</f>
        <v>Kediri</v>
      </c>
      <c r="C1051" s="10">
        <v>42342</v>
      </c>
      <c r="D1051" s="1" t="s">
        <v>11</v>
      </c>
      <c r="E1051" s="1" t="s">
        <v>19</v>
      </c>
      <c r="F1051" s="1" t="s">
        <v>13</v>
      </c>
      <c r="G1051" s="12">
        <v>1235520</v>
      </c>
    </row>
    <row r="1052" spans="1:7" ht="15.75" customHeight="1" x14ac:dyDescent="0.25">
      <c r="A1052" s="14" t="str">
        <f>RIGHT(Orders!A1052,6)</f>
        <v>167150</v>
      </c>
      <c r="B1052" s="14" t="str">
        <f>SUBSTITUTE(Orders!B1052,"Kota : ","")</f>
        <v>Sorong</v>
      </c>
      <c r="C1052" s="13">
        <v>42817</v>
      </c>
      <c r="D1052" s="15" t="s">
        <v>7</v>
      </c>
      <c r="E1052" s="15" t="s">
        <v>19</v>
      </c>
      <c r="F1052" s="15" t="s">
        <v>9</v>
      </c>
      <c r="G1052" s="16">
        <v>5233920.0000000009</v>
      </c>
    </row>
    <row r="1053" spans="1:7" ht="15.75" hidden="1" customHeight="1" x14ac:dyDescent="0.25">
      <c r="A1053" t="str">
        <f>RIGHT(Orders!A1053,6)</f>
        <v>105284</v>
      </c>
      <c r="B1053" t="str">
        <f>SUBSTITUTE(Orders!B1053,"Kota : ","")</f>
        <v>Tegal</v>
      </c>
      <c r="C1053" s="10">
        <v>42489</v>
      </c>
      <c r="D1053" s="1" t="s">
        <v>7</v>
      </c>
      <c r="E1053" s="1" t="s">
        <v>25</v>
      </c>
      <c r="F1053" s="1" t="s">
        <v>15</v>
      </c>
      <c r="G1053" s="12">
        <v>1242000</v>
      </c>
    </row>
    <row r="1054" spans="1:7" ht="15.75" customHeight="1" x14ac:dyDescent="0.25">
      <c r="A1054" s="14" t="str">
        <f>RIGHT(Orders!A1054,6)</f>
        <v>125374</v>
      </c>
      <c r="B1054" s="14" t="str">
        <f>SUBSTITUTE(Orders!B1054,"Kota : ","")</f>
        <v>Pematangsiant</v>
      </c>
      <c r="C1054" s="13">
        <v>42620</v>
      </c>
      <c r="D1054" s="15" t="s">
        <v>11</v>
      </c>
      <c r="E1054" s="15" t="s">
        <v>25</v>
      </c>
      <c r="F1054" s="15" t="s">
        <v>9</v>
      </c>
      <c r="G1054" s="16">
        <v>5158800</v>
      </c>
    </row>
    <row r="1055" spans="1:7" ht="15.75" hidden="1" customHeight="1" x14ac:dyDescent="0.25">
      <c r="A1055" t="str">
        <f>RIGHT(Orders!A1055,6)</f>
        <v>161263</v>
      </c>
      <c r="B1055" t="str">
        <f>SUBSTITUTE(Orders!B1055,"Kota : ","")</f>
        <v>Banjarbaru</v>
      </c>
      <c r="C1055" s="10">
        <v>41678</v>
      </c>
      <c r="D1055" s="1" t="s">
        <v>18</v>
      </c>
      <c r="E1055" s="1" t="s">
        <v>12</v>
      </c>
      <c r="F1055" s="1" t="s">
        <v>13</v>
      </c>
      <c r="G1055" s="12">
        <v>1243440</v>
      </c>
    </row>
    <row r="1056" spans="1:7" ht="15.75" hidden="1" customHeight="1" x14ac:dyDescent="0.25">
      <c r="A1056" t="str">
        <f>RIGHT(Orders!A1056,6)</f>
        <v>161263</v>
      </c>
      <c r="B1056" t="str">
        <f>SUBSTITUTE(Orders!B1056,"Kota : ","")</f>
        <v>Banda Aceh</v>
      </c>
      <c r="C1056" s="10">
        <v>42690</v>
      </c>
      <c r="D1056" s="1" t="s">
        <v>7</v>
      </c>
      <c r="E1056" s="1" t="s">
        <v>25</v>
      </c>
      <c r="F1056" s="1" t="s">
        <v>13</v>
      </c>
      <c r="G1056" s="12">
        <v>1250400</v>
      </c>
    </row>
    <row r="1057" spans="1:7" ht="15.75" hidden="1" customHeight="1" x14ac:dyDescent="0.25">
      <c r="A1057" t="str">
        <f>RIGHT(Orders!A1057,6)</f>
        <v>161263</v>
      </c>
      <c r="B1057" t="str">
        <f>SUBSTITUTE(Orders!B1057,"Kota : ","")</f>
        <v>Tarakan</v>
      </c>
      <c r="C1057" s="10">
        <v>42294</v>
      </c>
      <c r="D1057" s="1" t="s">
        <v>7</v>
      </c>
      <c r="E1057" s="1" t="s">
        <v>8</v>
      </c>
      <c r="F1057" s="1" t="s">
        <v>15</v>
      </c>
      <c r="G1057" s="12">
        <v>1255800</v>
      </c>
    </row>
    <row r="1058" spans="1:7" ht="15.75" hidden="1" customHeight="1" x14ac:dyDescent="0.25">
      <c r="A1058" t="str">
        <f>RIGHT(Orders!A1058,6)</f>
        <v>161263</v>
      </c>
      <c r="B1058" t="str">
        <f>SUBSTITUTE(Orders!B1058,"Kota : ","")</f>
        <v>Probolinggo</v>
      </c>
      <c r="C1058" s="10">
        <v>42918</v>
      </c>
      <c r="D1058" s="1" t="s">
        <v>7</v>
      </c>
      <c r="E1058" s="1" t="s">
        <v>12</v>
      </c>
      <c r="F1058" s="1" t="s">
        <v>13</v>
      </c>
      <c r="G1058" s="12">
        <v>1256400</v>
      </c>
    </row>
    <row r="1059" spans="1:7" ht="15.75" hidden="1" customHeight="1" x14ac:dyDescent="0.25">
      <c r="A1059" t="str">
        <f>RIGHT(Orders!A1059,6)</f>
        <v>161263</v>
      </c>
      <c r="B1059" t="str">
        <f>SUBSTITUTE(Orders!B1059,"Kota : ","")</f>
        <v>Singkawang</v>
      </c>
      <c r="C1059" s="10">
        <v>41676</v>
      </c>
      <c r="D1059" s="1" t="s">
        <v>7</v>
      </c>
      <c r="E1059" s="1" t="s">
        <v>12</v>
      </c>
      <c r="F1059" s="1" t="s">
        <v>13</v>
      </c>
      <c r="G1059" s="12">
        <v>1257600</v>
      </c>
    </row>
    <row r="1060" spans="1:7" ht="15.75" hidden="1" customHeight="1" x14ac:dyDescent="0.25">
      <c r="A1060" t="str">
        <f>RIGHT(Orders!A1060,6)</f>
        <v>161263</v>
      </c>
      <c r="B1060" t="str">
        <f>SUBSTITUTE(Orders!B1060,"Kota : ","")</f>
        <v>Lubuklinggau</v>
      </c>
      <c r="C1060" s="10">
        <v>41893</v>
      </c>
      <c r="D1060" s="1" t="s">
        <v>11</v>
      </c>
      <c r="E1060" s="1" t="s">
        <v>8</v>
      </c>
      <c r="F1060" s="1" t="s">
        <v>15</v>
      </c>
      <c r="G1060" s="12">
        <v>1258200</v>
      </c>
    </row>
    <row r="1061" spans="1:7" ht="15.75" hidden="1" customHeight="1" x14ac:dyDescent="0.25">
      <c r="A1061" t="str">
        <f>RIGHT(Orders!A1061,6)</f>
        <v>157686</v>
      </c>
      <c r="B1061" t="str">
        <f>SUBSTITUTE(Orders!B1061,"Kota : ","")</f>
        <v>Tanjungpinang</v>
      </c>
      <c r="C1061" s="10">
        <v>43076</v>
      </c>
      <c r="D1061" s="1" t="s">
        <v>7</v>
      </c>
      <c r="E1061" s="1" t="s">
        <v>19</v>
      </c>
      <c r="F1061" s="1" t="s">
        <v>13</v>
      </c>
      <c r="G1061" s="12">
        <v>1258800</v>
      </c>
    </row>
    <row r="1062" spans="1:7" ht="15.75" customHeight="1" x14ac:dyDescent="0.25">
      <c r="A1062" s="14" t="str">
        <f>RIGHT(Orders!A1062,6)</f>
        <v>139955</v>
      </c>
      <c r="B1062" s="14" t="str">
        <f>SUBSTITUTE(Orders!B1062,"Kota : ","")</f>
        <v>Bitung</v>
      </c>
      <c r="C1062" s="13">
        <v>42622</v>
      </c>
      <c r="D1062" s="15" t="s">
        <v>18</v>
      </c>
      <c r="E1062" s="15" t="s">
        <v>19</v>
      </c>
      <c r="F1062" s="15" t="s">
        <v>9</v>
      </c>
      <c r="G1062" s="16">
        <v>5102160.0000000009</v>
      </c>
    </row>
    <row r="1063" spans="1:7" ht="15.75" hidden="1" customHeight="1" x14ac:dyDescent="0.25">
      <c r="A1063" t="str">
        <f>RIGHT(Orders!A1063,6)</f>
        <v>150161</v>
      </c>
      <c r="B1063" t="str">
        <f>SUBSTITUTE(Orders!B1063,"Kota : ","")</f>
        <v>Padang Sidemp</v>
      </c>
      <c r="C1063" s="10">
        <v>42340</v>
      </c>
      <c r="D1063" s="1" t="s">
        <v>7</v>
      </c>
      <c r="E1063" s="1" t="s">
        <v>8</v>
      </c>
      <c r="F1063" s="1" t="s">
        <v>15</v>
      </c>
      <c r="G1063" s="12">
        <v>1259640.0000000002</v>
      </c>
    </row>
    <row r="1064" spans="1:7" ht="15.75" hidden="1" customHeight="1" x14ac:dyDescent="0.25">
      <c r="A1064" t="str">
        <f>RIGHT(Orders!A1064,6)</f>
        <v>144652</v>
      </c>
      <c r="B1064" t="str">
        <f>SUBSTITUTE(Orders!B1064,"Kota : ","")</f>
        <v>Pangkalpinang</v>
      </c>
      <c r="C1064" s="10">
        <v>42448</v>
      </c>
      <c r="D1064" s="1" t="s">
        <v>18</v>
      </c>
      <c r="E1064" s="1" t="s">
        <v>25</v>
      </c>
      <c r="F1064" s="1" t="s">
        <v>15</v>
      </c>
      <c r="G1064" s="12">
        <v>1259640.0000000002</v>
      </c>
    </row>
    <row r="1065" spans="1:7" ht="15.75" hidden="1" customHeight="1" x14ac:dyDescent="0.25">
      <c r="A1065" t="str">
        <f>RIGHT(Orders!A1065,6)</f>
        <v>152814</v>
      </c>
      <c r="B1065" t="str">
        <f>SUBSTITUTE(Orders!B1065,"Kota : ","")</f>
        <v>Batu</v>
      </c>
      <c r="C1065" s="10">
        <v>41789</v>
      </c>
      <c r="D1065" s="1" t="s">
        <v>11</v>
      </c>
      <c r="E1065" s="1" t="s">
        <v>12</v>
      </c>
      <c r="F1065" s="1" t="s">
        <v>15</v>
      </c>
      <c r="G1065" s="12">
        <v>1259760.0000000002</v>
      </c>
    </row>
    <row r="1066" spans="1:7" ht="15.75" hidden="1" customHeight="1" x14ac:dyDescent="0.25">
      <c r="A1066" t="str">
        <f>RIGHT(Orders!A1066,6)</f>
        <v>106943</v>
      </c>
      <c r="B1066" t="str">
        <f>SUBSTITUTE(Orders!B1066,"Kota : ","")</f>
        <v>Pasuruan</v>
      </c>
      <c r="C1066" s="10">
        <v>43061</v>
      </c>
      <c r="D1066" s="1" t="s">
        <v>7</v>
      </c>
      <c r="E1066" s="1" t="s">
        <v>12</v>
      </c>
      <c r="F1066" s="1" t="s">
        <v>13</v>
      </c>
      <c r="G1066" s="12">
        <v>1260840.0000000002</v>
      </c>
    </row>
    <row r="1067" spans="1:7" ht="15.75" hidden="1" customHeight="1" x14ac:dyDescent="0.25">
      <c r="A1067" t="str">
        <f>RIGHT(Orders!A1067,6)</f>
        <v>134348</v>
      </c>
      <c r="B1067" t="str">
        <f>SUBSTITUTE(Orders!B1067,"Kota : ","")</f>
        <v>Ternate</v>
      </c>
      <c r="C1067" s="10">
        <v>42453</v>
      </c>
      <c r="D1067" s="1" t="s">
        <v>7</v>
      </c>
      <c r="E1067" s="1" t="s">
        <v>12</v>
      </c>
      <c r="F1067" s="1" t="s">
        <v>15</v>
      </c>
      <c r="G1067" s="12">
        <v>1271760</v>
      </c>
    </row>
    <row r="1068" spans="1:7" ht="15.75" customHeight="1" x14ac:dyDescent="0.25">
      <c r="A1068" s="14" t="str">
        <f>RIGHT(Orders!A1068,6)</f>
        <v>134348</v>
      </c>
      <c r="B1068" s="14" t="str">
        <f>SUBSTITUTE(Orders!B1068,"Kota : ","")</f>
        <v>Banjar</v>
      </c>
      <c r="C1068" s="13">
        <v>42760</v>
      </c>
      <c r="D1068" s="15" t="s">
        <v>18</v>
      </c>
      <c r="E1068" s="15" t="s">
        <v>12</v>
      </c>
      <c r="F1068" s="15" t="s">
        <v>9</v>
      </c>
      <c r="G1068" s="16">
        <v>4994100</v>
      </c>
    </row>
    <row r="1069" spans="1:7" ht="15.75" hidden="1" customHeight="1" x14ac:dyDescent="0.25">
      <c r="A1069" t="str">
        <f>RIGHT(Orders!A1069,6)</f>
        <v>134348</v>
      </c>
      <c r="B1069" t="str">
        <f>SUBSTITUTE(Orders!B1069,"Kota : ","")</f>
        <v>Gorontalo</v>
      </c>
      <c r="C1069" s="10">
        <v>42896</v>
      </c>
      <c r="D1069" s="1" t="s">
        <v>11</v>
      </c>
      <c r="E1069" s="1" t="s">
        <v>19</v>
      </c>
      <c r="F1069" s="1" t="s">
        <v>13</v>
      </c>
      <c r="G1069" s="12">
        <v>1275840</v>
      </c>
    </row>
    <row r="1070" spans="1:7" ht="15.75" hidden="1" customHeight="1" x14ac:dyDescent="0.25">
      <c r="A1070" t="str">
        <f>RIGHT(Orders!A1070,6)</f>
        <v>161781</v>
      </c>
      <c r="B1070" t="str">
        <f>SUBSTITUTE(Orders!B1070,"Kota : ","")</f>
        <v>Madiun</v>
      </c>
      <c r="C1070" s="10">
        <v>42109</v>
      </c>
      <c r="D1070" s="1" t="s">
        <v>7</v>
      </c>
      <c r="E1070" s="1" t="s">
        <v>25</v>
      </c>
      <c r="F1070" s="1" t="s">
        <v>15</v>
      </c>
      <c r="G1070" s="12">
        <v>1277100</v>
      </c>
    </row>
    <row r="1071" spans="1:7" ht="15.75" hidden="1" customHeight="1" x14ac:dyDescent="0.25">
      <c r="A1071" t="str">
        <f>RIGHT(Orders!A1071,6)</f>
        <v>132521</v>
      </c>
      <c r="B1071" t="str">
        <f>SUBSTITUTE(Orders!B1071,"Kota : ","")</f>
        <v>Prabumulih</v>
      </c>
      <c r="C1071" s="10">
        <v>42715</v>
      </c>
      <c r="D1071" s="1" t="s">
        <v>7</v>
      </c>
      <c r="E1071" s="1" t="s">
        <v>8</v>
      </c>
      <c r="F1071" s="1" t="s">
        <v>13</v>
      </c>
      <c r="G1071" s="12">
        <v>1278360</v>
      </c>
    </row>
    <row r="1072" spans="1:7" ht="15.75" hidden="1" customHeight="1" x14ac:dyDescent="0.25">
      <c r="A1072" t="str">
        <f>RIGHT(Orders!A1072,6)</f>
        <v>132521</v>
      </c>
      <c r="B1072" t="str">
        <f>SUBSTITUTE(Orders!B1072,"Kota : ","")</f>
        <v>Salatiga</v>
      </c>
      <c r="C1072" s="10">
        <v>42277</v>
      </c>
      <c r="D1072" s="1" t="s">
        <v>11</v>
      </c>
      <c r="E1072" s="1" t="s">
        <v>12</v>
      </c>
      <c r="F1072" s="1" t="s">
        <v>13</v>
      </c>
      <c r="G1072" s="12">
        <v>1294080</v>
      </c>
    </row>
    <row r="1073" spans="1:7" ht="15.75" hidden="1" customHeight="1" x14ac:dyDescent="0.25">
      <c r="A1073" t="str">
        <f>RIGHT(Orders!A1073,6)</f>
        <v>132521</v>
      </c>
      <c r="B1073" t="str">
        <f>SUBSTITUTE(Orders!B1073,"Kota : ","")</f>
        <v>Lhokseumawe</v>
      </c>
      <c r="C1073" s="10">
        <v>42268</v>
      </c>
      <c r="D1073" s="1" t="s">
        <v>7</v>
      </c>
      <c r="E1073" s="1" t="s">
        <v>25</v>
      </c>
      <c r="F1073" s="1" t="s">
        <v>13</v>
      </c>
      <c r="G1073" s="12">
        <v>1294560</v>
      </c>
    </row>
    <row r="1074" spans="1:7" ht="15.75" hidden="1" customHeight="1" x14ac:dyDescent="0.25">
      <c r="A1074" t="str">
        <f>RIGHT(Orders!A1074,6)</f>
        <v>110016</v>
      </c>
      <c r="B1074" t="str">
        <f>SUBSTITUTE(Orders!B1074,"Kota : ","")</f>
        <v>Langsa</v>
      </c>
      <c r="C1074" s="10">
        <v>42349</v>
      </c>
      <c r="D1074" s="1" t="s">
        <v>7</v>
      </c>
      <c r="E1074" s="1" t="s">
        <v>12</v>
      </c>
      <c r="F1074" s="1" t="s">
        <v>13</v>
      </c>
      <c r="G1074" s="12">
        <v>1294560</v>
      </c>
    </row>
    <row r="1075" spans="1:7" ht="15.75" hidden="1" customHeight="1" x14ac:dyDescent="0.25">
      <c r="A1075" t="str">
        <f>RIGHT(Orders!A1075,6)</f>
        <v>110016</v>
      </c>
      <c r="B1075" t="str">
        <f>SUBSTITUTE(Orders!B1075,"Kota : ","")</f>
        <v>Palopo</v>
      </c>
      <c r="C1075" s="10">
        <v>42497</v>
      </c>
      <c r="D1075" s="1" t="s">
        <v>7</v>
      </c>
      <c r="E1075" s="1" t="s">
        <v>19</v>
      </c>
      <c r="F1075" s="1" t="s">
        <v>13</v>
      </c>
      <c r="G1075" s="12">
        <v>1295280</v>
      </c>
    </row>
    <row r="1076" spans="1:7" ht="15.75" customHeight="1" x14ac:dyDescent="0.25">
      <c r="A1076" s="14" t="str">
        <f>RIGHT(Orders!A1076,6)</f>
        <v>143819</v>
      </c>
      <c r="B1076" s="14" t="str">
        <f>SUBSTITUTE(Orders!B1076,"Kota : ","")</f>
        <v>Bontang</v>
      </c>
      <c r="C1076" s="13">
        <v>42486</v>
      </c>
      <c r="D1076" s="15" t="s">
        <v>18</v>
      </c>
      <c r="E1076" s="15" t="s">
        <v>19</v>
      </c>
      <c r="F1076" s="15" t="s">
        <v>9</v>
      </c>
      <c r="G1076" s="16">
        <v>4916400</v>
      </c>
    </row>
    <row r="1077" spans="1:7" ht="15.75" customHeight="1" x14ac:dyDescent="0.25">
      <c r="A1077" s="14" t="str">
        <f>RIGHT(Orders!A1077,6)</f>
        <v>143819</v>
      </c>
      <c r="B1077" s="14" t="str">
        <f>SUBSTITUTE(Orders!B1077,"Kota : ","")</f>
        <v>Tanjungbalai</v>
      </c>
      <c r="C1077" s="13">
        <v>42698</v>
      </c>
      <c r="D1077" s="15" t="s">
        <v>18</v>
      </c>
      <c r="E1077" s="15" t="s">
        <v>25</v>
      </c>
      <c r="F1077" s="15" t="s">
        <v>9</v>
      </c>
      <c r="G1077" s="16">
        <v>4847040</v>
      </c>
    </row>
    <row r="1078" spans="1:7" ht="15.75" hidden="1" customHeight="1" x14ac:dyDescent="0.25">
      <c r="A1078" t="str">
        <f>RIGHT(Orders!A1078,6)</f>
        <v>143819</v>
      </c>
      <c r="B1078" t="str">
        <f>SUBSTITUTE(Orders!B1078,"Kota : ","")</f>
        <v>Tebing Tinggi</v>
      </c>
      <c r="C1078" s="10">
        <v>43004</v>
      </c>
      <c r="D1078" s="1" t="s">
        <v>11</v>
      </c>
      <c r="E1078" s="1" t="s">
        <v>19</v>
      </c>
      <c r="F1078" s="1" t="s">
        <v>15</v>
      </c>
      <c r="G1078" s="12">
        <v>1304550</v>
      </c>
    </row>
    <row r="1079" spans="1:7" ht="15.75" customHeight="1" x14ac:dyDescent="0.25">
      <c r="A1079" s="14" t="str">
        <f>RIGHT(Orders!A1079,6)</f>
        <v>143819</v>
      </c>
      <c r="B1079" s="14" t="str">
        <f>SUBSTITUTE(Orders!B1079,"Kota : ","")</f>
        <v>Metro</v>
      </c>
      <c r="C1079" s="13">
        <v>41915</v>
      </c>
      <c r="D1079" s="15" t="s">
        <v>11</v>
      </c>
      <c r="E1079" s="15" t="s">
        <v>25</v>
      </c>
      <c r="F1079" s="15" t="s">
        <v>9</v>
      </c>
      <c r="G1079" s="16">
        <v>4838850.0000000009</v>
      </c>
    </row>
    <row r="1080" spans="1:7" ht="15.75" hidden="1" customHeight="1" x14ac:dyDescent="0.25">
      <c r="A1080" t="str">
        <f>RIGHT(Orders!A1080,6)</f>
        <v>167584</v>
      </c>
      <c r="B1080" t="str">
        <f>SUBSTITUTE(Orders!B1080,"Kota : ","")</f>
        <v>Baubau</v>
      </c>
      <c r="C1080" s="10">
        <v>43026</v>
      </c>
      <c r="D1080" s="1" t="s">
        <v>18</v>
      </c>
      <c r="E1080" s="1" t="s">
        <v>12</v>
      </c>
      <c r="F1080" s="1" t="s">
        <v>13</v>
      </c>
      <c r="G1080" s="12">
        <v>1318800</v>
      </c>
    </row>
    <row r="1081" spans="1:7" ht="15.75" customHeight="1" x14ac:dyDescent="0.25">
      <c r="A1081" s="14" t="str">
        <f>RIGHT(Orders!A1081,6)</f>
        <v>166163</v>
      </c>
      <c r="B1081" s="14" t="str">
        <f>SUBSTITUTE(Orders!B1081,"Kota : ","")</f>
        <v>Bima</v>
      </c>
      <c r="C1081" s="13">
        <v>42970</v>
      </c>
      <c r="D1081" s="15" t="s">
        <v>11</v>
      </c>
      <c r="E1081" s="15" t="s">
        <v>25</v>
      </c>
      <c r="F1081" s="15" t="s">
        <v>9</v>
      </c>
      <c r="G1081" s="16">
        <v>4823520</v>
      </c>
    </row>
    <row r="1082" spans="1:7" ht="15.75" hidden="1" customHeight="1" x14ac:dyDescent="0.25">
      <c r="A1082" t="str">
        <f>RIGHT(Orders!A1082,6)</f>
        <v>166163</v>
      </c>
      <c r="B1082" t="str">
        <f>SUBSTITUTE(Orders!B1082,"Kota : ","")</f>
        <v>Parepare</v>
      </c>
      <c r="C1082" s="10">
        <v>42700</v>
      </c>
      <c r="D1082" s="1" t="s">
        <v>7</v>
      </c>
      <c r="E1082" s="1" t="s">
        <v>25</v>
      </c>
      <c r="F1082" s="1" t="s">
        <v>15</v>
      </c>
      <c r="G1082" s="12">
        <v>1326000</v>
      </c>
    </row>
    <row r="1083" spans="1:7" ht="15.75" hidden="1" customHeight="1" x14ac:dyDescent="0.25">
      <c r="A1083" t="str">
        <f>RIGHT(Orders!A1083,6)</f>
        <v>158407</v>
      </c>
      <c r="B1083" t="str">
        <f>SUBSTITUTE(Orders!B1083,"Kota : ","")</f>
        <v>Blitar</v>
      </c>
      <c r="C1083" s="10">
        <v>42131</v>
      </c>
      <c r="D1083" s="1" t="s">
        <v>11</v>
      </c>
      <c r="E1083" s="1" t="s">
        <v>12</v>
      </c>
      <c r="F1083" s="1" t="s">
        <v>15</v>
      </c>
      <c r="G1083" s="12">
        <v>1331280</v>
      </c>
    </row>
    <row r="1084" spans="1:7" ht="15.75" hidden="1" customHeight="1" x14ac:dyDescent="0.25">
      <c r="A1084" t="str">
        <f>RIGHT(Orders!A1084,6)</f>
        <v>158407</v>
      </c>
      <c r="B1084" t="str">
        <f>SUBSTITUTE(Orders!B1084,"Kota : ","")</f>
        <v>Pagar Alam</v>
      </c>
      <c r="C1084" s="10">
        <v>43045</v>
      </c>
      <c r="D1084" s="1" t="s">
        <v>7</v>
      </c>
      <c r="E1084" s="1" t="s">
        <v>12</v>
      </c>
      <c r="F1084" s="1" t="s">
        <v>13</v>
      </c>
      <c r="G1084" s="12">
        <v>1331280</v>
      </c>
    </row>
    <row r="1085" spans="1:7" ht="15.75" hidden="1" customHeight="1" x14ac:dyDescent="0.25">
      <c r="A1085" t="str">
        <f>RIGHT(Orders!A1085,6)</f>
        <v>143490</v>
      </c>
      <c r="B1085" t="str">
        <f>SUBSTITUTE(Orders!B1085,"Kota : ","")</f>
        <v>Payakumbuh</v>
      </c>
      <c r="C1085" s="10">
        <v>42362</v>
      </c>
      <c r="D1085" s="1" t="s">
        <v>7</v>
      </c>
      <c r="E1085" s="1" t="s">
        <v>19</v>
      </c>
      <c r="F1085" s="1" t="s">
        <v>13</v>
      </c>
      <c r="G1085" s="12">
        <v>1332000.0000000002</v>
      </c>
    </row>
    <row r="1086" spans="1:7" ht="15.75" hidden="1" customHeight="1" x14ac:dyDescent="0.25">
      <c r="A1086" t="str">
        <f>RIGHT(Orders!A1086,6)</f>
        <v>143490</v>
      </c>
      <c r="B1086" t="str">
        <f>SUBSTITUTE(Orders!B1086,"Kota : ","")</f>
        <v>Gunungsitoli</v>
      </c>
      <c r="C1086" s="10">
        <v>42358</v>
      </c>
      <c r="D1086" s="1" t="s">
        <v>7</v>
      </c>
      <c r="E1086" s="1" t="s">
        <v>25</v>
      </c>
      <c r="F1086" s="1" t="s">
        <v>13</v>
      </c>
      <c r="G1086" s="12">
        <v>1332480.0000000002</v>
      </c>
    </row>
    <row r="1087" spans="1:7" ht="15.75" hidden="1" customHeight="1" x14ac:dyDescent="0.25">
      <c r="A1087" t="str">
        <f>RIGHT(Orders!A1087,6)</f>
        <v>165085</v>
      </c>
      <c r="B1087" t="str">
        <f>SUBSTITUTE(Orders!B1087,"Kota : ","")</f>
        <v>Mojokerto</v>
      </c>
      <c r="C1087" s="10">
        <v>42013</v>
      </c>
      <c r="D1087" s="1" t="s">
        <v>11</v>
      </c>
      <c r="E1087" s="1" t="s">
        <v>25</v>
      </c>
      <c r="F1087" s="1" t="s">
        <v>15</v>
      </c>
      <c r="G1087" s="12">
        <v>1343760</v>
      </c>
    </row>
    <row r="1088" spans="1:7" ht="15.75" hidden="1" customHeight="1" x14ac:dyDescent="0.25">
      <c r="A1088" t="str">
        <f>RIGHT(Orders!A1088,6)</f>
        <v>165085</v>
      </c>
      <c r="B1088" t="str">
        <f>SUBSTITUTE(Orders!B1088,"Kota : ","")</f>
        <v>Kotamobagu</v>
      </c>
      <c r="C1088" s="10">
        <v>42842</v>
      </c>
      <c r="D1088" s="1" t="s">
        <v>7</v>
      </c>
      <c r="E1088" s="1" t="s">
        <v>25</v>
      </c>
      <c r="F1088" s="1" t="s">
        <v>13</v>
      </c>
      <c r="G1088" s="12">
        <v>1347840</v>
      </c>
    </row>
    <row r="1089" spans="1:7" ht="15.75" hidden="1" customHeight="1" x14ac:dyDescent="0.25">
      <c r="A1089" t="str">
        <f>RIGHT(Orders!A1089,6)</f>
        <v>160423</v>
      </c>
      <c r="B1089" t="str">
        <f>SUBSTITUTE(Orders!B1089,"Kota : ","")</f>
        <v>Magelang</v>
      </c>
      <c r="C1089" s="10">
        <v>42315</v>
      </c>
      <c r="D1089" s="1" t="s">
        <v>18</v>
      </c>
      <c r="E1089" s="1" t="s">
        <v>12</v>
      </c>
      <c r="F1089" s="1" t="s">
        <v>15</v>
      </c>
      <c r="G1089" s="12">
        <v>1349550</v>
      </c>
    </row>
    <row r="1090" spans="1:7" ht="15.75" customHeight="1" x14ac:dyDescent="0.25">
      <c r="A1090" s="14" t="str">
        <f>RIGHT(Orders!A1090,6)</f>
        <v>160423</v>
      </c>
      <c r="B1090" s="14" t="str">
        <f>SUBSTITUTE(Orders!B1090,"Kota : ","")</f>
        <v>Bukittinggi</v>
      </c>
      <c r="C1090" s="13">
        <v>42116</v>
      </c>
      <c r="D1090" s="15" t="s">
        <v>7</v>
      </c>
      <c r="E1090" s="15" t="s">
        <v>19</v>
      </c>
      <c r="F1090" s="15" t="s">
        <v>9</v>
      </c>
      <c r="G1090" s="16">
        <v>4823520</v>
      </c>
    </row>
    <row r="1091" spans="1:7" ht="15.75" hidden="1" customHeight="1" x14ac:dyDescent="0.25">
      <c r="A1091" t="str">
        <f>RIGHT(Orders!A1091,6)</f>
        <v>159338</v>
      </c>
      <c r="B1091" t="str">
        <f>SUBSTITUTE(Orders!B1091,"Kota : ","")</f>
        <v>Tidore Kepula</v>
      </c>
      <c r="C1091" s="10">
        <v>42389</v>
      </c>
      <c r="D1091" s="1" t="s">
        <v>7</v>
      </c>
      <c r="E1091" s="1" t="s">
        <v>12</v>
      </c>
      <c r="F1091" s="1" t="s">
        <v>15</v>
      </c>
      <c r="G1091" s="12">
        <v>1358550</v>
      </c>
    </row>
    <row r="1092" spans="1:7" ht="15.75" hidden="1" customHeight="1" x14ac:dyDescent="0.25">
      <c r="A1092" t="str">
        <f>RIGHT(Orders!A1092,6)</f>
        <v>107216</v>
      </c>
      <c r="B1092" t="str">
        <f>SUBSTITUTE(Orders!B1092,"Kota : ","")</f>
        <v>Tomohon</v>
      </c>
      <c r="C1092" s="10">
        <v>43103</v>
      </c>
      <c r="D1092" s="1" t="s">
        <v>7</v>
      </c>
      <c r="E1092" s="1" t="s">
        <v>25</v>
      </c>
      <c r="F1092" s="1" t="s">
        <v>15</v>
      </c>
      <c r="G1092" s="12">
        <v>1363950</v>
      </c>
    </row>
    <row r="1093" spans="1:7" ht="15.75" hidden="1" customHeight="1" x14ac:dyDescent="0.25">
      <c r="A1093" t="str">
        <f>RIGHT(Orders!A1093,6)</f>
        <v>107216</v>
      </c>
      <c r="B1093" t="str">
        <f>SUBSTITUTE(Orders!B1093,"Kota : ","")</f>
        <v>Sungaipenuh</v>
      </c>
      <c r="C1093" s="10">
        <v>42905</v>
      </c>
      <c r="D1093" s="1" t="s">
        <v>18</v>
      </c>
      <c r="E1093" s="1" t="s">
        <v>8</v>
      </c>
      <c r="F1093" s="1" t="s">
        <v>13</v>
      </c>
      <c r="G1093" s="12">
        <v>1367999.9999999998</v>
      </c>
    </row>
    <row r="1094" spans="1:7" ht="15.75" hidden="1" customHeight="1" x14ac:dyDescent="0.25">
      <c r="A1094" t="str">
        <f>RIGHT(Orders!A1094,6)</f>
        <v>107216</v>
      </c>
      <c r="B1094" t="str">
        <f>SUBSTITUTE(Orders!B1094,"Kota : ","")</f>
        <v>Pariaman</v>
      </c>
      <c r="C1094" s="10">
        <v>42620</v>
      </c>
      <c r="D1094" s="1" t="s">
        <v>7</v>
      </c>
      <c r="E1094" s="1" t="s">
        <v>19</v>
      </c>
      <c r="F1094" s="1" t="s">
        <v>13</v>
      </c>
      <c r="G1094" s="12">
        <v>1370400</v>
      </c>
    </row>
    <row r="1095" spans="1:7" ht="15.75" hidden="1" customHeight="1" x14ac:dyDescent="0.25">
      <c r="A1095" t="str">
        <f>RIGHT(Orders!A1095,6)</f>
        <v>107216</v>
      </c>
      <c r="B1095" t="str">
        <f>SUBSTITUTE(Orders!B1095,"Kota : ","")</f>
        <v>Subulussalam</v>
      </c>
      <c r="C1095" s="10">
        <v>42703</v>
      </c>
      <c r="D1095" s="1" t="s">
        <v>11</v>
      </c>
      <c r="E1095" s="1" t="s">
        <v>8</v>
      </c>
      <c r="F1095" s="1" t="s">
        <v>13</v>
      </c>
      <c r="G1095" s="12">
        <v>1375200</v>
      </c>
    </row>
    <row r="1096" spans="1:7" ht="15.75" hidden="1" customHeight="1" x14ac:dyDescent="0.25">
      <c r="A1096" t="str">
        <f>RIGHT(Orders!A1096,6)</f>
        <v>145863</v>
      </c>
      <c r="B1096" t="str">
        <f>SUBSTITUTE(Orders!B1096,"Kota : ","")</f>
        <v>Sibolga</v>
      </c>
      <c r="C1096" s="10">
        <v>43016</v>
      </c>
      <c r="D1096" s="1" t="s">
        <v>11</v>
      </c>
      <c r="E1096" s="1" t="s">
        <v>12</v>
      </c>
      <c r="F1096" s="1" t="s">
        <v>13</v>
      </c>
      <c r="G1096" s="12">
        <v>1377600</v>
      </c>
    </row>
    <row r="1097" spans="1:7" ht="15.75" hidden="1" customHeight="1" x14ac:dyDescent="0.25">
      <c r="A1097" t="str">
        <f>RIGHT(Orders!A1097,6)</f>
        <v>145863</v>
      </c>
      <c r="B1097" t="str">
        <f>SUBSTITUTE(Orders!B1097,"Kota : ","")</f>
        <v>Tual</v>
      </c>
      <c r="C1097" s="10">
        <v>42986</v>
      </c>
      <c r="D1097" s="1" t="s">
        <v>7</v>
      </c>
      <c r="E1097" s="1" t="s">
        <v>25</v>
      </c>
      <c r="F1097" s="1" t="s">
        <v>15</v>
      </c>
      <c r="G1097" s="12">
        <v>1379400</v>
      </c>
    </row>
    <row r="1098" spans="1:7" ht="15.75" hidden="1" customHeight="1" x14ac:dyDescent="0.25">
      <c r="A1098" t="str">
        <f>RIGHT(Orders!A1098,6)</f>
        <v>112340</v>
      </c>
      <c r="B1098" t="str">
        <f>SUBSTITUTE(Orders!B1098,"Kota : ","")</f>
        <v>Solok</v>
      </c>
      <c r="C1098" s="10">
        <v>43076</v>
      </c>
      <c r="D1098" s="1" t="s">
        <v>7</v>
      </c>
      <c r="E1098" s="1" t="s">
        <v>19</v>
      </c>
      <c r="F1098" s="1" t="s">
        <v>13</v>
      </c>
      <c r="G1098" s="12">
        <v>1379850</v>
      </c>
    </row>
    <row r="1099" spans="1:7" ht="15.75" hidden="1" customHeight="1" x14ac:dyDescent="0.25">
      <c r="A1099" t="str">
        <f>RIGHT(Orders!A1099,6)</f>
        <v>110156</v>
      </c>
      <c r="B1099" t="str">
        <f>SUBSTITUTE(Orders!B1099,"Kota : ","")</f>
        <v>Sawahlunto</v>
      </c>
      <c r="C1099" s="10">
        <v>41954</v>
      </c>
      <c r="D1099" s="1" t="s">
        <v>7</v>
      </c>
      <c r="E1099" s="1" t="s">
        <v>12</v>
      </c>
      <c r="F1099" s="1" t="s">
        <v>13</v>
      </c>
      <c r="G1099" s="12">
        <v>1387800</v>
      </c>
    </row>
    <row r="1100" spans="1:7" ht="15.75" hidden="1" customHeight="1" x14ac:dyDescent="0.25">
      <c r="A1100" t="str">
        <f>RIGHT(Orders!A1100,6)</f>
        <v>110156</v>
      </c>
      <c r="B1100" t="str">
        <f>SUBSTITUTE(Orders!B1100,"Kota : ","")</f>
        <v>Padang Panjan</v>
      </c>
      <c r="C1100" s="10">
        <v>42675</v>
      </c>
      <c r="D1100" s="1" t="s">
        <v>7</v>
      </c>
      <c r="E1100" s="1" t="s">
        <v>12</v>
      </c>
      <c r="F1100" s="1" t="s">
        <v>13</v>
      </c>
      <c r="G1100" s="12">
        <v>1395900</v>
      </c>
    </row>
    <row r="1101" spans="1:7" ht="15.75" hidden="1" customHeight="1" x14ac:dyDescent="0.25">
      <c r="A1101" t="str">
        <f>RIGHT(Orders!A1101,6)</f>
        <v>110156</v>
      </c>
      <c r="B1101" t="str">
        <f>SUBSTITUTE(Orders!B1101,"Kota : ","")</f>
        <v>Sabang</v>
      </c>
      <c r="C1101" s="10">
        <v>41722</v>
      </c>
      <c r="D1101" s="1" t="s">
        <v>7</v>
      </c>
      <c r="E1101" s="1" t="s">
        <v>19</v>
      </c>
      <c r="F1101" s="1" t="s">
        <v>13</v>
      </c>
      <c r="G1101" s="12">
        <v>1406700</v>
      </c>
    </row>
    <row r="1102" spans="1:7" ht="15.75" customHeight="1" x14ac:dyDescent="0.25">
      <c r="A1102" s="14" t="str">
        <f>RIGHT(Orders!A1102,6)</f>
        <v>110156</v>
      </c>
      <c r="B1102" s="14" t="str">
        <f>SUBSTITUTE(Orders!B1102,"Kota : ","")</f>
        <v>Bekasi</v>
      </c>
      <c r="C1102" s="13">
        <v>41940</v>
      </c>
      <c r="D1102" s="15" t="s">
        <v>18</v>
      </c>
      <c r="E1102" s="15" t="s">
        <v>25</v>
      </c>
      <c r="F1102" s="15" t="s">
        <v>9</v>
      </c>
      <c r="G1102" s="16">
        <v>4791150</v>
      </c>
    </row>
    <row r="1103" spans="1:7" ht="15.75" hidden="1" customHeight="1" x14ac:dyDescent="0.25">
      <c r="A1103" t="str">
        <f>RIGHT(Orders!A1103,6)</f>
        <v>110156</v>
      </c>
      <c r="B1103" t="str">
        <f>SUBSTITUTE(Orders!B1103,"Kota : ","")</f>
        <v>Bandung</v>
      </c>
      <c r="C1103" s="10">
        <v>42504</v>
      </c>
      <c r="D1103" s="1" t="s">
        <v>7</v>
      </c>
      <c r="E1103" s="1" t="s">
        <v>12</v>
      </c>
      <c r="F1103" s="1" t="s">
        <v>15</v>
      </c>
      <c r="G1103" s="12">
        <v>1409700</v>
      </c>
    </row>
    <row r="1104" spans="1:7" ht="15.75" hidden="1" customHeight="1" x14ac:dyDescent="0.25">
      <c r="A1104" t="str">
        <f>RIGHT(Orders!A1104,6)</f>
        <v>110156</v>
      </c>
      <c r="B1104" t="str">
        <f>SUBSTITUTE(Orders!B1104,"Kota : ","")</f>
        <v>Medan</v>
      </c>
      <c r="C1104" s="10">
        <v>41954</v>
      </c>
      <c r="D1104" s="1" t="s">
        <v>7</v>
      </c>
      <c r="E1104" s="1" t="s">
        <v>12</v>
      </c>
      <c r="F1104" s="1" t="s">
        <v>13</v>
      </c>
      <c r="G1104" s="12">
        <v>1422750</v>
      </c>
    </row>
    <row r="1105" spans="1:7" ht="15.75" hidden="1" customHeight="1" x14ac:dyDescent="0.25">
      <c r="A1105" t="str">
        <f>RIGHT(Orders!A1105,6)</f>
        <v>110156</v>
      </c>
      <c r="B1105" t="str">
        <f>SUBSTITUTE(Orders!B1105,"Kota : ","")</f>
        <v>Jakarta Barat</v>
      </c>
      <c r="C1105" s="10">
        <v>42700</v>
      </c>
      <c r="D1105" s="1" t="s">
        <v>7</v>
      </c>
      <c r="E1105" s="1" t="s">
        <v>19</v>
      </c>
      <c r="F1105" s="1" t="s">
        <v>15</v>
      </c>
      <c r="G1105" s="12">
        <v>1424880</v>
      </c>
    </row>
    <row r="1106" spans="1:7" ht="15.75" hidden="1" customHeight="1" x14ac:dyDescent="0.25">
      <c r="A1106" t="str">
        <f>RIGHT(Orders!A1106,6)</f>
        <v>110156</v>
      </c>
      <c r="B1106" t="str">
        <f>SUBSTITUTE(Orders!B1106,"Kota : ","")</f>
        <v>Jakarta Selat</v>
      </c>
      <c r="C1106" s="10">
        <v>43001</v>
      </c>
      <c r="D1106" s="1" t="s">
        <v>11</v>
      </c>
      <c r="E1106" s="1" t="s">
        <v>8</v>
      </c>
      <c r="F1106" s="1" t="s">
        <v>13</v>
      </c>
      <c r="G1106" s="12">
        <v>1434240</v>
      </c>
    </row>
    <row r="1107" spans="1:7" ht="15.75" hidden="1" customHeight="1" x14ac:dyDescent="0.25">
      <c r="A1107" t="str">
        <f>RIGHT(Orders!A1107,6)</f>
        <v>140585</v>
      </c>
      <c r="B1107" t="str">
        <f>SUBSTITUTE(Orders!B1107,"Kota : ","")</f>
        <v>Depok</v>
      </c>
      <c r="C1107" s="10">
        <v>42570</v>
      </c>
      <c r="D1107" s="1" t="s">
        <v>11</v>
      </c>
      <c r="E1107" s="1" t="s">
        <v>12</v>
      </c>
      <c r="F1107" s="1" t="s">
        <v>15</v>
      </c>
      <c r="G1107" s="12">
        <v>1436400</v>
      </c>
    </row>
    <row r="1108" spans="1:7" ht="15.75" hidden="1" customHeight="1" x14ac:dyDescent="0.25">
      <c r="A1108" t="str">
        <f>RIGHT(Orders!A1108,6)</f>
        <v>140585</v>
      </c>
      <c r="B1108" t="str">
        <f>SUBSTITUTE(Orders!B1108,"Kota : ","")</f>
        <v>Tangerang</v>
      </c>
      <c r="C1108" s="10">
        <v>42991</v>
      </c>
      <c r="D1108" s="1" t="s">
        <v>11</v>
      </c>
      <c r="E1108" s="1" t="s">
        <v>25</v>
      </c>
      <c r="F1108" s="1" t="s">
        <v>15</v>
      </c>
      <c r="G1108" s="12">
        <v>1438200.0000000002</v>
      </c>
    </row>
    <row r="1109" spans="1:7" ht="15.75" hidden="1" customHeight="1" x14ac:dyDescent="0.25">
      <c r="A1109" t="str">
        <f>RIGHT(Orders!A1109,6)</f>
        <v>140585</v>
      </c>
      <c r="B1109" t="str">
        <f>SUBSTITUTE(Orders!B1109,"Kota : ","")</f>
        <v>Jakarta Utara</v>
      </c>
      <c r="C1109" s="10">
        <v>42914</v>
      </c>
      <c r="D1109" s="1" t="s">
        <v>7</v>
      </c>
      <c r="E1109" s="1" t="s">
        <v>12</v>
      </c>
      <c r="F1109" s="1" t="s">
        <v>13</v>
      </c>
      <c r="G1109" s="12">
        <v>1438800</v>
      </c>
    </row>
    <row r="1110" spans="1:7" ht="15.75" hidden="1" customHeight="1" x14ac:dyDescent="0.25">
      <c r="A1110" t="str">
        <f>RIGHT(Orders!A1110,6)</f>
        <v>144855</v>
      </c>
      <c r="B1110" t="str">
        <f>SUBSTITUTE(Orders!B1110,"Kota : ","")</f>
        <v>Palembang</v>
      </c>
      <c r="C1110" s="10">
        <v>43060</v>
      </c>
      <c r="D1110" s="1" t="s">
        <v>7</v>
      </c>
      <c r="E1110" s="1" t="s">
        <v>12</v>
      </c>
      <c r="F1110" s="1" t="s">
        <v>13</v>
      </c>
      <c r="G1110" s="12">
        <v>1439100</v>
      </c>
    </row>
    <row r="1111" spans="1:7" ht="15.75" hidden="1" customHeight="1" x14ac:dyDescent="0.25">
      <c r="A1111" t="str">
        <f>RIGHT(Orders!A1111,6)</f>
        <v>142755</v>
      </c>
      <c r="B1111" t="str">
        <f>SUBSTITUTE(Orders!B1111,"Kota : ","")</f>
        <v>Semarang</v>
      </c>
      <c r="C1111" s="10">
        <v>42615</v>
      </c>
      <c r="D1111" s="1" t="s">
        <v>18</v>
      </c>
      <c r="E1111" s="1" t="s">
        <v>19</v>
      </c>
      <c r="F1111" s="1" t="s">
        <v>15</v>
      </c>
      <c r="G1111" s="12">
        <v>1439640.0000000002</v>
      </c>
    </row>
    <row r="1112" spans="1:7" ht="15.75" hidden="1" customHeight="1" x14ac:dyDescent="0.25">
      <c r="A1112" t="str">
        <f>RIGHT(Orders!A1112,6)</f>
        <v>142755</v>
      </c>
      <c r="B1112" t="str">
        <f>SUBSTITUTE(Orders!B1112,"Kota : ","")</f>
        <v>Makassar</v>
      </c>
      <c r="C1112" s="10">
        <v>41865</v>
      </c>
      <c r="D1112" s="1" t="s">
        <v>7</v>
      </c>
      <c r="E1112" s="1" t="s">
        <v>12</v>
      </c>
      <c r="F1112" s="1" t="s">
        <v>15</v>
      </c>
      <c r="G1112" s="12">
        <v>1439640.0000000002</v>
      </c>
    </row>
    <row r="1113" spans="1:7" ht="15.75" customHeight="1" x14ac:dyDescent="0.25">
      <c r="A1113" s="14" t="str">
        <f>RIGHT(Orders!A1113,6)</f>
        <v>142755</v>
      </c>
      <c r="B1113" s="14" t="str">
        <f>SUBSTITUTE(Orders!B1113,"Kota : ","")</f>
        <v>Tangerang Sel</v>
      </c>
      <c r="C1113" s="13">
        <v>42472</v>
      </c>
      <c r="D1113" s="15" t="s">
        <v>7</v>
      </c>
      <c r="E1113" s="15" t="s">
        <v>19</v>
      </c>
      <c r="F1113" s="15" t="s">
        <v>9</v>
      </c>
      <c r="G1113" s="16">
        <v>4663200.0000000009</v>
      </c>
    </row>
    <row r="1114" spans="1:7" ht="15.75" hidden="1" customHeight="1" x14ac:dyDescent="0.25">
      <c r="A1114" t="str">
        <f>RIGHT(Orders!A1114,6)</f>
        <v>142755</v>
      </c>
      <c r="B1114" t="str">
        <f>SUBSTITUTE(Orders!B1114,"Kota : ","")</f>
        <v>Batam</v>
      </c>
      <c r="C1114" s="10">
        <v>42950</v>
      </c>
      <c r="D1114" s="1" t="s">
        <v>7</v>
      </c>
      <c r="E1114" s="1" t="s">
        <v>19</v>
      </c>
      <c r="F1114" s="1" t="s">
        <v>15</v>
      </c>
      <c r="G1114" s="12">
        <v>1439760.0000000002</v>
      </c>
    </row>
    <row r="1115" spans="1:7" ht="15.75" hidden="1" customHeight="1" x14ac:dyDescent="0.25">
      <c r="A1115" t="str">
        <f>RIGHT(Orders!A1115,6)</f>
        <v>147627</v>
      </c>
      <c r="B1115" t="str">
        <f>SUBSTITUTE(Orders!B1115,"Kota : ","")</f>
        <v>Bandar Lampun</v>
      </c>
      <c r="C1115" s="10">
        <v>43050</v>
      </c>
      <c r="D1115" s="1" t="s">
        <v>11</v>
      </c>
      <c r="E1115" s="1" t="s">
        <v>12</v>
      </c>
      <c r="F1115" s="1" t="s">
        <v>15</v>
      </c>
      <c r="G1115" s="12">
        <v>1439910.0000000002</v>
      </c>
    </row>
    <row r="1116" spans="1:7" ht="15.75" hidden="1" customHeight="1" x14ac:dyDescent="0.25">
      <c r="A1116" t="str">
        <f>RIGHT(Orders!A1116,6)</f>
        <v>147627</v>
      </c>
      <c r="B1116" t="str">
        <f>SUBSTITUTE(Orders!B1116,"Kota : ","")</f>
        <v>Jakarta Pusat</v>
      </c>
      <c r="C1116" s="10">
        <v>41915</v>
      </c>
      <c r="D1116" s="1" t="s">
        <v>11</v>
      </c>
      <c r="E1116" s="1" t="s">
        <v>8</v>
      </c>
      <c r="F1116" s="1" t="s">
        <v>13</v>
      </c>
      <c r="G1116" s="12">
        <v>1443840</v>
      </c>
    </row>
    <row r="1117" spans="1:7" ht="15.75" customHeight="1" x14ac:dyDescent="0.25">
      <c r="A1117" s="14" t="str">
        <f>RIGHT(Orders!A1117,6)</f>
        <v>147627</v>
      </c>
      <c r="B1117" s="14" t="str">
        <f>SUBSTITUTE(Orders!B1117,"Kota : ","")</f>
        <v>Bogor</v>
      </c>
      <c r="C1117" s="13">
        <v>43050</v>
      </c>
      <c r="D1117" s="15" t="s">
        <v>18</v>
      </c>
      <c r="E1117" s="15" t="s">
        <v>25</v>
      </c>
      <c r="F1117" s="15" t="s">
        <v>9</v>
      </c>
      <c r="G1117" s="16">
        <v>4663200.0000000009</v>
      </c>
    </row>
    <row r="1118" spans="1:7" ht="15.75" customHeight="1" x14ac:dyDescent="0.25">
      <c r="A1118" s="14" t="str">
        <f>RIGHT(Orders!A1118,6)</f>
        <v>147627</v>
      </c>
      <c r="B1118" s="14" t="str">
        <f>SUBSTITUTE(Orders!B1118,"Kota : ","")</f>
        <v>Pekanbaru</v>
      </c>
      <c r="C1118" s="13">
        <v>42126</v>
      </c>
      <c r="D1118" s="15" t="s">
        <v>7</v>
      </c>
      <c r="E1118" s="15" t="s">
        <v>8</v>
      </c>
      <c r="F1118" s="15" t="s">
        <v>9</v>
      </c>
      <c r="G1118" s="16">
        <v>4614990</v>
      </c>
    </row>
    <row r="1119" spans="1:7" ht="15.75" hidden="1" customHeight="1" x14ac:dyDescent="0.25">
      <c r="A1119" t="str">
        <f>RIGHT(Orders!A1119,6)</f>
        <v>147627</v>
      </c>
      <c r="B1119" t="str">
        <f>SUBSTITUTE(Orders!B1119,"Kota : ","")</f>
        <v>Padang</v>
      </c>
      <c r="C1119" s="10">
        <v>42878</v>
      </c>
      <c r="D1119" s="1" t="s">
        <v>7</v>
      </c>
      <c r="E1119" s="1" t="s">
        <v>12</v>
      </c>
      <c r="F1119" s="1" t="s">
        <v>13</v>
      </c>
      <c r="G1119" s="12">
        <v>1457400</v>
      </c>
    </row>
    <row r="1120" spans="1:7" ht="15.75" hidden="1" customHeight="1" x14ac:dyDescent="0.25">
      <c r="A1120" t="str">
        <f>RIGHT(Orders!A1120,6)</f>
        <v>147627</v>
      </c>
      <c r="B1120" t="str">
        <f>SUBSTITUTE(Orders!B1120,"Kota : ","")</f>
        <v>Malang</v>
      </c>
      <c r="C1120" s="10">
        <v>42850</v>
      </c>
      <c r="D1120" s="1" t="s">
        <v>7</v>
      </c>
      <c r="E1120" s="1" t="s">
        <v>19</v>
      </c>
      <c r="F1120" s="1" t="s">
        <v>13</v>
      </c>
      <c r="G1120" s="12">
        <v>1458959.9999999998</v>
      </c>
    </row>
    <row r="1121" spans="1:7" ht="15.75" hidden="1" customHeight="1" x14ac:dyDescent="0.25">
      <c r="A1121" t="str">
        <f>RIGHT(Orders!A1121,6)</f>
        <v>105970</v>
      </c>
      <c r="B1121" t="str">
        <f>SUBSTITUTE(Orders!B1121,"Kota : ","")</f>
        <v>Samarinda</v>
      </c>
      <c r="C1121" s="10">
        <v>42141</v>
      </c>
      <c r="D1121" s="1" t="s">
        <v>18</v>
      </c>
      <c r="E1121" s="1" t="s">
        <v>25</v>
      </c>
      <c r="F1121" s="1" t="s">
        <v>13</v>
      </c>
      <c r="G1121" s="12">
        <v>1465440.0000000002</v>
      </c>
    </row>
    <row r="1122" spans="1:7" ht="15.75" hidden="1" customHeight="1" x14ac:dyDescent="0.25">
      <c r="A1122" t="str">
        <f>RIGHT(Orders!A1122,6)</f>
        <v>105970</v>
      </c>
      <c r="B1122" t="str">
        <f>SUBSTITUTE(Orders!B1122,"Kota : ","")</f>
        <v>Denpasar</v>
      </c>
      <c r="C1122" s="10">
        <v>42909</v>
      </c>
      <c r="D1122" s="1" t="s">
        <v>11</v>
      </c>
      <c r="E1122" s="1" t="s">
        <v>25</v>
      </c>
      <c r="F1122" s="1" t="s">
        <v>13</v>
      </c>
      <c r="G1122" s="12">
        <v>1467300</v>
      </c>
    </row>
    <row r="1123" spans="1:7" ht="15.75" hidden="1" customHeight="1" x14ac:dyDescent="0.25">
      <c r="A1123" t="str">
        <f>RIGHT(Orders!A1123,6)</f>
        <v>112102</v>
      </c>
      <c r="B1123" t="str">
        <f>SUBSTITUTE(Orders!B1123,"Kota : ","")</f>
        <v>Tasikmalaya</v>
      </c>
      <c r="C1123" s="10">
        <v>42703</v>
      </c>
      <c r="D1123" s="1" t="s">
        <v>11</v>
      </c>
      <c r="E1123" s="1" t="s">
        <v>19</v>
      </c>
      <c r="F1123" s="1" t="s">
        <v>13</v>
      </c>
      <c r="G1123" s="12">
        <v>1469760.0000000002</v>
      </c>
    </row>
    <row r="1124" spans="1:7" ht="15.75" hidden="1" customHeight="1" x14ac:dyDescent="0.25">
      <c r="A1124" t="str">
        <f>RIGHT(Orders!A1124,6)</f>
        <v>112102</v>
      </c>
      <c r="B1124" t="str">
        <f>SUBSTITUTE(Orders!B1124,"Kota : ","")</f>
        <v>Serang</v>
      </c>
      <c r="C1124" s="10">
        <v>43004</v>
      </c>
      <c r="D1124" s="1" t="s">
        <v>11</v>
      </c>
      <c r="E1124" s="1" t="s">
        <v>19</v>
      </c>
      <c r="F1124" s="1" t="s">
        <v>15</v>
      </c>
      <c r="G1124" s="12">
        <v>1472400</v>
      </c>
    </row>
    <row r="1125" spans="1:7" ht="15.75" hidden="1" customHeight="1" x14ac:dyDescent="0.25">
      <c r="A1125" t="str">
        <f>RIGHT(Orders!A1125,6)</f>
        <v>112102</v>
      </c>
      <c r="B1125" t="str">
        <f>SUBSTITUTE(Orders!B1125,"Kota : ","")</f>
        <v>Balikpapan</v>
      </c>
      <c r="C1125" s="10">
        <v>42003</v>
      </c>
      <c r="D1125" s="1" t="s">
        <v>11</v>
      </c>
      <c r="E1125" s="1" t="s">
        <v>25</v>
      </c>
      <c r="F1125" s="1" t="s">
        <v>13</v>
      </c>
      <c r="G1125" s="12">
        <v>1487040.0000000002</v>
      </c>
    </row>
    <row r="1126" spans="1:7" ht="15.75" hidden="1" customHeight="1" x14ac:dyDescent="0.25">
      <c r="A1126" t="str">
        <f>RIGHT(Orders!A1126,6)</f>
        <v>114776</v>
      </c>
      <c r="B1126" t="str">
        <f>SUBSTITUTE(Orders!B1126,"Kota : ","")</f>
        <v>Pontianak</v>
      </c>
      <c r="C1126" s="10">
        <v>42644</v>
      </c>
      <c r="D1126" s="1" t="s">
        <v>11</v>
      </c>
      <c r="E1126" s="1" t="s">
        <v>19</v>
      </c>
      <c r="F1126" s="1" t="s">
        <v>13</v>
      </c>
      <c r="G1126" s="12">
        <v>1487040.0000000002</v>
      </c>
    </row>
    <row r="1127" spans="1:7" ht="15.75" hidden="1" customHeight="1" x14ac:dyDescent="0.25">
      <c r="A1127" t="str">
        <f>RIGHT(Orders!A1127,6)</f>
        <v>134908</v>
      </c>
      <c r="B1127" t="str">
        <f>SUBSTITUTE(Orders!B1127,"Kota : ","")</f>
        <v>Banjarmasin</v>
      </c>
      <c r="C1127" s="10">
        <v>43060</v>
      </c>
      <c r="D1127" s="1" t="s">
        <v>7</v>
      </c>
      <c r="E1127" s="1" t="s">
        <v>19</v>
      </c>
      <c r="F1127" s="1" t="s">
        <v>13</v>
      </c>
      <c r="G1127" s="12">
        <v>1487040.0000000002</v>
      </c>
    </row>
    <row r="1128" spans="1:7" ht="15.75" hidden="1" customHeight="1" x14ac:dyDescent="0.25">
      <c r="A1128" t="str">
        <f>RIGHT(Orders!A1128,6)</f>
        <v>134908</v>
      </c>
      <c r="B1128" t="str">
        <f>SUBSTITUTE(Orders!B1128,"Kota : ","")</f>
        <v>Jambi</v>
      </c>
      <c r="C1128" s="10">
        <v>42852</v>
      </c>
      <c r="D1128" s="1" t="s">
        <v>11</v>
      </c>
      <c r="E1128" s="1" t="s">
        <v>25</v>
      </c>
      <c r="F1128" s="1" t="s">
        <v>13</v>
      </c>
      <c r="G1128" s="12">
        <v>1489200</v>
      </c>
    </row>
    <row r="1129" spans="1:7" ht="15.75" hidden="1" customHeight="1" x14ac:dyDescent="0.25">
      <c r="A1129" t="str">
        <f>RIGHT(Orders!A1129,6)</f>
        <v>148803</v>
      </c>
      <c r="B1129" t="str">
        <f>SUBSTITUTE(Orders!B1129,"Kota : ","")</f>
        <v>Cimahi</v>
      </c>
      <c r="C1129" s="10">
        <v>43077</v>
      </c>
      <c r="D1129" s="1" t="s">
        <v>7</v>
      </c>
      <c r="E1129" s="1" t="s">
        <v>19</v>
      </c>
      <c r="F1129" s="1" t="s">
        <v>15</v>
      </c>
      <c r="G1129" s="12">
        <v>1490850.0000000002</v>
      </c>
    </row>
    <row r="1130" spans="1:7" ht="15.75" hidden="1" customHeight="1" x14ac:dyDescent="0.25">
      <c r="A1130" t="str">
        <f>RIGHT(Orders!A1130,6)</f>
        <v>152170</v>
      </c>
      <c r="B1130" t="str">
        <f>SUBSTITUTE(Orders!B1130,"Kota : ","")</f>
        <v>Surakarta</v>
      </c>
      <c r="C1130" s="10">
        <v>42362</v>
      </c>
      <c r="D1130" s="1" t="s">
        <v>7</v>
      </c>
      <c r="E1130" s="1" t="s">
        <v>12</v>
      </c>
      <c r="F1130" s="1" t="s">
        <v>15</v>
      </c>
      <c r="G1130" s="12">
        <v>1494000</v>
      </c>
    </row>
    <row r="1131" spans="1:7" ht="15.75" hidden="1" customHeight="1" x14ac:dyDescent="0.25">
      <c r="A1131" t="str">
        <f>RIGHT(Orders!A1131,6)</f>
        <v>152170</v>
      </c>
      <c r="B1131" t="str">
        <f>SUBSTITUTE(Orders!B1131,"Kota : ","")</f>
        <v>Manado</v>
      </c>
      <c r="C1131" s="10">
        <v>42760</v>
      </c>
      <c r="D1131" s="1" t="s">
        <v>18</v>
      </c>
      <c r="E1131" s="1" t="s">
        <v>12</v>
      </c>
      <c r="F1131" s="1" t="s">
        <v>13</v>
      </c>
      <c r="G1131" s="12">
        <v>1495440</v>
      </c>
    </row>
    <row r="1132" spans="1:7" ht="15.75" customHeight="1" x14ac:dyDescent="0.25">
      <c r="A1132" s="14" t="str">
        <f>RIGHT(Orders!A1132,6)</f>
        <v>152170</v>
      </c>
      <c r="B1132" s="14" t="str">
        <f>SUBSTITUTE(Orders!B1132,"Kota : ","")</f>
        <v>Kupang</v>
      </c>
      <c r="C1132" s="13">
        <v>41811</v>
      </c>
      <c r="D1132" s="15" t="s">
        <v>11</v>
      </c>
      <c r="E1132" s="15" t="s">
        <v>19</v>
      </c>
      <c r="F1132" s="15" t="s">
        <v>9</v>
      </c>
      <c r="G1132" s="16">
        <v>4607040</v>
      </c>
    </row>
    <row r="1133" spans="1:7" ht="15.75" hidden="1" customHeight="1" x14ac:dyDescent="0.25">
      <c r="A1133" t="str">
        <f>RIGHT(Orders!A1133,6)</f>
        <v>152170</v>
      </c>
      <c r="B1133" t="str">
        <f>SUBSTITUTE(Orders!B1133,"Kota : ","")</f>
        <v>Cilegon</v>
      </c>
      <c r="C1133" s="10">
        <v>42487</v>
      </c>
      <c r="D1133" s="1" t="s">
        <v>11</v>
      </c>
      <c r="E1133" s="1" t="s">
        <v>12</v>
      </c>
      <c r="F1133" s="1" t="s">
        <v>15</v>
      </c>
      <c r="G1133" s="12">
        <v>1499850</v>
      </c>
    </row>
    <row r="1134" spans="1:7" ht="15.75" hidden="1" customHeight="1" x14ac:dyDescent="0.25">
      <c r="A1134" t="str">
        <f>RIGHT(Orders!A1134,6)</f>
        <v>152170</v>
      </c>
      <c r="B1134" t="str">
        <f>SUBSTITUTE(Orders!B1134,"Kota : ","")</f>
        <v>Mataram</v>
      </c>
      <c r="C1134" s="10">
        <v>41791</v>
      </c>
      <c r="D1134" s="1" t="s">
        <v>7</v>
      </c>
      <c r="E1134" s="1" t="s">
        <v>12</v>
      </c>
      <c r="F1134" s="1" t="s">
        <v>15</v>
      </c>
      <c r="G1134" s="12">
        <v>1499850</v>
      </c>
    </row>
    <row r="1135" spans="1:7" ht="15.75" hidden="1" customHeight="1" x14ac:dyDescent="0.25">
      <c r="A1135" t="str">
        <f>RIGHT(Orders!A1135,6)</f>
        <v>146969</v>
      </c>
      <c r="B1135" t="str">
        <f>SUBSTITUTE(Orders!B1135,"Kota : ","")</f>
        <v>anten</v>
      </c>
      <c r="C1135" s="10">
        <v>42407</v>
      </c>
      <c r="D1135" s="1" t="s">
        <v>7</v>
      </c>
      <c r="E1135" s="1" t="s">
        <v>8</v>
      </c>
      <c r="F1135" s="1" t="s">
        <v>15</v>
      </c>
      <c r="G1135" s="12">
        <v>1500000</v>
      </c>
    </row>
    <row r="1136" spans="1:7" ht="15.75" hidden="1" customHeight="1" x14ac:dyDescent="0.25">
      <c r="A1136" t="str">
        <f>RIGHT(Orders!A1136,6)</f>
        <v>146969</v>
      </c>
      <c r="B1136" t="str">
        <f>SUBSTITUTE(Orders!B1136,"Kota : ","")</f>
        <v>anten</v>
      </c>
      <c r="C1136" s="10">
        <v>42614</v>
      </c>
      <c r="D1136" s="1" t="s">
        <v>7</v>
      </c>
      <c r="E1136" s="1" t="s">
        <v>25</v>
      </c>
      <c r="F1136" s="1" t="s">
        <v>13</v>
      </c>
      <c r="G1136" s="12">
        <v>1503600.0000000002</v>
      </c>
    </row>
    <row r="1137" spans="1:7" ht="15.75" hidden="1" customHeight="1" x14ac:dyDescent="0.25">
      <c r="A1137" t="str">
        <f>RIGHT(Orders!A1137,6)</f>
        <v>146969</v>
      </c>
      <c r="B1137" t="str">
        <f>SUBSTITUTE(Orders!B1137,"Kota : ","")</f>
        <v>adang</v>
      </c>
      <c r="C1137" s="10">
        <v>42698</v>
      </c>
      <c r="D1137" s="1" t="s">
        <v>7</v>
      </c>
      <c r="E1137" s="1" t="s">
        <v>19</v>
      </c>
      <c r="F1137" s="1" t="s">
        <v>13</v>
      </c>
      <c r="G1137" s="12">
        <v>1510560</v>
      </c>
    </row>
    <row r="1138" spans="1:7" ht="15.75" hidden="1" customHeight="1" x14ac:dyDescent="0.25">
      <c r="A1138" t="str">
        <f>RIGHT(Orders!A1138,6)</f>
        <v>146969</v>
      </c>
      <c r="B1138" t="str">
        <f>SUBSTITUTE(Orders!B1138,"Kota : ","")</f>
        <v>adang</v>
      </c>
      <c r="C1138" s="10">
        <v>41775</v>
      </c>
      <c r="D1138" s="1" t="s">
        <v>7</v>
      </c>
      <c r="E1138" s="1" t="s">
        <v>19</v>
      </c>
      <c r="F1138" s="1" t="s">
        <v>15</v>
      </c>
      <c r="G1138" s="12">
        <v>1511880</v>
      </c>
    </row>
    <row r="1139" spans="1:7" ht="15.75" hidden="1" customHeight="1" x14ac:dyDescent="0.25">
      <c r="A1139" t="str">
        <f>RIGHT(Orders!A1139,6)</f>
        <v>146969</v>
      </c>
      <c r="B1139" t="str">
        <f>SUBSTITUTE(Orders!B1139,"Kota : ","")</f>
        <v>Bekasi</v>
      </c>
      <c r="C1139" s="10">
        <v>42070</v>
      </c>
      <c r="D1139" s="1" t="s">
        <v>18</v>
      </c>
      <c r="E1139" s="1" t="s">
        <v>19</v>
      </c>
      <c r="F1139" s="1" t="s">
        <v>13</v>
      </c>
      <c r="G1139" s="12">
        <v>1528200</v>
      </c>
    </row>
    <row r="1140" spans="1:7" ht="15.75" hidden="1" customHeight="1" x14ac:dyDescent="0.25">
      <c r="A1140" t="str">
        <f>RIGHT(Orders!A1140,6)</f>
        <v>112452</v>
      </c>
      <c r="B1140" t="str">
        <f>SUBSTITUTE(Orders!B1140,"Kota : ","")</f>
        <v>Bekasi</v>
      </c>
      <c r="C1140" s="10">
        <v>41859</v>
      </c>
      <c r="D1140" s="1" t="s">
        <v>7</v>
      </c>
      <c r="E1140" s="1" t="s">
        <v>25</v>
      </c>
      <c r="F1140" s="1" t="s">
        <v>13</v>
      </c>
      <c r="G1140" s="12">
        <v>1534500.0000000002</v>
      </c>
    </row>
    <row r="1141" spans="1:7" ht="15.75" hidden="1" customHeight="1" x14ac:dyDescent="0.25">
      <c r="A1141" t="str">
        <f>RIGHT(Orders!A1141,6)</f>
        <v>112452</v>
      </c>
      <c r="B1141" t="str">
        <f>SUBSTITUTE(Orders!B1141,"Kota : ","")</f>
        <v>Bekasi</v>
      </c>
      <c r="C1141" s="10">
        <v>42486</v>
      </c>
      <c r="D1141" s="1" t="s">
        <v>11</v>
      </c>
      <c r="E1141" s="1" t="s">
        <v>19</v>
      </c>
      <c r="F1141" s="1" t="s">
        <v>13</v>
      </c>
      <c r="G1141" s="12">
        <v>1535040.0000000002</v>
      </c>
    </row>
    <row r="1142" spans="1:7" ht="15.75" customHeight="1" x14ac:dyDescent="0.25">
      <c r="A1142" s="14" t="str">
        <f>RIGHT(Orders!A1142,6)</f>
        <v>112452</v>
      </c>
      <c r="B1142" s="14" t="str">
        <f>SUBSTITUTE(Orders!B1142,"Kota : ","")</f>
        <v>Jakarta Barat</v>
      </c>
      <c r="C1142" s="13">
        <v>42325</v>
      </c>
      <c r="D1142" s="15" t="s">
        <v>7</v>
      </c>
      <c r="E1142" s="15" t="s">
        <v>12</v>
      </c>
      <c r="F1142" s="15" t="s">
        <v>9</v>
      </c>
      <c r="G1142" s="16">
        <v>4529400</v>
      </c>
    </row>
    <row r="1143" spans="1:7" ht="15.75" customHeight="1" x14ac:dyDescent="0.25">
      <c r="A1143" s="14" t="str">
        <f>RIGHT(Orders!A1143,6)</f>
        <v>112452</v>
      </c>
      <c r="B1143" s="14" t="str">
        <f>SUBSTITUTE(Orders!B1143,"Kota : ","")</f>
        <v>Jakarta Selat</v>
      </c>
      <c r="C1143" s="13">
        <v>42442</v>
      </c>
      <c r="D1143" s="15" t="s">
        <v>7</v>
      </c>
      <c r="E1143" s="15" t="s">
        <v>8</v>
      </c>
      <c r="F1143" s="15" t="s">
        <v>9</v>
      </c>
      <c r="G1143" s="16">
        <v>4529400</v>
      </c>
    </row>
    <row r="1144" spans="1:7" ht="15.75" customHeight="1" x14ac:dyDescent="0.25">
      <c r="A1144" s="14" t="str">
        <f>RIGHT(Orders!A1144,6)</f>
        <v>112452</v>
      </c>
      <c r="B1144" s="14" t="str">
        <f>SUBSTITUTE(Orders!B1144,"Kota : ","")</f>
        <v>Jakarta Selat</v>
      </c>
      <c r="C1144" s="13">
        <v>43007</v>
      </c>
      <c r="D1144" s="15" t="s">
        <v>7</v>
      </c>
      <c r="E1144" s="15" t="s">
        <v>25</v>
      </c>
      <c r="F1144" s="15" t="s">
        <v>9</v>
      </c>
      <c r="G1144" s="16">
        <v>4529400</v>
      </c>
    </row>
    <row r="1145" spans="1:7" ht="15.75" hidden="1" customHeight="1" x14ac:dyDescent="0.25">
      <c r="A1145" t="str">
        <f>RIGHT(Orders!A1145,6)</f>
        <v>113971</v>
      </c>
      <c r="B1145" t="str">
        <f>SUBSTITUTE(Orders!B1145,"Kota : ","")</f>
        <v>Tangerang</v>
      </c>
      <c r="C1145" s="10">
        <v>42909</v>
      </c>
      <c r="D1145" s="1" t="s">
        <v>11</v>
      </c>
      <c r="E1145" s="1" t="s">
        <v>25</v>
      </c>
      <c r="F1145" s="1" t="s">
        <v>15</v>
      </c>
      <c r="G1145" s="12">
        <v>1546800</v>
      </c>
    </row>
    <row r="1146" spans="1:7" ht="15.75" hidden="1" customHeight="1" x14ac:dyDescent="0.25">
      <c r="A1146" t="str">
        <f>RIGHT(Orders!A1146,6)</f>
        <v>160395</v>
      </c>
      <c r="B1146" t="str">
        <f>SUBSTITUTE(Orders!B1146,"Kota : ","")</f>
        <v>Jakarta Utara</v>
      </c>
      <c r="C1146" s="10">
        <v>41897</v>
      </c>
      <c r="D1146" s="1" t="s">
        <v>7</v>
      </c>
      <c r="E1146" s="1" t="s">
        <v>19</v>
      </c>
      <c r="F1146" s="1" t="s">
        <v>13</v>
      </c>
      <c r="G1146" s="12">
        <v>1554000.0000000002</v>
      </c>
    </row>
    <row r="1147" spans="1:7" ht="15.75" hidden="1" customHeight="1" x14ac:dyDescent="0.25">
      <c r="A1147" t="str">
        <f>RIGHT(Orders!A1147,6)</f>
        <v>160395</v>
      </c>
      <c r="B1147" t="str">
        <f>SUBSTITUTE(Orders!B1147,"Kota : ","")</f>
        <v>Palembang</v>
      </c>
      <c r="C1147" s="10">
        <v>42360</v>
      </c>
      <c r="D1147" s="1" t="s">
        <v>7</v>
      </c>
      <c r="E1147" s="1" t="s">
        <v>12</v>
      </c>
      <c r="F1147" s="1" t="s">
        <v>13</v>
      </c>
      <c r="G1147" s="12">
        <v>1558800</v>
      </c>
    </row>
    <row r="1148" spans="1:7" ht="15.75" customHeight="1" x14ac:dyDescent="0.25">
      <c r="A1148" s="14" t="str">
        <f>RIGHT(Orders!A1148,6)</f>
        <v>136567</v>
      </c>
      <c r="B1148" s="14" t="str">
        <f>SUBSTITUTE(Orders!B1148,"Kota : ","")</f>
        <v>Semarang</v>
      </c>
      <c r="C1148" s="13">
        <v>41813</v>
      </c>
      <c r="D1148" s="15" t="s">
        <v>7</v>
      </c>
      <c r="E1148" s="15" t="s">
        <v>8</v>
      </c>
      <c r="F1148" s="15" t="s">
        <v>9</v>
      </c>
      <c r="G1148" s="16">
        <v>4513560</v>
      </c>
    </row>
    <row r="1149" spans="1:7" ht="15.75" hidden="1" customHeight="1" x14ac:dyDescent="0.25">
      <c r="A1149" t="str">
        <f>RIGHT(Orders!A1149,6)</f>
        <v>136567</v>
      </c>
      <c r="B1149" t="str">
        <f>SUBSTITUTE(Orders!B1149,"Kota : ","")</f>
        <v>Semarang</v>
      </c>
      <c r="C1149" s="10">
        <v>42514</v>
      </c>
      <c r="D1149" s="1" t="s">
        <v>7</v>
      </c>
      <c r="E1149" s="1" t="s">
        <v>12</v>
      </c>
      <c r="F1149" s="1" t="s">
        <v>13</v>
      </c>
      <c r="G1149" s="12">
        <v>1564200</v>
      </c>
    </row>
    <row r="1150" spans="1:7" ht="15.75" hidden="1" customHeight="1" x14ac:dyDescent="0.25">
      <c r="A1150" t="str">
        <f>RIGHT(Orders!A1150,6)</f>
        <v>136567</v>
      </c>
      <c r="B1150" t="str">
        <f>SUBSTITUTE(Orders!B1150,"Kota : ","")</f>
        <v>Tangerang Sel</v>
      </c>
      <c r="C1150" s="10">
        <v>42664</v>
      </c>
      <c r="D1150" s="1" t="s">
        <v>11</v>
      </c>
      <c r="E1150" s="1" t="s">
        <v>25</v>
      </c>
      <c r="F1150" s="1" t="s">
        <v>13</v>
      </c>
      <c r="G1150" s="12">
        <v>1571850</v>
      </c>
    </row>
    <row r="1151" spans="1:7" ht="15.75" hidden="1" customHeight="1" x14ac:dyDescent="0.25">
      <c r="A1151" t="str">
        <f>RIGHT(Orders!A1151,6)</f>
        <v>136567</v>
      </c>
      <c r="B1151" t="str">
        <f>SUBSTITUTE(Orders!B1151,"Kota : ","")</f>
        <v>Batam</v>
      </c>
      <c r="C1151" s="10">
        <v>42405</v>
      </c>
      <c r="D1151" s="1" t="s">
        <v>18</v>
      </c>
      <c r="E1151" s="1" t="s">
        <v>8</v>
      </c>
      <c r="F1151" s="1" t="s">
        <v>15</v>
      </c>
      <c r="G1151" s="12">
        <v>1572750.0000000002</v>
      </c>
    </row>
    <row r="1152" spans="1:7" ht="15.75" hidden="1" customHeight="1" x14ac:dyDescent="0.25">
      <c r="A1152" t="str">
        <f>RIGHT(Orders!A1152,6)</f>
        <v>149314</v>
      </c>
      <c r="B1152" t="str">
        <f>SUBSTITUTE(Orders!B1152,"Kota : ","")</f>
        <v>Bandar Lampun</v>
      </c>
      <c r="C1152" s="10">
        <v>42275</v>
      </c>
      <c r="D1152" s="1" t="s">
        <v>18</v>
      </c>
      <c r="E1152" s="1" t="s">
        <v>25</v>
      </c>
      <c r="F1152" s="1" t="s">
        <v>15</v>
      </c>
      <c r="G1152" s="12">
        <v>1574700</v>
      </c>
    </row>
    <row r="1153" spans="1:7" ht="15.75" hidden="1" customHeight="1" x14ac:dyDescent="0.25">
      <c r="A1153" t="str">
        <f>RIGHT(Orders!A1153,6)</f>
        <v>147039</v>
      </c>
      <c r="B1153" t="str">
        <f>SUBSTITUTE(Orders!B1153,"Kota : ","")</f>
        <v>Jakarta Pusat</v>
      </c>
      <c r="C1153" s="10">
        <v>42369</v>
      </c>
      <c r="D1153" s="1" t="s">
        <v>7</v>
      </c>
      <c r="E1153" s="1" t="s">
        <v>8</v>
      </c>
      <c r="F1153" s="1" t="s">
        <v>13</v>
      </c>
      <c r="G1153" s="12">
        <v>1581300</v>
      </c>
    </row>
    <row r="1154" spans="1:7" ht="15.75" hidden="1" customHeight="1" x14ac:dyDescent="0.25">
      <c r="A1154" t="str">
        <f>RIGHT(Orders!A1154,6)</f>
        <v>147039</v>
      </c>
      <c r="B1154" t="str">
        <f>SUBSTITUTE(Orders!B1154,"Kota : ","")</f>
        <v>Bogor</v>
      </c>
      <c r="C1154" s="10">
        <v>42157</v>
      </c>
      <c r="D1154" s="1" t="s">
        <v>11</v>
      </c>
      <c r="E1154" s="1" t="s">
        <v>12</v>
      </c>
      <c r="F1154" s="1" t="s">
        <v>13</v>
      </c>
      <c r="G1154" s="12">
        <v>1582800</v>
      </c>
    </row>
    <row r="1155" spans="1:7" ht="15.75" hidden="1" customHeight="1" x14ac:dyDescent="0.25">
      <c r="A1155" t="str">
        <f>RIGHT(Orders!A1155,6)</f>
        <v>126522</v>
      </c>
      <c r="B1155" t="str">
        <f>SUBSTITUTE(Orders!B1155,"Kota : ","")</f>
        <v>Pekanbaru</v>
      </c>
      <c r="C1155" s="10">
        <v>43074</v>
      </c>
      <c r="D1155" s="1" t="s">
        <v>7</v>
      </c>
      <c r="E1155" s="1" t="s">
        <v>12</v>
      </c>
      <c r="F1155" s="1" t="s">
        <v>15</v>
      </c>
      <c r="G1155" s="12">
        <v>1583760</v>
      </c>
    </row>
    <row r="1156" spans="1:7" ht="15.75" hidden="1" customHeight="1" x14ac:dyDescent="0.25">
      <c r="A1156" t="str">
        <f>RIGHT(Orders!A1156,6)</f>
        <v>127964</v>
      </c>
      <c r="B1156" t="str">
        <f>SUBSTITUTE(Orders!B1156,"Kota : ","")</f>
        <v>Padang</v>
      </c>
      <c r="C1156" s="10">
        <v>41988</v>
      </c>
      <c r="D1156" s="1" t="s">
        <v>7</v>
      </c>
      <c r="E1156" s="1" t="s">
        <v>25</v>
      </c>
      <c r="F1156" s="1" t="s">
        <v>13</v>
      </c>
      <c r="G1156" s="12">
        <v>1595160</v>
      </c>
    </row>
    <row r="1157" spans="1:7" ht="15.75" hidden="1" customHeight="1" x14ac:dyDescent="0.25">
      <c r="A1157" t="str">
        <f>RIGHT(Orders!A1157,6)</f>
        <v>127964</v>
      </c>
      <c r="B1157" t="str">
        <f>SUBSTITUTE(Orders!B1157,"Kota : ","")</f>
        <v>Malang</v>
      </c>
      <c r="C1157" s="10">
        <v>42369</v>
      </c>
      <c r="D1157" s="1" t="s">
        <v>7</v>
      </c>
      <c r="E1157" s="1" t="s">
        <v>12</v>
      </c>
      <c r="F1157" s="1" t="s">
        <v>13</v>
      </c>
      <c r="G1157" s="12">
        <v>1604400</v>
      </c>
    </row>
    <row r="1158" spans="1:7" ht="15.75" hidden="1" customHeight="1" x14ac:dyDescent="0.25">
      <c r="A1158" t="str">
        <f>RIGHT(Orders!A1158,6)</f>
        <v>127964</v>
      </c>
      <c r="B1158" t="str">
        <f>SUBSTITUTE(Orders!B1158,"Kota : ","")</f>
        <v>Samarinda</v>
      </c>
      <c r="C1158" s="10">
        <v>42970</v>
      </c>
      <c r="D1158" s="1" t="s">
        <v>11</v>
      </c>
      <c r="E1158" s="1" t="s">
        <v>25</v>
      </c>
      <c r="F1158" s="1" t="s">
        <v>13</v>
      </c>
      <c r="G1158" s="12">
        <v>1611360</v>
      </c>
    </row>
    <row r="1159" spans="1:7" ht="15.75" customHeight="1" x14ac:dyDescent="0.25">
      <c r="A1159" s="14" t="str">
        <f>RIGHT(Orders!A1159,6)</f>
        <v>117709</v>
      </c>
      <c r="B1159" s="14" t="str">
        <f>SUBSTITUTE(Orders!B1159,"Kota : ","")</f>
        <v>Denpasar</v>
      </c>
      <c r="C1159" s="13">
        <v>42092</v>
      </c>
      <c r="D1159" s="15" t="s">
        <v>7</v>
      </c>
      <c r="E1159" s="15" t="s">
        <v>19</v>
      </c>
      <c r="F1159" s="15" t="s">
        <v>9</v>
      </c>
      <c r="G1159" s="16">
        <v>4506240</v>
      </c>
    </row>
    <row r="1160" spans="1:7" ht="15.75" hidden="1" customHeight="1" x14ac:dyDescent="0.25">
      <c r="A1160" t="str">
        <f>RIGHT(Orders!A1160,6)</f>
        <v>125416</v>
      </c>
      <c r="B1160" t="str">
        <f>SUBSTITUTE(Orders!B1160,"Kota : ","")</f>
        <v>Tasikmalaya</v>
      </c>
      <c r="C1160" s="10">
        <v>42623</v>
      </c>
      <c r="D1160" s="1" t="s">
        <v>18</v>
      </c>
      <c r="E1160" s="1" t="s">
        <v>19</v>
      </c>
      <c r="F1160" s="1" t="s">
        <v>13</v>
      </c>
      <c r="G1160" s="12">
        <v>1619100</v>
      </c>
    </row>
    <row r="1161" spans="1:7" ht="15.75" hidden="1" customHeight="1" x14ac:dyDescent="0.25">
      <c r="A1161" t="str">
        <f>RIGHT(Orders!A1161,6)</f>
        <v>145226</v>
      </c>
      <c r="B1161" t="str">
        <f>SUBSTITUTE(Orders!B1161,"Kota : ","")</f>
        <v>Serang</v>
      </c>
      <c r="C1161" s="10">
        <v>42048</v>
      </c>
      <c r="D1161" s="1" t="s">
        <v>7</v>
      </c>
      <c r="E1161" s="1" t="s">
        <v>25</v>
      </c>
      <c r="F1161" s="1" t="s">
        <v>15</v>
      </c>
      <c r="G1161" s="12">
        <v>1619730</v>
      </c>
    </row>
    <row r="1162" spans="1:7" ht="15.75" customHeight="1" x14ac:dyDescent="0.25">
      <c r="A1162" s="14" t="str">
        <f>RIGHT(Orders!A1162,6)</f>
        <v>145226</v>
      </c>
      <c r="B1162" s="14" t="str">
        <f>SUBSTITUTE(Orders!B1162,"Kota : ","")</f>
        <v>Balikpapan</v>
      </c>
      <c r="C1162" s="13">
        <v>42102</v>
      </c>
      <c r="D1162" s="15" t="s">
        <v>18</v>
      </c>
      <c r="E1162" s="15" t="s">
        <v>25</v>
      </c>
      <c r="F1162" s="15" t="s">
        <v>9</v>
      </c>
      <c r="G1162" s="16">
        <v>4397985</v>
      </c>
    </row>
    <row r="1163" spans="1:7" ht="15.75" customHeight="1" x14ac:dyDescent="0.25">
      <c r="A1163" s="14" t="str">
        <f>RIGHT(Orders!A1163,6)</f>
        <v>145226</v>
      </c>
      <c r="B1163" s="14" t="str">
        <f>SUBSTITUTE(Orders!B1163,"Kota : ","")</f>
        <v>Pontianak</v>
      </c>
      <c r="C1163" s="13">
        <v>42899</v>
      </c>
      <c r="D1163" s="15" t="s">
        <v>18</v>
      </c>
      <c r="E1163" s="15" t="s">
        <v>19</v>
      </c>
      <c r="F1163" s="15" t="s">
        <v>9</v>
      </c>
      <c r="G1163" s="16">
        <v>4384080.0000000009</v>
      </c>
    </row>
    <row r="1164" spans="1:7" ht="15.75" customHeight="1" x14ac:dyDescent="0.25">
      <c r="A1164" s="14" t="str">
        <f>RIGHT(Orders!A1164,6)</f>
        <v>145226</v>
      </c>
      <c r="B1164" s="14" t="str">
        <f>SUBSTITUTE(Orders!B1164,"Kota : ","")</f>
        <v>Banjarmasin</v>
      </c>
      <c r="C1164" s="13">
        <v>43079</v>
      </c>
      <c r="D1164" s="15" t="s">
        <v>7</v>
      </c>
      <c r="E1164" s="15" t="s">
        <v>25</v>
      </c>
      <c r="F1164" s="15" t="s">
        <v>9</v>
      </c>
      <c r="G1164" s="16">
        <v>4359990</v>
      </c>
    </row>
    <row r="1165" spans="1:7" ht="15.75" customHeight="1" x14ac:dyDescent="0.25">
      <c r="A1165" s="14" t="str">
        <f>RIGHT(Orders!A1165,6)</f>
        <v>100279</v>
      </c>
      <c r="B1165" s="14" t="str">
        <f>SUBSTITUTE(Orders!B1165,"Kota : ","")</f>
        <v>Jambi</v>
      </c>
      <c r="C1165" s="13">
        <v>42590</v>
      </c>
      <c r="D1165" s="15" t="s">
        <v>18</v>
      </c>
      <c r="E1165" s="15" t="s">
        <v>8</v>
      </c>
      <c r="F1165" s="15" t="s">
        <v>9</v>
      </c>
      <c r="G1165" s="16">
        <v>4319100</v>
      </c>
    </row>
    <row r="1166" spans="1:7" ht="15.75" hidden="1" customHeight="1" x14ac:dyDescent="0.25">
      <c r="A1166" t="str">
        <f>RIGHT(Orders!A1166,6)</f>
        <v>158064</v>
      </c>
      <c r="B1166" t="str">
        <f>SUBSTITUTE(Orders!B1166,"Kota : ","")</f>
        <v>Cimahi</v>
      </c>
      <c r="C1166" s="10">
        <v>41880</v>
      </c>
      <c r="D1166" s="1" t="s">
        <v>11</v>
      </c>
      <c r="E1166" s="1" t="s">
        <v>12</v>
      </c>
      <c r="F1166" s="1" t="s">
        <v>13</v>
      </c>
      <c r="G1166" s="12">
        <v>1648800</v>
      </c>
    </row>
    <row r="1167" spans="1:7" ht="15.75" hidden="1" customHeight="1" x14ac:dyDescent="0.25">
      <c r="A1167" t="str">
        <f>RIGHT(Orders!A1167,6)</f>
        <v>104430</v>
      </c>
      <c r="B1167" t="str">
        <f>SUBSTITUTE(Orders!B1167,"Kota : ","")</f>
        <v>Surakarta</v>
      </c>
      <c r="C1167" s="10">
        <v>43074</v>
      </c>
      <c r="D1167" s="1" t="s">
        <v>11</v>
      </c>
      <c r="E1167" s="1" t="s">
        <v>12</v>
      </c>
      <c r="F1167" s="1" t="s">
        <v>13</v>
      </c>
      <c r="G1167" s="12">
        <v>1648800</v>
      </c>
    </row>
    <row r="1168" spans="1:7" ht="15.75" hidden="1" customHeight="1" x14ac:dyDescent="0.25">
      <c r="A1168" t="str">
        <f>RIGHT(Orders!A1168,6)</f>
        <v>132080</v>
      </c>
      <c r="B1168" t="str">
        <f>SUBSTITUTE(Orders!B1168,"Kota : ","")</f>
        <v>Manado</v>
      </c>
      <c r="C1168" s="10">
        <v>41860</v>
      </c>
      <c r="D1168" s="1" t="s">
        <v>7</v>
      </c>
      <c r="E1168" s="1" t="s">
        <v>12</v>
      </c>
      <c r="F1168" s="1" t="s">
        <v>13</v>
      </c>
      <c r="G1168" s="12">
        <v>1664400</v>
      </c>
    </row>
    <row r="1169" spans="1:7" ht="15.75" hidden="1" customHeight="1" x14ac:dyDescent="0.25">
      <c r="A1169" t="str">
        <f>RIGHT(Orders!A1169,6)</f>
        <v>161207</v>
      </c>
      <c r="B1169" t="str">
        <f>SUBSTITUTE(Orders!B1169,"Kota : ","")</f>
        <v>Kupang</v>
      </c>
      <c r="C1169" s="10">
        <v>42543</v>
      </c>
      <c r="D1169" s="1" t="s">
        <v>7</v>
      </c>
      <c r="E1169" s="1" t="s">
        <v>12</v>
      </c>
      <c r="F1169" s="1" t="s">
        <v>13</v>
      </c>
      <c r="G1169" s="12">
        <v>1679400</v>
      </c>
    </row>
    <row r="1170" spans="1:7" ht="15.75" hidden="1" customHeight="1" x14ac:dyDescent="0.25">
      <c r="A1170" t="str">
        <f>RIGHT(Orders!A1170,6)</f>
        <v>120243</v>
      </c>
      <c r="B1170" t="str">
        <f>SUBSTITUTE(Orders!B1170,"Kota : ","")</f>
        <v>Cilegon</v>
      </c>
      <c r="C1170" s="10">
        <v>42369</v>
      </c>
      <c r="D1170" s="1" t="s">
        <v>18</v>
      </c>
      <c r="E1170" s="1" t="s">
        <v>19</v>
      </c>
      <c r="F1170" s="1" t="s">
        <v>13</v>
      </c>
      <c r="G1170" s="12">
        <v>1699920</v>
      </c>
    </row>
    <row r="1171" spans="1:7" ht="15.75" hidden="1" customHeight="1" x14ac:dyDescent="0.25">
      <c r="A1171" t="str">
        <f>RIGHT(Orders!A1171,6)</f>
        <v>113621</v>
      </c>
      <c r="B1171" t="str">
        <f>SUBSTITUTE(Orders!B1171,"Kota : ","")</f>
        <v>Mataram</v>
      </c>
      <c r="C1171" s="10">
        <v>42610</v>
      </c>
      <c r="D1171" s="1" t="s">
        <v>7</v>
      </c>
      <c r="E1171" s="1" t="s">
        <v>25</v>
      </c>
      <c r="F1171" s="1" t="s">
        <v>13</v>
      </c>
      <c r="G1171" s="12">
        <v>1703280</v>
      </c>
    </row>
    <row r="1172" spans="1:7" ht="15.75" customHeight="1" x14ac:dyDescent="0.25">
      <c r="A1172" s="14" t="str">
        <f>RIGHT(Orders!A1172,6)</f>
        <v>113621</v>
      </c>
      <c r="B1172" s="14" t="str">
        <f>SUBSTITUTE(Orders!B1172,"Kota : ","")</f>
        <v>Jayapura</v>
      </c>
      <c r="C1172" s="13">
        <v>43081</v>
      </c>
      <c r="D1172" s="15" t="s">
        <v>7</v>
      </c>
      <c r="E1172" s="15" t="s">
        <v>12</v>
      </c>
      <c r="F1172" s="15" t="s">
        <v>9</v>
      </c>
      <c r="G1172" s="16">
        <v>4295700</v>
      </c>
    </row>
    <row r="1173" spans="1:7" ht="15.75" customHeight="1" x14ac:dyDescent="0.25">
      <c r="A1173" s="14" t="str">
        <f>RIGHT(Orders!A1173,6)</f>
        <v>168081</v>
      </c>
      <c r="B1173" s="14" t="str">
        <f>SUBSTITUTE(Orders!B1173,"Kota : ","")</f>
        <v>Bengkulu</v>
      </c>
      <c r="C1173" s="13">
        <v>42709</v>
      </c>
      <c r="D1173" s="15" t="s">
        <v>7</v>
      </c>
      <c r="E1173" s="15" t="s">
        <v>25</v>
      </c>
      <c r="F1173" s="15" t="s">
        <v>9</v>
      </c>
      <c r="G1173" s="16">
        <v>4265460</v>
      </c>
    </row>
    <row r="1174" spans="1:7" ht="15.75" hidden="1" customHeight="1" x14ac:dyDescent="0.25">
      <c r="A1174" t="str">
        <f>RIGHT(Orders!A1174,6)</f>
        <v>128146</v>
      </c>
      <c r="B1174" t="str">
        <f>SUBSTITUTE(Orders!B1174,"Kota : ","")</f>
        <v>Yogyakarta</v>
      </c>
      <c r="C1174" s="10">
        <v>42248</v>
      </c>
      <c r="D1174" s="1" t="s">
        <v>7</v>
      </c>
      <c r="E1174" s="1" t="s">
        <v>12</v>
      </c>
      <c r="F1174" s="1" t="s">
        <v>13</v>
      </c>
      <c r="G1174" s="12">
        <v>1713000</v>
      </c>
    </row>
    <row r="1175" spans="1:7" ht="15.75" hidden="1" customHeight="1" x14ac:dyDescent="0.25">
      <c r="A1175" t="str">
        <f>RIGHT(Orders!A1175,6)</f>
        <v>128146</v>
      </c>
      <c r="B1175" t="str">
        <f>SUBSTITUTE(Orders!B1175,"Kota : ","")</f>
        <v>Palu</v>
      </c>
      <c r="C1175" s="10">
        <v>42716</v>
      </c>
      <c r="D1175" s="1" t="s">
        <v>11</v>
      </c>
      <c r="E1175" s="1" t="s">
        <v>19</v>
      </c>
      <c r="F1175" s="1" t="s">
        <v>15</v>
      </c>
      <c r="G1175" s="12">
        <v>1724249.9999999998</v>
      </c>
    </row>
    <row r="1176" spans="1:7" ht="15.75" hidden="1" customHeight="1" x14ac:dyDescent="0.25">
      <c r="A1176" t="str">
        <f>RIGHT(Orders!A1176,6)</f>
        <v>138779</v>
      </c>
      <c r="B1176" t="str">
        <f>SUBSTITUTE(Orders!B1176,"Kota : ","")</f>
        <v>Ambon</v>
      </c>
      <c r="C1176" s="10">
        <v>42536</v>
      </c>
      <c r="D1176" s="1" t="s">
        <v>7</v>
      </c>
      <c r="E1176" s="1" t="s">
        <v>25</v>
      </c>
      <c r="F1176" s="1" t="s">
        <v>13</v>
      </c>
      <c r="G1176" s="12">
        <v>1725300</v>
      </c>
    </row>
    <row r="1177" spans="1:7" ht="15.75" hidden="1" customHeight="1" x14ac:dyDescent="0.25">
      <c r="A1177" t="str">
        <f>RIGHT(Orders!A1177,6)</f>
        <v>138779</v>
      </c>
      <c r="B1177" t="str">
        <f>SUBSTITUTE(Orders!B1177,"Kota : ","")</f>
        <v>Sukabumi</v>
      </c>
      <c r="C1177" s="10">
        <v>42325</v>
      </c>
      <c r="D1177" s="1" t="s">
        <v>7</v>
      </c>
      <c r="E1177" s="1" t="s">
        <v>8</v>
      </c>
      <c r="F1177" s="1" t="s">
        <v>13</v>
      </c>
      <c r="G1177" s="12">
        <v>1729440</v>
      </c>
    </row>
    <row r="1178" spans="1:7" ht="15.75" hidden="1" customHeight="1" x14ac:dyDescent="0.25">
      <c r="A1178" t="str">
        <f>RIGHT(Orders!A1178,6)</f>
        <v>127131</v>
      </c>
      <c r="B1178" t="str">
        <f>SUBSTITUTE(Orders!B1178,"Kota : ","")</f>
        <v>Kendari</v>
      </c>
      <c r="C1178" s="10">
        <v>41682</v>
      </c>
      <c r="D1178" s="1" t="s">
        <v>11</v>
      </c>
      <c r="E1178" s="1" t="s">
        <v>25</v>
      </c>
      <c r="F1178" s="1" t="s">
        <v>15</v>
      </c>
      <c r="G1178" s="12">
        <v>1730400</v>
      </c>
    </row>
    <row r="1179" spans="1:7" ht="15.75" hidden="1" customHeight="1" x14ac:dyDescent="0.25">
      <c r="A1179" t="str">
        <f>RIGHT(Orders!A1179,6)</f>
        <v>127131</v>
      </c>
      <c r="B1179" t="str">
        <f>SUBSTITUTE(Orders!B1179,"Kota : ","")</f>
        <v>Cirebon</v>
      </c>
      <c r="C1179" s="10">
        <v>41737</v>
      </c>
      <c r="D1179" s="1" t="s">
        <v>18</v>
      </c>
      <c r="E1179" s="1" t="s">
        <v>25</v>
      </c>
      <c r="F1179" s="1" t="s">
        <v>15</v>
      </c>
      <c r="G1179" s="12">
        <v>1751759.9999999998</v>
      </c>
    </row>
    <row r="1180" spans="1:7" ht="15.75" hidden="1" customHeight="1" x14ac:dyDescent="0.25">
      <c r="A1180" t="str">
        <f>RIGHT(Orders!A1180,6)</f>
        <v>127131</v>
      </c>
      <c r="B1180" t="str">
        <f>SUBSTITUTE(Orders!B1180,"Kota : ","")</f>
        <v>Dumai</v>
      </c>
      <c r="C1180" s="10">
        <v>42115</v>
      </c>
      <c r="D1180" s="1" t="s">
        <v>11</v>
      </c>
      <c r="E1180" s="1" t="s">
        <v>25</v>
      </c>
      <c r="F1180" s="1" t="s">
        <v>15</v>
      </c>
      <c r="G1180" s="12">
        <v>1781729.9999999998</v>
      </c>
    </row>
    <row r="1181" spans="1:7" ht="15.75" hidden="1" customHeight="1" x14ac:dyDescent="0.25">
      <c r="A1181" t="str">
        <f>RIGHT(Orders!A1181,6)</f>
        <v>127131</v>
      </c>
      <c r="B1181" t="str">
        <f>SUBSTITUTE(Orders!B1181,"Kota : ","")</f>
        <v>Pekalongan</v>
      </c>
      <c r="C1181" s="10">
        <v>42582</v>
      </c>
      <c r="D1181" s="1" t="s">
        <v>7</v>
      </c>
      <c r="E1181" s="1" t="s">
        <v>12</v>
      </c>
      <c r="F1181" s="1" t="s">
        <v>13</v>
      </c>
      <c r="G1181" s="12">
        <v>1794240.0000000002</v>
      </c>
    </row>
    <row r="1182" spans="1:7" ht="15.75" hidden="1" customHeight="1" x14ac:dyDescent="0.25">
      <c r="A1182" t="str">
        <f>RIGHT(Orders!A1182,6)</f>
        <v>117212</v>
      </c>
      <c r="B1182" t="str">
        <f>SUBSTITUTE(Orders!B1182,"Kota : ","")</f>
        <v>Palangka Raya</v>
      </c>
      <c r="C1182" s="10">
        <v>42006</v>
      </c>
      <c r="D1182" s="1" t="s">
        <v>7</v>
      </c>
      <c r="E1182" s="1" t="s">
        <v>19</v>
      </c>
      <c r="F1182" s="1" t="s">
        <v>15</v>
      </c>
      <c r="G1182" s="12">
        <v>1797000</v>
      </c>
    </row>
    <row r="1183" spans="1:7" ht="15.75" hidden="1" customHeight="1" x14ac:dyDescent="0.25">
      <c r="A1183" t="str">
        <f>RIGHT(Orders!A1183,6)</f>
        <v>117212</v>
      </c>
      <c r="B1183" t="str">
        <f>SUBSTITUTE(Orders!B1183,"Kota : ","")</f>
        <v>Binjai</v>
      </c>
      <c r="C1183" s="10">
        <v>42717</v>
      </c>
      <c r="D1183" s="1" t="s">
        <v>7</v>
      </c>
      <c r="E1183" s="1" t="s">
        <v>12</v>
      </c>
      <c r="F1183" s="1" t="s">
        <v>15</v>
      </c>
      <c r="G1183" s="12">
        <v>1797000.0000000002</v>
      </c>
    </row>
    <row r="1184" spans="1:7" ht="15.75" customHeight="1" x14ac:dyDescent="0.25">
      <c r="A1184" s="14" t="str">
        <f>RIGHT(Orders!A1184,6)</f>
        <v>117212</v>
      </c>
      <c r="B1184" s="14" t="str">
        <f>SUBSTITUTE(Orders!B1184,"Kota : ","")</f>
        <v>Kediri</v>
      </c>
      <c r="C1184" s="13">
        <v>43092</v>
      </c>
      <c r="D1184" s="15" t="s">
        <v>7</v>
      </c>
      <c r="E1184" s="15" t="s">
        <v>12</v>
      </c>
      <c r="F1184" s="15" t="s">
        <v>9</v>
      </c>
      <c r="G1184" s="16">
        <v>4258800</v>
      </c>
    </row>
    <row r="1185" spans="1:7" ht="15.75" hidden="1" customHeight="1" x14ac:dyDescent="0.25">
      <c r="A1185" t="str">
        <f>RIGHT(Orders!A1185,6)</f>
        <v>117212</v>
      </c>
      <c r="B1185" t="str">
        <f>SUBSTITUTE(Orders!B1185,"Kota : ","")</f>
        <v>Sorong</v>
      </c>
      <c r="C1185" s="10">
        <v>42277</v>
      </c>
      <c r="D1185" s="1" t="s">
        <v>11</v>
      </c>
      <c r="E1185" s="1" t="s">
        <v>12</v>
      </c>
      <c r="F1185" s="1" t="s">
        <v>13</v>
      </c>
      <c r="G1185" s="12">
        <v>1798560.0000000002</v>
      </c>
    </row>
    <row r="1186" spans="1:7" ht="15.75" hidden="1" customHeight="1" x14ac:dyDescent="0.25">
      <c r="A1186" t="str">
        <f>RIGHT(Orders!A1186,6)</f>
        <v>117212</v>
      </c>
      <c r="B1186" t="str">
        <f>SUBSTITUTE(Orders!B1186,"Kota : ","")</f>
        <v>Tegal</v>
      </c>
      <c r="C1186" s="10">
        <v>43056</v>
      </c>
      <c r="D1186" s="1" t="s">
        <v>7</v>
      </c>
      <c r="E1186" s="1" t="s">
        <v>25</v>
      </c>
      <c r="F1186" s="1" t="s">
        <v>15</v>
      </c>
      <c r="G1186" s="12">
        <v>1799099.9999999998</v>
      </c>
    </row>
    <row r="1187" spans="1:7" ht="15.75" hidden="1" customHeight="1" x14ac:dyDescent="0.25">
      <c r="A1187" t="str">
        <f>RIGHT(Orders!A1187,6)</f>
        <v>130519</v>
      </c>
      <c r="B1187" t="str">
        <f>SUBSTITUTE(Orders!B1187,"Kota : ","")</f>
        <v>Pematangsiant</v>
      </c>
      <c r="C1187" s="10">
        <v>41977</v>
      </c>
      <c r="D1187" s="1" t="s">
        <v>7</v>
      </c>
      <c r="E1187" s="1" t="s">
        <v>25</v>
      </c>
      <c r="F1187" s="1" t="s">
        <v>15</v>
      </c>
      <c r="G1187" s="12">
        <v>1799400</v>
      </c>
    </row>
    <row r="1188" spans="1:7" ht="15.75" hidden="1" customHeight="1" x14ac:dyDescent="0.25">
      <c r="A1188" t="str">
        <f>RIGHT(Orders!A1188,6)</f>
        <v>130519</v>
      </c>
      <c r="B1188" t="str">
        <f>SUBSTITUTE(Orders!B1188,"Kota : ","")</f>
        <v>Banjarbaru</v>
      </c>
      <c r="C1188" s="10">
        <v>43003</v>
      </c>
      <c r="D1188" s="1" t="s">
        <v>7</v>
      </c>
      <c r="E1188" s="1" t="s">
        <v>12</v>
      </c>
      <c r="F1188" s="1" t="s">
        <v>13</v>
      </c>
      <c r="G1188" s="12">
        <v>1799400</v>
      </c>
    </row>
    <row r="1189" spans="1:7" ht="15.75" hidden="1" customHeight="1" x14ac:dyDescent="0.25">
      <c r="A1189" t="str">
        <f>RIGHT(Orders!A1189,6)</f>
        <v>130519</v>
      </c>
      <c r="B1189" t="str">
        <f>SUBSTITUTE(Orders!B1189,"Kota : ","")</f>
        <v>Banda Aceh</v>
      </c>
      <c r="C1189" s="10">
        <v>43092</v>
      </c>
      <c r="D1189" s="1" t="s">
        <v>7</v>
      </c>
      <c r="E1189" s="1" t="s">
        <v>12</v>
      </c>
      <c r="F1189" s="1" t="s">
        <v>15</v>
      </c>
      <c r="G1189" s="12">
        <v>1799700</v>
      </c>
    </row>
    <row r="1190" spans="1:7" ht="15.75" hidden="1" customHeight="1" x14ac:dyDescent="0.25">
      <c r="A1190" t="str">
        <f>RIGHT(Orders!A1190,6)</f>
        <v>130519</v>
      </c>
      <c r="B1190" t="str">
        <f>SUBSTITUTE(Orders!B1190,"Kota : ","")</f>
        <v>Tarakan</v>
      </c>
      <c r="C1190" s="10">
        <v>42351</v>
      </c>
      <c r="D1190" s="1" t="s">
        <v>7</v>
      </c>
      <c r="E1190" s="1" t="s">
        <v>12</v>
      </c>
      <c r="F1190" s="1" t="s">
        <v>13</v>
      </c>
      <c r="G1190" s="12">
        <v>1802249.9999999998</v>
      </c>
    </row>
    <row r="1191" spans="1:7" ht="15.75" hidden="1" customHeight="1" x14ac:dyDescent="0.25">
      <c r="A1191" t="str">
        <f>RIGHT(Orders!A1191,6)</f>
        <v>130946</v>
      </c>
      <c r="B1191" t="str">
        <f>SUBSTITUTE(Orders!B1191,"Kota : ","")</f>
        <v>Probolinggo</v>
      </c>
      <c r="C1191" s="10">
        <v>42276</v>
      </c>
      <c r="D1191" s="1" t="s">
        <v>7</v>
      </c>
      <c r="E1191" s="1" t="s">
        <v>25</v>
      </c>
      <c r="F1191" s="1" t="s">
        <v>13</v>
      </c>
      <c r="G1191" s="12">
        <v>1816560.0000000005</v>
      </c>
    </row>
    <row r="1192" spans="1:7" ht="15.75" customHeight="1" x14ac:dyDescent="0.25">
      <c r="A1192" s="14" t="str">
        <f>RIGHT(Orders!A1192,6)</f>
        <v>130946</v>
      </c>
      <c r="B1192" s="14" t="str">
        <f>SUBSTITUTE(Orders!B1192,"Kota : ","")</f>
        <v>Singkawang</v>
      </c>
      <c r="C1192" s="13">
        <v>41865</v>
      </c>
      <c r="D1192" s="15" t="s">
        <v>7</v>
      </c>
      <c r="E1192" s="15" t="s">
        <v>12</v>
      </c>
      <c r="F1192" s="15" t="s">
        <v>9</v>
      </c>
      <c r="G1192" s="16">
        <v>4258800</v>
      </c>
    </row>
    <row r="1193" spans="1:7" ht="15.75" hidden="1" customHeight="1" x14ac:dyDescent="0.25">
      <c r="A1193" t="str">
        <f>RIGHT(Orders!A1193,6)</f>
        <v>130946</v>
      </c>
      <c r="B1193" t="str">
        <f>SUBSTITUTE(Orders!B1193,"Kota : ","")</f>
        <v>Lubuklinggau</v>
      </c>
      <c r="C1193" s="10">
        <v>42717</v>
      </c>
      <c r="D1193" s="1" t="s">
        <v>7</v>
      </c>
      <c r="E1193" s="1" t="s">
        <v>25</v>
      </c>
      <c r="F1193" s="1" t="s">
        <v>13</v>
      </c>
      <c r="G1193" s="12">
        <v>1831800</v>
      </c>
    </row>
    <row r="1194" spans="1:7" ht="15.75" hidden="1" customHeight="1" x14ac:dyDescent="0.25">
      <c r="A1194" t="str">
        <f>RIGHT(Orders!A1194,6)</f>
        <v>114727</v>
      </c>
      <c r="B1194" t="str">
        <f>SUBSTITUTE(Orders!B1194,"Kota : ","")</f>
        <v>Tanjungpinang</v>
      </c>
      <c r="C1194" s="10">
        <v>42603</v>
      </c>
      <c r="D1194" s="1" t="s">
        <v>7</v>
      </c>
      <c r="E1194" s="1" t="s">
        <v>12</v>
      </c>
      <c r="F1194" s="1" t="s">
        <v>13</v>
      </c>
      <c r="G1194" s="12">
        <v>1834920</v>
      </c>
    </row>
    <row r="1195" spans="1:7" ht="15.75" hidden="1" customHeight="1" x14ac:dyDescent="0.25">
      <c r="A1195" t="str">
        <f>RIGHT(Orders!A1195,6)</f>
        <v>114727</v>
      </c>
      <c r="B1195" t="str">
        <f>SUBSTITUTE(Orders!B1195,"Kota : ","")</f>
        <v>Bitung</v>
      </c>
      <c r="C1195" s="10">
        <v>41994</v>
      </c>
      <c r="D1195" s="1" t="s">
        <v>18</v>
      </c>
      <c r="E1195" s="1" t="s">
        <v>8</v>
      </c>
      <c r="F1195" s="1" t="s">
        <v>13</v>
      </c>
      <c r="G1195" s="12">
        <v>1837200</v>
      </c>
    </row>
    <row r="1196" spans="1:7" ht="15.75" hidden="1" customHeight="1" x14ac:dyDescent="0.25">
      <c r="A1196" t="str">
        <f>RIGHT(Orders!A1196,6)</f>
        <v>114727</v>
      </c>
      <c r="B1196" t="str">
        <f>SUBSTITUTE(Orders!B1196,"Kota : ","")</f>
        <v>Padang Sidemp</v>
      </c>
      <c r="C1196" s="10">
        <v>42198</v>
      </c>
      <c r="D1196" s="1" t="s">
        <v>11</v>
      </c>
      <c r="E1196" s="1" t="s">
        <v>25</v>
      </c>
      <c r="F1196" s="1" t="s">
        <v>13</v>
      </c>
      <c r="G1196" s="12">
        <v>1844100</v>
      </c>
    </row>
    <row r="1197" spans="1:7" ht="15.75" hidden="1" customHeight="1" x14ac:dyDescent="0.25">
      <c r="A1197" t="str">
        <f>RIGHT(Orders!A1197,6)</f>
        <v>114727</v>
      </c>
      <c r="B1197" t="str">
        <f>SUBSTITUTE(Orders!B1197,"Kota : ","")</f>
        <v>Pangkalpinang</v>
      </c>
      <c r="C1197" s="10">
        <v>42405</v>
      </c>
      <c r="D1197" s="1" t="s">
        <v>18</v>
      </c>
      <c r="E1197" s="1" t="s">
        <v>8</v>
      </c>
      <c r="F1197" s="1" t="s">
        <v>13</v>
      </c>
      <c r="G1197" s="12">
        <v>1844550</v>
      </c>
    </row>
    <row r="1198" spans="1:7" ht="15.75" hidden="1" customHeight="1" x14ac:dyDescent="0.25">
      <c r="A1198" t="str">
        <f>RIGHT(Orders!A1198,6)</f>
        <v>114727</v>
      </c>
      <c r="B1198" t="str">
        <f>SUBSTITUTE(Orders!B1198,"Kota : ","")</f>
        <v>Batu</v>
      </c>
      <c r="C1198" s="10">
        <v>42897</v>
      </c>
      <c r="D1198" s="1" t="s">
        <v>7</v>
      </c>
      <c r="E1198" s="1" t="s">
        <v>12</v>
      </c>
      <c r="F1198" s="1" t="s">
        <v>13</v>
      </c>
      <c r="G1198" s="12">
        <v>1844550</v>
      </c>
    </row>
    <row r="1199" spans="1:7" ht="15.75" hidden="1" customHeight="1" x14ac:dyDescent="0.25">
      <c r="A1199" t="str">
        <f>RIGHT(Orders!A1199,6)</f>
        <v>133235</v>
      </c>
      <c r="B1199" t="str">
        <f>SUBSTITUTE(Orders!B1199,"Kota : ","")</f>
        <v>Pasuruan</v>
      </c>
      <c r="C1199" s="10">
        <v>43033</v>
      </c>
      <c r="D1199" s="1" t="s">
        <v>11</v>
      </c>
      <c r="E1199" s="1" t="s">
        <v>25</v>
      </c>
      <c r="F1199" s="1" t="s">
        <v>13</v>
      </c>
      <c r="G1199" s="12">
        <v>1848840</v>
      </c>
    </row>
    <row r="1200" spans="1:7" ht="15.75" customHeight="1" x14ac:dyDescent="0.25">
      <c r="A1200" s="14" t="str">
        <f>RIGHT(Orders!A1200,6)</f>
        <v>137050</v>
      </c>
      <c r="B1200" s="14" t="str">
        <f>SUBSTITUTE(Orders!B1200,"Kota : ","")</f>
        <v>Ternate</v>
      </c>
      <c r="C1200" s="13">
        <v>41835</v>
      </c>
      <c r="D1200" s="15" t="s">
        <v>11</v>
      </c>
      <c r="E1200" s="15" t="s">
        <v>25</v>
      </c>
      <c r="F1200" s="15" t="s">
        <v>9</v>
      </c>
      <c r="G1200" s="16">
        <v>4243320.0000000009</v>
      </c>
    </row>
    <row r="1201" spans="1:7" ht="15.75" hidden="1" customHeight="1" x14ac:dyDescent="0.25">
      <c r="A1201" t="str">
        <f>RIGHT(Orders!A1201,6)</f>
        <v>137050</v>
      </c>
      <c r="B1201" t="str">
        <f>SUBSTITUTE(Orders!B1201,"Kota : ","")</f>
        <v>Banjar</v>
      </c>
      <c r="C1201" s="10">
        <v>41657</v>
      </c>
      <c r="D1201" s="1" t="s">
        <v>7</v>
      </c>
      <c r="E1201" s="1" t="s">
        <v>25</v>
      </c>
      <c r="F1201" s="1" t="s">
        <v>15</v>
      </c>
      <c r="G1201" s="12">
        <v>1862999.9999999998</v>
      </c>
    </row>
    <row r="1202" spans="1:7" ht="15.75" customHeight="1" x14ac:dyDescent="0.25">
      <c r="A1202" s="14" t="str">
        <f>RIGHT(Orders!A1202,6)</f>
        <v>137050</v>
      </c>
      <c r="B1202" s="14" t="str">
        <f>SUBSTITUTE(Orders!B1202,"Kota : ","")</f>
        <v>Gorontalo</v>
      </c>
      <c r="C1202" s="13">
        <v>42268</v>
      </c>
      <c r="D1202" s="15" t="s">
        <v>7</v>
      </c>
      <c r="E1202" s="15" t="s">
        <v>25</v>
      </c>
      <c r="F1202" s="15" t="s">
        <v>9</v>
      </c>
      <c r="G1202" s="16">
        <v>3929399.9999999995</v>
      </c>
    </row>
    <row r="1203" spans="1:7" ht="15.75" hidden="1" customHeight="1" x14ac:dyDescent="0.25">
      <c r="A1203" t="str">
        <f>RIGHT(Orders!A1203,6)</f>
        <v>137050</v>
      </c>
      <c r="B1203" t="str">
        <f>SUBSTITUTE(Orders!B1203,"Kota : ","")</f>
        <v>Madiun</v>
      </c>
      <c r="C1203" s="10">
        <v>42530</v>
      </c>
      <c r="D1203" s="1" t="s">
        <v>18</v>
      </c>
      <c r="E1203" s="1" t="s">
        <v>25</v>
      </c>
      <c r="F1203" s="1" t="s">
        <v>13</v>
      </c>
      <c r="G1203" s="12">
        <v>1869120</v>
      </c>
    </row>
    <row r="1204" spans="1:7" ht="15.75" hidden="1" customHeight="1" x14ac:dyDescent="0.25">
      <c r="A1204" t="str">
        <f>RIGHT(Orders!A1204,6)</f>
        <v>137050</v>
      </c>
      <c r="B1204" t="str">
        <f>SUBSTITUTE(Orders!B1204,"Kota : ","")</f>
        <v>Prabumulih</v>
      </c>
      <c r="C1204" s="10">
        <v>43029</v>
      </c>
      <c r="D1204" s="1" t="s">
        <v>7</v>
      </c>
      <c r="E1204" s="1" t="s">
        <v>8</v>
      </c>
      <c r="F1204" s="1" t="s">
        <v>13</v>
      </c>
      <c r="G1204" s="12">
        <v>1871250</v>
      </c>
    </row>
    <row r="1205" spans="1:7" ht="15.75" hidden="1" customHeight="1" x14ac:dyDescent="0.25">
      <c r="A1205" t="str">
        <f>RIGHT(Orders!A1205,6)</f>
        <v>137050</v>
      </c>
      <c r="B1205" t="str">
        <f>SUBSTITUTE(Orders!B1205,"Kota : ","")</f>
        <v>Salatiga</v>
      </c>
      <c r="C1205" s="10">
        <v>42195</v>
      </c>
      <c r="D1205" s="1" t="s">
        <v>11</v>
      </c>
      <c r="E1205" s="1" t="s">
        <v>25</v>
      </c>
      <c r="F1205" s="1" t="s">
        <v>15</v>
      </c>
      <c r="G1205" s="12">
        <v>1874249.9999999998</v>
      </c>
    </row>
    <row r="1206" spans="1:7" ht="15.75" hidden="1" customHeight="1" x14ac:dyDescent="0.25">
      <c r="A1206" t="str">
        <f>RIGHT(Orders!A1206,6)</f>
        <v>118087</v>
      </c>
      <c r="B1206" t="str">
        <f>SUBSTITUTE(Orders!B1206,"Kota : ","")</f>
        <v>Lhokseumawe</v>
      </c>
      <c r="C1206" s="10">
        <v>41706</v>
      </c>
      <c r="D1206" s="1" t="s">
        <v>18</v>
      </c>
      <c r="E1206" s="1" t="s">
        <v>25</v>
      </c>
      <c r="F1206" s="1" t="s">
        <v>13</v>
      </c>
      <c r="G1206" s="12">
        <v>1886400</v>
      </c>
    </row>
    <row r="1207" spans="1:7" ht="15.75" customHeight="1" x14ac:dyDescent="0.25">
      <c r="A1207" s="14" t="str">
        <f>RIGHT(Orders!A1207,6)</f>
        <v>118087</v>
      </c>
      <c r="B1207" s="14" t="str">
        <f>SUBSTITUTE(Orders!B1207,"Kota : ","")</f>
        <v>Langsa</v>
      </c>
      <c r="C1207" s="13">
        <v>43066</v>
      </c>
      <c r="D1207" s="15" t="s">
        <v>7</v>
      </c>
      <c r="E1207" s="15" t="s">
        <v>19</v>
      </c>
      <c r="F1207" s="15" t="s">
        <v>9</v>
      </c>
      <c r="G1207" s="16">
        <v>3874185</v>
      </c>
    </row>
    <row r="1208" spans="1:7" ht="15.75" customHeight="1" x14ac:dyDescent="0.25">
      <c r="A1208" s="14" t="str">
        <f>RIGHT(Orders!A1208,6)</f>
        <v>118087</v>
      </c>
      <c r="B1208" s="14" t="str">
        <f>SUBSTITUTE(Orders!B1208,"Kota : ","")</f>
        <v>Palopo</v>
      </c>
      <c r="C1208" s="13">
        <v>41657</v>
      </c>
      <c r="D1208" s="15" t="s">
        <v>7</v>
      </c>
      <c r="E1208" s="15" t="s">
        <v>25</v>
      </c>
      <c r="F1208" s="15" t="s">
        <v>9</v>
      </c>
      <c r="G1208" s="16">
        <v>3871080</v>
      </c>
    </row>
    <row r="1209" spans="1:7" ht="15.75" hidden="1" customHeight="1" x14ac:dyDescent="0.25">
      <c r="A1209" t="str">
        <f>RIGHT(Orders!A1209,6)</f>
        <v>118087</v>
      </c>
      <c r="B1209" t="str">
        <f>SUBSTITUTE(Orders!B1209,"Kota : ","")</f>
        <v>Bontang</v>
      </c>
      <c r="C1209" s="10">
        <v>42256</v>
      </c>
      <c r="D1209" s="1" t="s">
        <v>11</v>
      </c>
      <c r="E1209" s="1" t="s">
        <v>12</v>
      </c>
      <c r="F1209" s="1" t="s">
        <v>15</v>
      </c>
      <c r="G1209" s="12">
        <v>1941749.9999999998</v>
      </c>
    </row>
    <row r="1210" spans="1:7" ht="15.75" customHeight="1" x14ac:dyDescent="0.25">
      <c r="A1210" s="14" t="str">
        <f>RIGHT(Orders!A1210,6)</f>
        <v>118087</v>
      </c>
      <c r="B1210" s="14" t="str">
        <f>SUBSTITUTE(Orders!B1210,"Kota : ","")</f>
        <v>Tanjungbalai</v>
      </c>
      <c r="C1210" s="13">
        <v>41688</v>
      </c>
      <c r="D1210" s="15" t="s">
        <v>7</v>
      </c>
      <c r="E1210" s="15" t="s">
        <v>12</v>
      </c>
      <c r="F1210" s="15" t="s">
        <v>9</v>
      </c>
      <c r="G1210" s="16">
        <v>3836400</v>
      </c>
    </row>
    <row r="1211" spans="1:7" ht="15.75" hidden="1" customHeight="1" x14ac:dyDescent="0.25">
      <c r="A1211" t="str">
        <f>RIGHT(Orders!A1211,6)</f>
        <v>118087</v>
      </c>
      <c r="B1211" t="str">
        <f>SUBSTITUTE(Orders!B1211,"Kota : ","")</f>
        <v>Tebing Tinggi</v>
      </c>
      <c r="C1211" s="10">
        <v>42089</v>
      </c>
      <c r="D1211" s="1" t="s">
        <v>7</v>
      </c>
      <c r="E1211" s="1" t="s">
        <v>19</v>
      </c>
      <c r="F1211" s="1" t="s">
        <v>13</v>
      </c>
      <c r="G1211" s="12">
        <v>1943520.0000000002</v>
      </c>
    </row>
    <row r="1212" spans="1:7" ht="15.75" customHeight="1" x14ac:dyDescent="0.25">
      <c r="A1212" s="14" t="str">
        <f>RIGHT(Orders!A1212,6)</f>
        <v>118087</v>
      </c>
      <c r="B1212" s="14" t="str">
        <f>SUBSTITUTE(Orders!B1212,"Kota : ","")</f>
        <v>Metro</v>
      </c>
      <c r="C1212" s="13">
        <v>41925</v>
      </c>
      <c r="D1212" s="15" t="s">
        <v>18</v>
      </c>
      <c r="E1212" s="15" t="s">
        <v>25</v>
      </c>
      <c r="F1212" s="15" t="s">
        <v>9</v>
      </c>
      <c r="G1212" s="16">
        <v>3824617.4999999995</v>
      </c>
    </row>
    <row r="1213" spans="1:7" ht="15.75" hidden="1" customHeight="1" x14ac:dyDescent="0.25">
      <c r="A1213" t="str">
        <f>RIGHT(Orders!A1213,6)</f>
        <v>118087</v>
      </c>
      <c r="B1213" t="str">
        <f>SUBSTITUTE(Orders!B1213,"Kota : ","")</f>
        <v>Baubau</v>
      </c>
      <c r="C1213" s="10">
        <v>41878</v>
      </c>
      <c r="D1213" s="1" t="s">
        <v>7</v>
      </c>
      <c r="E1213" s="1" t="s">
        <v>25</v>
      </c>
      <c r="F1213" s="1" t="s">
        <v>13</v>
      </c>
      <c r="G1213" s="12">
        <v>1956960</v>
      </c>
    </row>
    <row r="1214" spans="1:7" ht="15.75" hidden="1" customHeight="1" x14ac:dyDescent="0.25">
      <c r="A1214" t="str">
        <f>RIGHT(Orders!A1214,6)</f>
        <v>110184</v>
      </c>
      <c r="B1214" t="str">
        <f>SUBSTITUTE(Orders!B1214,"Kota : ","")</f>
        <v>Bima</v>
      </c>
      <c r="C1214" s="10">
        <v>42623</v>
      </c>
      <c r="D1214" s="1" t="s">
        <v>7</v>
      </c>
      <c r="E1214" s="1" t="s">
        <v>19</v>
      </c>
      <c r="F1214" s="1" t="s">
        <v>13</v>
      </c>
      <c r="G1214" s="12">
        <v>1967040</v>
      </c>
    </row>
    <row r="1215" spans="1:7" ht="15.75" hidden="1" customHeight="1" x14ac:dyDescent="0.25">
      <c r="A1215" t="str">
        <f>RIGHT(Orders!A1215,6)</f>
        <v>110184</v>
      </c>
      <c r="B1215" t="str">
        <f>SUBSTITUTE(Orders!B1215,"Kota : ","")</f>
        <v>Parepare</v>
      </c>
      <c r="C1215" s="10">
        <v>41717</v>
      </c>
      <c r="D1215" s="1" t="s">
        <v>7</v>
      </c>
      <c r="E1215" s="1" t="s">
        <v>8</v>
      </c>
      <c r="F1215" s="1" t="s">
        <v>13</v>
      </c>
      <c r="G1215" s="12">
        <v>1978560</v>
      </c>
    </row>
    <row r="1216" spans="1:7" ht="15.75" hidden="1" customHeight="1" x14ac:dyDescent="0.25">
      <c r="A1216" t="str">
        <f>RIGHT(Orders!A1216,6)</f>
        <v>126004</v>
      </c>
      <c r="B1216" t="str">
        <f>SUBSTITUTE(Orders!B1216,"Kota : ","")</f>
        <v>Blitar</v>
      </c>
      <c r="C1216" s="10">
        <v>43076</v>
      </c>
      <c r="D1216" s="1" t="s">
        <v>7</v>
      </c>
      <c r="E1216" s="1" t="s">
        <v>19</v>
      </c>
      <c r="F1216" s="1" t="s">
        <v>15</v>
      </c>
      <c r="G1216" s="12">
        <v>1979699.9999999998</v>
      </c>
    </row>
    <row r="1217" spans="1:7" ht="15.75" hidden="1" customHeight="1" x14ac:dyDescent="0.25">
      <c r="A1217" t="str">
        <f>RIGHT(Orders!A1217,6)</f>
        <v>126004</v>
      </c>
      <c r="B1217" t="str">
        <f>SUBSTITUTE(Orders!B1217,"Kota : ","")</f>
        <v>Pagar Alam</v>
      </c>
      <c r="C1217" s="10">
        <v>42901</v>
      </c>
      <c r="D1217" s="1" t="s">
        <v>7</v>
      </c>
      <c r="E1217" s="1" t="s">
        <v>19</v>
      </c>
      <c r="F1217" s="1" t="s">
        <v>15</v>
      </c>
      <c r="G1217" s="12">
        <v>1987800.0000000002</v>
      </c>
    </row>
    <row r="1218" spans="1:7" ht="15.75" hidden="1" customHeight="1" x14ac:dyDescent="0.25">
      <c r="A1218" t="str">
        <f>RIGHT(Orders!A1218,6)</f>
        <v>126004</v>
      </c>
      <c r="B1218" t="str">
        <f>SUBSTITUTE(Orders!B1218,"Kota : ","")</f>
        <v>Payakumbuh</v>
      </c>
      <c r="C1218" s="10">
        <v>43060</v>
      </c>
      <c r="D1218" s="1" t="s">
        <v>7</v>
      </c>
      <c r="E1218" s="1" t="s">
        <v>12</v>
      </c>
      <c r="F1218" s="1" t="s">
        <v>15</v>
      </c>
      <c r="G1218" s="12">
        <v>1987800.0000000002</v>
      </c>
    </row>
    <row r="1219" spans="1:7" ht="15.75" hidden="1" customHeight="1" x14ac:dyDescent="0.25">
      <c r="A1219" t="str">
        <f>RIGHT(Orders!A1219,6)</f>
        <v>126004</v>
      </c>
      <c r="B1219" t="str">
        <f>SUBSTITUTE(Orders!B1219,"Kota : ","")</f>
        <v>Gunungsitoli</v>
      </c>
      <c r="C1219" s="10">
        <v>42364</v>
      </c>
      <c r="D1219" s="1" t="s">
        <v>11</v>
      </c>
      <c r="E1219" s="1" t="s">
        <v>25</v>
      </c>
      <c r="F1219" s="1" t="s">
        <v>13</v>
      </c>
      <c r="G1219" s="12">
        <v>1991849.9999999998</v>
      </c>
    </row>
    <row r="1220" spans="1:7" ht="15.75" hidden="1" customHeight="1" x14ac:dyDescent="0.25">
      <c r="A1220" t="str">
        <f>RIGHT(Orders!A1220,6)</f>
        <v>126004</v>
      </c>
      <c r="B1220" t="str">
        <f>SUBSTITUTE(Orders!B1220,"Kota : ","")</f>
        <v>Mojokerto</v>
      </c>
      <c r="C1220" s="10">
        <v>42610</v>
      </c>
      <c r="D1220" s="1" t="s">
        <v>7</v>
      </c>
      <c r="E1220" s="1" t="s">
        <v>25</v>
      </c>
      <c r="F1220" s="1" t="s">
        <v>13</v>
      </c>
      <c r="G1220" s="12">
        <v>2014320.0000000002</v>
      </c>
    </row>
    <row r="1221" spans="1:7" ht="15.75" hidden="1" customHeight="1" x14ac:dyDescent="0.25">
      <c r="A1221" t="str">
        <f>RIGHT(Orders!A1221,6)</f>
        <v>126004</v>
      </c>
      <c r="B1221" t="str">
        <f>SUBSTITUTE(Orders!B1221,"Kota : ","")</f>
        <v>Kotamobagu</v>
      </c>
      <c r="C1221" s="10">
        <v>42355</v>
      </c>
      <c r="D1221" s="1" t="s">
        <v>11</v>
      </c>
      <c r="E1221" s="1" t="s">
        <v>12</v>
      </c>
      <c r="F1221" s="1" t="s">
        <v>13</v>
      </c>
      <c r="G1221" s="12">
        <v>2017199.9999999998</v>
      </c>
    </row>
    <row r="1222" spans="1:7" ht="15.75" hidden="1" customHeight="1" x14ac:dyDescent="0.25">
      <c r="A1222" t="str">
        <f>RIGHT(Orders!A1222,6)</f>
        <v>100013</v>
      </c>
      <c r="B1222" t="str">
        <f>SUBSTITUTE(Orders!B1222,"Kota : ","")</f>
        <v>Magelang</v>
      </c>
      <c r="C1222" s="10">
        <v>42054</v>
      </c>
      <c r="D1222" s="1" t="s">
        <v>11</v>
      </c>
      <c r="E1222" s="1" t="s">
        <v>19</v>
      </c>
      <c r="F1222" s="1" t="s">
        <v>15</v>
      </c>
      <c r="G1222" s="12">
        <v>2024550</v>
      </c>
    </row>
    <row r="1223" spans="1:7" ht="15.75" customHeight="1" x14ac:dyDescent="0.25">
      <c r="A1223" s="14" t="str">
        <f>RIGHT(Orders!A1223,6)</f>
        <v>100013</v>
      </c>
      <c r="B1223" s="14" t="str">
        <f>SUBSTITUTE(Orders!B1223,"Kota : ","")</f>
        <v>Bukittinggi</v>
      </c>
      <c r="C1223" s="13">
        <v>41952</v>
      </c>
      <c r="D1223" s="15" t="s">
        <v>18</v>
      </c>
      <c r="E1223" s="15" t="s">
        <v>25</v>
      </c>
      <c r="F1223" s="15" t="s">
        <v>9</v>
      </c>
      <c r="G1223" s="16">
        <v>3821160.0000000005</v>
      </c>
    </row>
    <row r="1224" spans="1:7" ht="15.75" hidden="1" customHeight="1" x14ac:dyDescent="0.25">
      <c r="A1224" t="str">
        <f>RIGHT(Orders!A1224,6)</f>
        <v>100013</v>
      </c>
      <c r="B1224" t="str">
        <f>SUBSTITUTE(Orders!B1224,"Kota : ","")</f>
        <v>Tidore Kepula</v>
      </c>
      <c r="C1224" s="10">
        <v>42283</v>
      </c>
      <c r="D1224" s="1" t="s">
        <v>11</v>
      </c>
      <c r="E1224" s="1" t="s">
        <v>12</v>
      </c>
      <c r="F1224" s="1" t="s">
        <v>13</v>
      </c>
      <c r="G1224" s="12">
        <v>2091360</v>
      </c>
    </row>
    <row r="1225" spans="1:7" ht="15.75" hidden="1" customHeight="1" x14ac:dyDescent="0.25">
      <c r="A1225" t="str">
        <f>RIGHT(Orders!A1225,6)</f>
        <v>132570</v>
      </c>
      <c r="B1225" t="str">
        <f>SUBSTITUTE(Orders!B1225,"Kota : ","")</f>
        <v>Tomohon</v>
      </c>
      <c r="C1225" s="10">
        <v>43046</v>
      </c>
      <c r="D1225" s="1" t="s">
        <v>11</v>
      </c>
      <c r="E1225" s="1" t="s">
        <v>12</v>
      </c>
      <c r="F1225" s="1" t="s">
        <v>13</v>
      </c>
      <c r="G1225" s="12">
        <v>2097900</v>
      </c>
    </row>
    <row r="1226" spans="1:7" ht="15.75" hidden="1" customHeight="1" x14ac:dyDescent="0.25">
      <c r="A1226" t="str">
        <f>RIGHT(Orders!A1226,6)</f>
        <v>132570</v>
      </c>
      <c r="B1226" t="str">
        <f>SUBSTITUTE(Orders!B1226,"Kota : ","")</f>
        <v>Sungaipenuh</v>
      </c>
      <c r="C1226" s="10">
        <v>42054</v>
      </c>
      <c r="D1226" s="1" t="s">
        <v>11</v>
      </c>
      <c r="E1226" s="1" t="s">
        <v>19</v>
      </c>
      <c r="F1226" s="1" t="s">
        <v>15</v>
      </c>
      <c r="G1226" s="12">
        <v>2099250</v>
      </c>
    </row>
    <row r="1227" spans="1:7" ht="15.75" hidden="1" customHeight="1" x14ac:dyDescent="0.25">
      <c r="A1227" t="str">
        <f>RIGHT(Orders!A1227,6)</f>
        <v>153682</v>
      </c>
      <c r="B1227" t="str">
        <f>SUBSTITUTE(Orders!B1227,"Kota : ","")</f>
        <v>Pariaman</v>
      </c>
      <c r="C1227" s="10">
        <v>41769</v>
      </c>
      <c r="D1227" s="1" t="s">
        <v>18</v>
      </c>
      <c r="E1227" s="1" t="s">
        <v>12</v>
      </c>
      <c r="F1227" s="1" t="s">
        <v>13</v>
      </c>
      <c r="G1227" s="12">
        <v>2111040</v>
      </c>
    </row>
    <row r="1228" spans="1:7" ht="15.75" customHeight="1" x14ac:dyDescent="0.25">
      <c r="A1228" s="14" t="str">
        <f>RIGHT(Orders!A1228,6)</f>
        <v>144344</v>
      </c>
      <c r="B1228" s="14" t="str">
        <f>SUBSTITUTE(Orders!B1228,"Kota : ","")</f>
        <v>Subulussalam</v>
      </c>
      <c r="C1228" s="13">
        <v>42991</v>
      </c>
      <c r="D1228" s="15" t="s">
        <v>11</v>
      </c>
      <c r="E1228" s="15" t="s">
        <v>25</v>
      </c>
      <c r="F1228" s="15" t="s">
        <v>9</v>
      </c>
      <c r="G1228" s="16">
        <v>3819060</v>
      </c>
    </row>
    <row r="1229" spans="1:7" ht="15.75" hidden="1" customHeight="1" x14ac:dyDescent="0.25">
      <c r="A1229" t="str">
        <f>RIGHT(Orders!A1229,6)</f>
        <v>144344</v>
      </c>
      <c r="B1229" t="str">
        <f>SUBSTITUTE(Orders!B1229,"Kota : ","")</f>
        <v>Sibolga</v>
      </c>
      <c r="C1229" s="10">
        <v>42279</v>
      </c>
      <c r="D1229" s="1" t="s">
        <v>7</v>
      </c>
      <c r="E1229" s="1" t="s">
        <v>12</v>
      </c>
      <c r="F1229" s="1" t="s">
        <v>13</v>
      </c>
      <c r="G1229" s="12">
        <v>2126400</v>
      </c>
    </row>
    <row r="1230" spans="1:7" ht="15.75" hidden="1" customHeight="1" x14ac:dyDescent="0.25">
      <c r="A1230" t="str">
        <f>RIGHT(Orders!A1230,6)</f>
        <v>144344</v>
      </c>
      <c r="B1230" t="str">
        <f>SUBSTITUTE(Orders!B1230,"Kota : ","")</f>
        <v>Tual</v>
      </c>
      <c r="C1230" s="10">
        <v>41717</v>
      </c>
      <c r="D1230" s="1" t="s">
        <v>7</v>
      </c>
      <c r="E1230" s="1" t="s">
        <v>8</v>
      </c>
      <c r="F1230" s="1" t="s">
        <v>13</v>
      </c>
      <c r="G1230" s="12">
        <v>2141640</v>
      </c>
    </row>
    <row r="1231" spans="1:7" ht="15.75" hidden="1" customHeight="1" x14ac:dyDescent="0.25">
      <c r="A1231" t="str">
        <f>RIGHT(Orders!A1231,6)</f>
        <v>144344</v>
      </c>
      <c r="B1231" t="str">
        <f>SUBSTITUTE(Orders!B1231,"Kota : ","")</f>
        <v>Solok</v>
      </c>
      <c r="C1231" s="10">
        <v>42002</v>
      </c>
      <c r="D1231" s="1" t="s">
        <v>11</v>
      </c>
      <c r="E1231" s="1" t="s">
        <v>12</v>
      </c>
      <c r="F1231" s="1" t="s">
        <v>13</v>
      </c>
      <c r="G1231" s="12">
        <v>2142900</v>
      </c>
    </row>
    <row r="1232" spans="1:7" ht="15.75" hidden="1" customHeight="1" x14ac:dyDescent="0.25">
      <c r="A1232" t="str">
        <f>RIGHT(Orders!A1232,6)</f>
        <v>127012</v>
      </c>
      <c r="B1232" t="str">
        <f>SUBSTITUTE(Orders!B1232,"Kota : ","")</f>
        <v>Sawahlunto</v>
      </c>
      <c r="C1232" s="10">
        <v>43001</v>
      </c>
      <c r="D1232" s="1" t="s">
        <v>11</v>
      </c>
      <c r="E1232" s="1" t="s">
        <v>12</v>
      </c>
      <c r="F1232" s="1" t="s">
        <v>13</v>
      </c>
      <c r="G1232" s="12">
        <v>2155500</v>
      </c>
    </row>
    <row r="1233" spans="1:7" ht="15.75" hidden="1" customHeight="1" x14ac:dyDescent="0.25">
      <c r="A1233" t="str">
        <f>RIGHT(Orders!A1233,6)</f>
        <v>127012</v>
      </c>
      <c r="B1233" t="str">
        <f>SUBSTITUTE(Orders!B1233,"Kota : ","")</f>
        <v>Padang Panjan</v>
      </c>
      <c r="C1233" s="10">
        <v>42228</v>
      </c>
      <c r="D1233" s="1" t="s">
        <v>7</v>
      </c>
      <c r="E1233" s="1" t="s">
        <v>25</v>
      </c>
      <c r="F1233" s="1" t="s">
        <v>13</v>
      </c>
      <c r="G1233" s="12">
        <v>2155500</v>
      </c>
    </row>
    <row r="1234" spans="1:7" ht="15.75" hidden="1" customHeight="1" x14ac:dyDescent="0.25">
      <c r="A1234" t="str">
        <f>RIGHT(Orders!A1234,6)</f>
        <v>127012</v>
      </c>
      <c r="B1234" t="str">
        <f>SUBSTITUTE(Orders!B1234,"Kota : ","")</f>
        <v>Sabang</v>
      </c>
      <c r="C1234" s="10">
        <v>43068</v>
      </c>
      <c r="D1234" s="1" t="s">
        <v>11</v>
      </c>
      <c r="E1234" s="1" t="s">
        <v>19</v>
      </c>
      <c r="F1234" s="1" t="s">
        <v>15</v>
      </c>
      <c r="G1234" s="12">
        <v>2155950.0000000005</v>
      </c>
    </row>
    <row r="1235" spans="1:7" ht="15.75" hidden="1" customHeight="1" x14ac:dyDescent="0.25">
      <c r="A1235" t="str">
        <f>RIGHT(Orders!A1235,6)</f>
        <v>128727</v>
      </c>
      <c r="B1235" t="str">
        <f>SUBSTITUTE(Orders!B1235,"Kota : ","")</f>
        <v>Bekasi</v>
      </c>
      <c r="C1235" s="10">
        <v>42185</v>
      </c>
      <c r="D1235" s="1" t="s">
        <v>7</v>
      </c>
      <c r="E1235" s="1" t="s">
        <v>8</v>
      </c>
      <c r="F1235" s="1" t="s">
        <v>13</v>
      </c>
      <c r="G1235" s="12">
        <v>2159400</v>
      </c>
    </row>
    <row r="1236" spans="1:7" ht="15.75" hidden="1" customHeight="1" x14ac:dyDescent="0.25">
      <c r="A1236" t="str">
        <f>RIGHT(Orders!A1236,6)</f>
        <v>162859</v>
      </c>
      <c r="B1236" t="str">
        <f>SUBSTITUTE(Orders!B1236,"Kota : ","")</f>
        <v>Bandung</v>
      </c>
      <c r="C1236" s="10">
        <v>41894</v>
      </c>
      <c r="D1236" s="1" t="s">
        <v>7</v>
      </c>
      <c r="E1236" s="1" t="s">
        <v>19</v>
      </c>
      <c r="F1236" s="1" t="s">
        <v>15</v>
      </c>
      <c r="G1236" s="12">
        <v>2159640</v>
      </c>
    </row>
    <row r="1237" spans="1:7" ht="15.75" hidden="1" customHeight="1" x14ac:dyDescent="0.25">
      <c r="A1237" t="str">
        <f>RIGHT(Orders!A1237,6)</f>
        <v>162859</v>
      </c>
      <c r="B1237" t="str">
        <f>SUBSTITUTE(Orders!B1237,"Kota : ","")</f>
        <v>Medan</v>
      </c>
      <c r="C1237" s="10">
        <v>42572</v>
      </c>
      <c r="D1237" s="1" t="s">
        <v>7</v>
      </c>
      <c r="E1237" s="1" t="s">
        <v>25</v>
      </c>
      <c r="F1237" s="1" t="s">
        <v>15</v>
      </c>
      <c r="G1237" s="12">
        <v>2159729.9999999995</v>
      </c>
    </row>
    <row r="1238" spans="1:7" ht="15.75" customHeight="1" x14ac:dyDescent="0.25">
      <c r="A1238" s="14" t="str">
        <f>RIGHT(Orders!A1238,6)</f>
        <v>133641</v>
      </c>
      <c r="B1238" s="14" t="str">
        <f>SUBSTITUTE(Orders!B1238,"Kota : ","")</f>
        <v>Jakarta Barat</v>
      </c>
      <c r="C1238" s="13">
        <v>41913</v>
      </c>
      <c r="D1238" s="15" t="s">
        <v>7</v>
      </c>
      <c r="E1238" s="15" t="s">
        <v>12</v>
      </c>
      <c r="F1238" s="15" t="s">
        <v>9</v>
      </c>
      <c r="G1238" s="16">
        <v>3660089.9999999995</v>
      </c>
    </row>
    <row r="1239" spans="1:7" ht="15.75" customHeight="1" x14ac:dyDescent="0.25">
      <c r="A1239" s="14" t="str">
        <f>RIGHT(Orders!A1239,6)</f>
        <v>168494</v>
      </c>
      <c r="B1239" s="14" t="str">
        <f>SUBSTITUTE(Orders!B1239,"Kota : ","")</f>
        <v>Jakarta Selat</v>
      </c>
      <c r="C1239" s="13">
        <v>42927</v>
      </c>
      <c r="D1239" s="15" t="s">
        <v>18</v>
      </c>
      <c r="E1239" s="15" t="s">
        <v>12</v>
      </c>
      <c r="F1239" s="15" t="s">
        <v>9</v>
      </c>
      <c r="G1239" s="16">
        <v>3644100</v>
      </c>
    </row>
    <row r="1240" spans="1:7" ht="15.75" hidden="1" customHeight="1" x14ac:dyDescent="0.25">
      <c r="A1240" t="str">
        <f>RIGHT(Orders!A1240,6)</f>
        <v>168494</v>
      </c>
      <c r="B1240" t="str">
        <f>SUBSTITUTE(Orders!B1240,"Kota : ","")</f>
        <v>Depok</v>
      </c>
      <c r="C1240" s="10">
        <v>42338</v>
      </c>
      <c r="D1240" s="1" t="s">
        <v>7</v>
      </c>
      <c r="E1240" s="1" t="s">
        <v>12</v>
      </c>
      <c r="F1240" s="1" t="s">
        <v>13</v>
      </c>
      <c r="G1240" s="12">
        <v>2200950</v>
      </c>
    </row>
    <row r="1241" spans="1:7" ht="15.75" hidden="1" customHeight="1" x14ac:dyDescent="0.25">
      <c r="A1241" t="str">
        <f>RIGHT(Orders!A1241,6)</f>
        <v>168494</v>
      </c>
      <c r="B1241" t="str">
        <f>SUBSTITUTE(Orders!B1241,"Kota : ","")</f>
        <v>Tangerang</v>
      </c>
      <c r="C1241" s="10">
        <v>42418</v>
      </c>
      <c r="D1241" s="1" t="s">
        <v>18</v>
      </c>
      <c r="E1241" s="1" t="s">
        <v>12</v>
      </c>
      <c r="F1241" s="1" t="s">
        <v>13</v>
      </c>
      <c r="G1241" s="12">
        <v>2202300</v>
      </c>
    </row>
    <row r="1242" spans="1:7" ht="15.75" hidden="1" customHeight="1" x14ac:dyDescent="0.25">
      <c r="A1242" t="str">
        <f>RIGHT(Orders!A1242,6)</f>
        <v>115602</v>
      </c>
      <c r="B1242" t="str">
        <f>SUBSTITUTE(Orders!B1242,"Kota : ","")</f>
        <v>Jakarta Utara</v>
      </c>
      <c r="C1242" s="10">
        <v>42993</v>
      </c>
      <c r="D1242" s="1" t="s">
        <v>11</v>
      </c>
      <c r="E1242" s="1" t="s">
        <v>19</v>
      </c>
      <c r="F1242" s="1" t="s">
        <v>15</v>
      </c>
      <c r="G1242" s="12">
        <v>2207520</v>
      </c>
    </row>
    <row r="1243" spans="1:7" ht="15.75" hidden="1" customHeight="1" x14ac:dyDescent="0.25">
      <c r="A1243" t="str">
        <f>RIGHT(Orders!A1243,6)</f>
        <v>115602</v>
      </c>
      <c r="B1243" t="str">
        <f>SUBSTITUTE(Orders!B1243,"Kota : ","")</f>
        <v>Palembang</v>
      </c>
      <c r="C1243" s="10">
        <v>43044</v>
      </c>
      <c r="D1243" s="1" t="s">
        <v>7</v>
      </c>
      <c r="E1243" s="1" t="s">
        <v>12</v>
      </c>
      <c r="F1243" s="1" t="s">
        <v>15</v>
      </c>
      <c r="G1243" s="12">
        <v>2227200</v>
      </c>
    </row>
    <row r="1244" spans="1:7" ht="15.75" hidden="1" customHeight="1" x14ac:dyDescent="0.25">
      <c r="A1244" t="str">
        <f>RIGHT(Orders!A1244,6)</f>
        <v>115602</v>
      </c>
      <c r="B1244" t="str">
        <f>SUBSTITUTE(Orders!B1244,"Kota : ","")</f>
        <v>Semarang</v>
      </c>
      <c r="C1244" s="10">
        <v>42440</v>
      </c>
      <c r="D1244" s="1" t="s">
        <v>11</v>
      </c>
      <c r="E1244" s="1" t="s">
        <v>19</v>
      </c>
      <c r="F1244" s="1" t="s">
        <v>13</v>
      </c>
      <c r="G1244" s="12">
        <v>2240280</v>
      </c>
    </row>
    <row r="1245" spans="1:7" ht="15.75" hidden="1" customHeight="1" x14ac:dyDescent="0.25">
      <c r="A1245" t="str">
        <f>RIGHT(Orders!A1245,6)</f>
        <v>115602</v>
      </c>
      <c r="B1245" t="str">
        <f>SUBSTITUTE(Orders!B1245,"Kota : ","")</f>
        <v>Makassar</v>
      </c>
      <c r="C1245" s="10">
        <v>41967</v>
      </c>
      <c r="D1245" s="1" t="s">
        <v>18</v>
      </c>
      <c r="E1245" s="1" t="s">
        <v>8</v>
      </c>
      <c r="F1245" s="1" t="s">
        <v>15</v>
      </c>
      <c r="G1245" s="12">
        <v>2249250</v>
      </c>
    </row>
    <row r="1246" spans="1:7" ht="15.75" hidden="1" customHeight="1" x14ac:dyDescent="0.25">
      <c r="A1246" t="str">
        <f>RIGHT(Orders!A1246,6)</f>
        <v>154956</v>
      </c>
      <c r="B1246" t="str">
        <f>SUBSTITUTE(Orders!B1246,"Kota : ","")</f>
        <v>Tangerang Sel</v>
      </c>
      <c r="C1246" s="10">
        <v>42912</v>
      </c>
      <c r="D1246" s="1" t="s">
        <v>7</v>
      </c>
      <c r="E1246" s="1" t="s">
        <v>25</v>
      </c>
      <c r="F1246" s="1" t="s">
        <v>15</v>
      </c>
      <c r="G1246" s="12">
        <v>2249250</v>
      </c>
    </row>
    <row r="1247" spans="1:7" ht="15.75" hidden="1" customHeight="1" x14ac:dyDescent="0.25">
      <c r="A1247" t="str">
        <f>RIGHT(Orders!A1247,6)</f>
        <v>144638</v>
      </c>
      <c r="B1247" t="str">
        <f>SUBSTITUTE(Orders!B1247,"Kota : ","")</f>
        <v>Batam</v>
      </c>
      <c r="C1247" s="10">
        <v>42713</v>
      </c>
      <c r="D1247" s="1" t="s">
        <v>11</v>
      </c>
      <c r="E1247" s="1" t="s">
        <v>19</v>
      </c>
      <c r="F1247" s="1" t="s">
        <v>15</v>
      </c>
      <c r="G1247" s="12">
        <v>2249550</v>
      </c>
    </row>
    <row r="1248" spans="1:7" ht="15.75" hidden="1" customHeight="1" x14ac:dyDescent="0.25">
      <c r="A1248" t="str">
        <f>RIGHT(Orders!A1248,6)</f>
        <v>144638</v>
      </c>
      <c r="B1248" t="str">
        <f>SUBSTITUTE(Orders!B1248,"Kota : ","")</f>
        <v>Bandar Lampun</v>
      </c>
      <c r="C1248" s="10">
        <v>42040</v>
      </c>
      <c r="D1248" s="1" t="s">
        <v>7</v>
      </c>
      <c r="E1248" s="1" t="s">
        <v>19</v>
      </c>
      <c r="F1248" s="1" t="s">
        <v>15</v>
      </c>
      <c r="G1248" s="12">
        <v>2249550</v>
      </c>
    </row>
    <row r="1249" spans="1:7" ht="15.75" hidden="1" customHeight="1" x14ac:dyDescent="0.25">
      <c r="A1249" t="str">
        <f>RIGHT(Orders!A1249,6)</f>
        <v>144638</v>
      </c>
      <c r="B1249" t="str">
        <f>SUBSTITUTE(Orders!B1249,"Kota : ","")</f>
        <v>Jakarta Pusat</v>
      </c>
      <c r="C1249" s="10">
        <v>42271</v>
      </c>
      <c r="D1249" s="1" t="s">
        <v>11</v>
      </c>
      <c r="E1249" s="1" t="s">
        <v>19</v>
      </c>
      <c r="F1249" s="1" t="s">
        <v>15</v>
      </c>
      <c r="G1249" s="12">
        <v>2268000.0000000005</v>
      </c>
    </row>
    <row r="1250" spans="1:7" ht="15.75" customHeight="1" x14ac:dyDescent="0.25">
      <c r="A1250" s="14" t="str">
        <f>RIGHT(Orders!A1250,6)</f>
        <v>144638</v>
      </c>
      <c r="B1250" s="14" t="str">
        <f>SUBSTITUTE(Orders!B1250,"Kota : ","")</f>
        <v>Bogor</v>
      </c>
      <c r="C1250" s="13">
        <v>41969</v>
      </c>
      <c r="D1250" s="15" t="s">
        <v>7</v>
      </c>
      <c r="E1250" s="15" t="s">
        <v>12</v>
      </c>
      <c r="F1250" s="15" t="s">
        <v>9</v>
      </c>
      <c r="G1250" s="16">
        <v>3623519.9999999995</v>
      </c>
    </row>
    <row r="1251" spans="1:7" ht="15.75" hidden="1" customHeight="1" x14ac:dyDescent="0.25">
      <c r="A1251" t="str">
        <f>RIGHT(Orders!A1251,6)</f>
        <v>168620</v>
      </c>
      <c r="B1251" t="str">
        <f>SUBSTITUTE(Orders!B1251,"Kota : ","")</f>
        <v>Pekanbaru</v>
      </c>
      <c r="C1251" s="10">
        <v>41994</v>
      </c>
      <c r="D1251" s="1" t="s">
        <v>7</v>
      </c>
      <c r="E1251" s="1" t="s">
        <v>8</v>
      </c>
      <c r="F1251" s="1" t="s">
        <v>13</v>
      </c>
      <c r="G1251" s="12">
        <v>2291400</v>
      </c>
    </row>
    <row r="1252" spans="1:7" ht="15.75" hidden="1" customHeight="1" x14ac:dyDescent="0.25">
      <c r="A1252" t="str">
        <f>RIGHT(Orders!A1252,6)</f>
        <v>168620</v>
      </c>
      <c r="B1252" t="str">
        <f>SUBSTITUTE(Orders!B1252,"Kota : ","")</f>
        <v>Padang</v>
      </c>
      <c r="C1252" s="10">
        <v>42349</v>
      </c>
      <c r="D1252" s="1" t="s">
        <v>7</v>
      </c>
      <c r="E1252" s="1" t="s">
        <v>8</v>
      </c>
      <c r="F1252" s="1" t="s">
        <v>13</v>
      </c>
      <c r="G1252" s="12">
        <v>2294100</v>
      </c>
    </row>
    <row r="1253" spans="1:7" ht="15.75" hidden="1" customHeight="1" x14ac:dyDescent="0.25">
      <c r="A1253" t="str">
        <f>RIGHT(Orders!A1253,6)</f>
        <v>168620</v>
      </c>
      <c r="B1253" t="str">
        <f>SUBSTITUTE(Orders!B1253,"Kota : ","")</f>
        <v>Malang</v>
      </c>
      <c r="C1253" s="10">
        <v>42565</v>
      </c>
      <c r="D1253" s="1" t="s">
        <v>7</v>
      </c>
      <c r="E1253" s="1" t="s">
        <v>19</v>
      </c>
      <c r="F1253" s="1" t="s">
        <v>13</v>
      </c>
      <c r="G1253" s="12">
        <v>2313600</v>
      </c>
    </row>
    <row r="1254" spans="1:7" ht="15.75" hidden="1" customHeight="1" x14ac:dyDescent="0.25">
      <c r="A1254" t="str">
        <f>RIGHT(Orders!A1254,6)</f>
        <v>117079</v>
      </c>
      <c r="B1254" t="str">
        <f>SUBSTITUTE(Orders!B1254,"Kota : ","")</f>
        <v>Samarinda</v>
      </c>
      <c r="C1254" s="10">
        <v>42405</v>
      </c>
      <c r="D1254" s="1" t="s">
        <v>18</v>
      </c>
      <c r="E1254" s="1" t="s">
        <v>8</v>
      </c>
      <c r="F1254" s="1" t="s">
        <v>13</v>
      </c>
      <c r="G1254" s="12">
        <v>2316600</v>
      </c>
    </row>
    <row r="1255" spans="1:7" ht="15.75" customHeight="1" x14ac:dyDescent="0.25">
      <c r="A1255" s="14" t="str">
        <f>RIGHT(Orders!A1255,6)</f>
        <v>144393</v>
      </c>
      <c r="B1255" s="14" t="str">
        <f>SUBSTITUTE(Orders!B1255,"Kota : ","")</f>
        <v>Denpasar</v>
      </c>
      <c r="C1255" s="13">
        <v>41737</v>
      </c>
      <c r="D1255" s="15" t="s">
        <v>18</v>
      </c>
      <c r="E1255" s="15" t="s">
        <v>25</v>
      </c>
      <c r="F1255" s="15" t="s">
        <v>9</v>
      </c>
      <c r="G1255" s="16">
        <v>3599700</v>
      </c>
    </row>
    <row r="1256" spans="1:7" ht="15.75" hidden="1" customHeight="1" x14ac:dyDescent="0.25">
      <c r="A1256" t="str">
        <f>RIGHT(Orders!A1256,6)</f>
        <v>105053</v>
      </c>
      <c r="B1256" t="str">
        <f>SUBSTITUTE(Orders!B1256,"Kota : ","")</f>
        <v>Tasikmalaya</v>
      </c>
      <c r="C1256" s="10">
        <v>42609</v>
      </c>
      <c r="D1256" s="1" t="s">
        <v>7</v>
      </c>
      <c r="E1256" s="1" t="s">
        <v>12</v>
      </c>
      <c r="F1256" s="1" t="s">
        <v>13</v>
      </c>
      <c r="G1256" s="12">
        <v>2323500</v>
      </c>
    </row>
    <row r="1257" spans="1:7" ht="15.75" customHeight="1" x14ac:dyDescent="0.25">
      <c r="A1257" s="14" t="str">
        <f>RIGHT(Orders!A1257,6)</f>
        <v>155992</v>
      </c>
      <c r="B1257" s="14" t="str">
        <f>SUBSTITUTE(Orders!B1257,"Kota : ","")</f>
        <v>Serang</v>
      </c>
      <c r="C1257" s="13">
        <v>42907</v>
      </c>
      <c r="D1257" s="15" t="s">
        <v>7</v>
      </c>
      <c r="E1257" s="15" t="s">
        <v>12</v>
      </c>
      <c r="F1257" s="15" t="s">
        <v>9</v>
      </c>
      <c r="G1257" s="16">
        <v>3578400</v>
      </c>
    </row>
    <row r="1258" spans="1:7" ht="15.75" customHeight="1" x14ac:dyDescent="0.25">
      <c r="A1258" s="14" t="str">
        <f>RIGHT(Orders!A1258,6)</f>
        <v>155992</v>
      </c>
      <c r="B1258" s="14" t="str">
        <f>SUBSTITUTE(Orders!B1258,"Kota : ","")</f>
        <v>Balikpapan</v>
      </c>
      <c r="C1258" s="13">
        <v>42644</v>
      </c>
      <c r="D1258" s="15" t="s">
        <v>7</v>
      </c>
      <c r="E1258" s="15" t="s">
        <v>25</v>
      </c>
      <c r="F1258" s="15" t="s">
        <v>9</v>
      </c>
      <c r="G1258" s="16">
        <v>3507900</v>
      </c>
    </row>
    <row r="1259" spans="1:7" ht="15.75" customHeight="1" x14ac:dyDescent="0.25">
      <c r="A1259" s="14" t="str">
        <f>RIGHT(Orders!A1259,6)</f>
        <v>110380</v>
      </c>
      <c r="B1259" s="14" t="str">
        <f>SUBSTITUTE(Orders!B1259,"Kota : ","")</f>
        <v>Pontianak</v>
      </c>
      <c r="C1259" s="13">
        <v>42195</v>
      </c>
      <c r="D1259" s="15" t="s">
        <v>11</v>
      </c>
      <c r="E1259" s="15" t="s">
        <v>25</v>
      </c>
      <c r="F1259" s="15" t="s">
        <v>9</v>
      </c>
      <c r="G1259" s="16">
        <v>3455280.0000000005</v>
      </c>
    </row>
    <row r="1260" spans="1:7" ht="15.75" hidden="1" customHeight="1" x14ac:dyDescent="0.25">
      <c r="A1260" t="str">
        <f>RIGHT(Orders!A1260,6)</f>
        <v>167738</v>
      </c>
      <c r="B1260" t="str">
        <f>SUBSTITUTE(Orders!B1260,"Kota : ","")</f>
        <v>Banjarmasin</v>
      </c>
      <c r="C1260" s="10">
        <v>42686</v>
      </c>
      <c r="D1260" s="1" t="s">
        <v>11</v>
      </c>
      <c r="E1260" s="1" t="s">
        <v>12</v>
      </c>
      <c r="F1260" s="1" t="s">
        <v>13</v>
      </c>
      <c r="G1260" s="12">
        <v>2337300.0000000005</v>
      </c>
    </row>
    <row r="1261" spans="1:7" ht="15.75" hidden="1" customHeight="1" x14ac:dyDescent="0.25">
      <c r="A1261" t="str">
        <f>RIGHT(Orders!A1261,6)</f>
        <v>167738</v>
      </c>
      <c r="B1261" t="str">
        <f>SUBSTITUTE(Orders!B1261,"Kota : ","")</f>
        <v>Jambi</v>
      </c>
      <c r="C1261" s="10">
        <v>43073</v>
      </c>
      <c r="D1261" s="1" t="s">
        <v>7</v>
      </c>
      <c r="E1261" s="1" t="s">
        <v>25</v>
      </c>
      <c r="F1261" s="1" t="s">
        <v>13</v>
      </c>
      <c r="G1261" s="12">
        <v>2339100</v>
      </c>
    </row>
    <row r="1262" spans="1:7" ht="15.75" customHeight="1" x14ac:dyDescent="0.25">
      <c r="A1262" s="14" t="str">
        <f>RIGHT(Orders!A1262,6)</f>
        <v>121412</v>
      </c>
      <c r="B1262" s="14" t="str">
        <f>SUBSTITUTE(Orders!B1262,"Kota : ","")</f>
        <v>Cimahi</v>
      </c>
      <c r="C1262" s="13">
        <v>43014</v>
      </c>
      <c r="D1262" s="15" t="s">
        <v>7</v>
      </c>
      <c r="E1262" s="15" t="s">
        <v>19</v>
      </c>
      <c r="F1262" s="15" t="s">
        <v>9</v>
      </c>
      <c r="G1262" s="16">
        <v>3339989.9999999995</v>
      </c>
    </row>
    <row r="1263" spans="1:7" ht="15.75" hidden="1" customHeight="1" x14ac:dyDescent="0.25">
      <c r="A1263" t="str">
        <f>RIGHT(Orders!A1263,6)</f>
        <v>100426</v>
      </c>
      <c r="B1263" t="str">
        <f>SUBSTITUTE(Orders!B1263,"Kota : ","")</f>
        <v>Surakarta</v>
      </c>
      <c r="C1263" s="10">
        <v>42104</v>
      </c>
      <c r="D1263" s="1" t="s">
        <v>11</v>
      </c>
      <c r="E1263" s="1" t="s">
        <v>8</v>
      </c>
      <c r="F1263" s="1" t="s">
        <v>13</v>
      </c>
      <c r="G1263" s="12">
        <v>2366910.0000000005</v>
      </c>
    </row>
    <row r="1264" spans="1:7" ht="15.75" hidden="1" customHeight="1" x14ac:dyDescent="0.25">
      <c r="A1264" t="str">
        <f>RIGHT(Orders!A1264,6)</f>
        <v>103646</v>
      </c>
      <c r="B1264" t="str">
        <f>SUBSTITUTE(Orders!B1264,"Kota : ","")</f>
        <v>Manado</v>
      </c>
      <c r="C1264" s="10">
        <v>42445</v>
      </c>
      <c r="D1264" s="1" t="s">
        <v>18</v>
      </c>
      <c r="E1264" s="1" t="s">
        <v>12</v>
      </c>
      <c r="F1264" s="1" t="s">
        <v>13</v>
      </c>
      <c r="G1264" s="12">
        <v>2368800</v>
      </c>
    </row>
    <row r="1265" spans="1:7" ht="15.75" hidden="1" customHeight="1" x14ac:dyDescent="0.25">
      <c r="A1265" t="str">
        <f>RIGHT(Orders!A1265,6)</f>
        <v>103646</v>
      </c>
      <c r="B1265" t="str">
        <f>SUBSTITUTE(Orders!B1265,"Kota : ","")</f>
        <v>Kupang</v>
      </c>
      <c r="C1265" s="10">
        <v>42470</v>
      </c>
      <c r="D1265" s="1" t="s">
        <v>18</v>
      </c>
      <c r="E1265" s="1" t="s">
        <v>19</v>
      </c>
      <c r="F1265" s="1" t="s">
        <v>13</v>
      </c>
      <c r="G1265" s="12">
        <v>2375520.0000000005</v>
      </c>
    </row>
    <row r="1266" spans="1:7" ht="15.75" hidden="1" customHeight="1" x14ac:dyDescent="0.25">
      <c r="A1266" t="str">
        <f>RIGHT(Orders!A1266,6)</f>
        <v>103646</v>
      </c>
      <c r="B1266" t="str">
        <f>SUBSTITUTE(Orders!B1266,"Kota : ","")</f>
        <v>Cilegon</v>
      </c>
      <c r="C1266" s="10">
        <v>41860</v>
      </c>
      <c r="D1266" s="1" t="s">
        <v>7</v>
      </c>
      <c r="E1266" s="1" t="s">
        <v>12</v>
      </c>
      <c r="F1266" s="1" t="s">
        <v>13</v>
      </c>
      <c r="G1266" s="12">
        <v>2383500</v>
      </c>
    </row>
    <row r="1267" spans="1:7" ht="15.75" hidden="1" customHeight="1" x14ac:dyDescent="0.25">
      <c r="A1267" t="str">
        <f>RIGHT(Orders!A1267,6)</f>
        <v>119186</v>
      </c>
      <c r="B1267" t="str">
        <f>SUBSTITUTE(Orders!B1267,"Kota : ","")</f>
        <v>Mataram</v>
      </c>
      <c r="C1267" s="10">
        <v>42741</v>
      </c>
      <c r="D1267" s="1" t="s">
        <v>11</v>
      </c>
      <c r="E1267" s="1" t="s">
        <v>12</v>
      </c>
      <c r="F1267" s="1" t="s">
        <v>13</v>
      </c>
      <c r="G1267" s="12">
        <v>2396520</v>
      </c>
    </row>
    <row r="1268" spans="1:7" ht="15.75" hidden="1" customHeight="1" x14ac:dyDescent="0.25">
      <c r="A1268" t="str">
        <f>RIGHT(Orders!A1268,6)</f>
        <v>119186</v>
      </c>
      <c r="B1268" t="str">
        <f>SUBSTITUTE(Orders!B1268,"Kota : ","")</f>
        <v>Jayapura</v>
      </c>
      <c r="C1268" s="10">
        <v>41847</v>
      </c>
      <c r="D1268" s="1" t="s">
        <v>7</v>
      </c>
      <c r="E1268" s="1" t="s">
        <v>25</v>
      </c>
      <c r="F1268" s="1" t="s">
        <v>15</v>
      </c>
      <c r="G1268" s="12">
        <v>2399700</v>
      </c>
    </row>
    <row r="1269" spans="1:7" ht="15.75" hidden="1" customHeight="1" x14ac:dyDescent="0.25">
      <c r="A1269" t="str">
        <f>RIGHT(Orders!A1269,6)</f>
        <v>119186</v>
      </c>
      <c r="B1269" t="str">
        <f>SUBSTITUTE(Orders!B1269,"Kota : ","")</f>
        <v>Bengkulu</v>
      </c>
      <c r="C1269" s="10">
        <v>42610</v>
      </c>
      <c r="D1269" s="1" t="s">
        <v>11</v>
      </c>
      <c r="E1269" s="1" t="s">
        <v>19</v>
      </c>
      <c r="F1269" s="1" t="s">
        <v>15</v>
      </c>
      <c r="G1269" s="12">
        <v>2399760</v>
      </c>
    </row>
    <row r="1270" spans="1:7" ht="15.75" hidden="1" customHeight="1" x14ac:dyDescent="0.25">
      <c r="A1270" t="str">
        <f>RIGHT(Orders!A1270,6)</f>
        <v>119186</v>
      </c>
      <c r="B1270" t="str">
        <f>SUBSTITUTE(Orders!B1270,"Kota : ","")</f>
        <v>Yogyakarta</v>
      </c>
      <c r="C1270" s="10">
        <v>42363</v>
      </c>
      <c r="D1270" s="1" t="s">
        <v>7</v>
      </c>
      <c r="E1270" s="1" t="s">
        <v>19</v>
      </c>
      <c r="F1270" s="1" t="s">
        <v>15</v>
      </c>
      <c r="G1270" s="12">
        <v>2399760</v>
      </c>
    </row>
    <row r="1271" spans="1:7" ht="15.75" hidden="1" customHeight="1" x14ac:dyDescent="0.25">
      <c r="A1271" t="str">
        <f>RIGHT(Orders!A1271,6)</f>
        <v>148698</v>
      </c>
      <c r="B1271" t="str">
        <f>SUBSTITUTE(Orders!B1271,"Kota : ","")</f>
        <v>Palu</v>
      </c>
      <c r="C1271" s="10">
        <v>43045</v>
      </c>
      <c r="D1271" s="1" t="s">
        <v>11</v>
      </c>
      <c r="E1271" s="1" t="s">
        <v>12</v>
      </c>
      <c r="F1271" s="1" t="s">
        <v>15</v>
      </c>
      <c r="G1271" s="12">
        <v>2399850</v>
      </c>
    </row>
    <row r="1272" spans="1:7" ht="15.75" hidden="1" customHeight="1" x14ac:dyDescent="0.25">
      <c r="A1272" t="str">
        <f>RIGHT(Orders!A1272,6)</f>
        <v>163293</v>
      </c>
      <c r="B1272" t="str">
        <f>SUBSTITUTE(Orders!B1272,"Kota : ","")</f>
        <v>Ambon</v>
      </c>
      <c r="C1272" s="10">
        <v>42269</v>
      </c>
      <c r="D1272" s="1" t="s">
        <v>7</v>
      </c>
      <c r="E1272" s="1" t="s">
        <v>12</v>
      </c>
      <c r="F1272" s="1" t="s">
        <v>13</v>
      </c>
      <c r="G1272" s="12">
        <v>2410800</v>
      </c>
    </row>
    <row r="1273" spans="1:7" ht="15.75" hidden="1" customHeight="1" x14ac:dyDescent="0.25">
      <c r="A1273" t="str">
        <f>RIGHT(Orders!A1273,6)</f>
        <v>163293</v>
      </c>
      <c r="B1273" t="str">
        <f>SUBSTITUTE(Orders!B1273,"Kota : ","")</f>
        <v>Sukabumi</v>
      </c>
      <c r="C1273" s="10">
        <v>42761</v>
      </c>
      <c r="D1273" s="1" t="s">
        <v>7</v>
      </c>
      <c r="E1273" s="1" t="s">
        <v>12</v>
      </c>
      <c r="F1273" s="1" t="s">
        <v>15</v>
      </c>
      <c r="G1273" s="12">
        <v>2411640</v>
      </c>
    </row>
    <row r="1274" spans="1:7" ht="15.75" hidden="1" customHeight="1" x14ac:dyDescent="0.25">
      <c r="A1274" t="str">
        <f>RIGHT(Orders!A1274,6)</f>
        <v>160815</v>
      </c>
      <c r="B1274" t="str">
        <f>SUBSTITUTE(Orders!B1274,"Kota : ","")</f>
        <v>Kendari</v>
      </c>
      <c r="C1274" s="10">
        <v>43016</v>
      </c>
      <c r="D1274" s="1" t="s">
        <v>18</v>
      </c>
      <c r="E1274" s="1" t="s">
        <v>25</v>
      </c>
      <c r="F1274" s="1" t="s">
        <v>15</v>
      </c>
      <c r="G1274" s="12">
        <v>2413949.9999999995</v>
      </c>
    </row>
    <row r="1275" spans="1:7" ht="15.75" customHeight="1" x14ac:dyDescent="0.25">
      <c r="A1275" s="14" t="str">
        <f>RIGHT(Orders!A1275,6)</f>
        <v>122154</v>
      </c>
      <c r="B1275" s="14" t="str">
        <f>SUBSTITUTE(Orders!B1275,"Kota : ","")</f>
        <v>Cirebon</v>
      </c>
      <c r="C1275" s="13">
        <v>42067</v>
      </c>
      <c r="D1275" s="15" t="s">
        <v>7</v>
      </c>
      <c r="E1275" s="15" t="s">
        <v>8</v>
      </c>
      <c r="F1275" s="15" t="s">
        <v>9</v>
      </c>
      <c r="G1275" s="16">
        <v>3286125.0000000005</v>
      </c>
    </row>
    <row r="1276" spans="1:7" ht="15.75" customHeight="1" x14ac:dyDescent="0.25">
      <c r="A1276" s="14" t="str">
        <f>RIGHT(Orders!A1276,6)</f>
        <v>122154</v>
      </c>
      <c r="B1276" s="14" t="str">
        <f>SUBSTITUTE(Orders!B1276,"Kota : ","")</f>
        <v>Dumai</v>
      </c>
      <c r="C1276" s="13">
        <v>42542</v>
      </c>
      <c r="D1276" s="15" t="s">
        <v>7</v>
      </c>
      <c r="E1276" s="15" t="s">
        <v>12</v>
      </c>
      <c r="F1276" s="15" t="s">
        <v>9</v>
      </c>
      <c r="G1276" s="16">
        <v>3281250</v>
      </c>
    </row>
    <row r="1277" spans="1:7" ht="15.75" hidden="1" customHeight="1" x14ac:dyDescent="0.25">
      <c r="A1277" t="str">
        <f>RIGHT(Orders!A1277,6)</f>
        <v>122154</v>
      </c>
      <c r="B1277" t="str">
        <f>SUBSTITUTE(Orders!B1277,"Kota : ","")</f>
        <v>Pekalongan</v>
      </c>
      <c r="C1277" s="10">
        <v>42341</v>
      </c>
      <c r="D1277" s="1" t="s">
        <v>11</v>
      </c>
      <c r="E1277" s="1" t="s">
        <v>19</v>
      </c>
      <c r="F1277" s="1" t="s">
        <v>13</v>
      </c>
      <c r="G1277" s="12">
        <v>2427300</v>
      </c>
    </row>
    <row r="1278" spans="1:7" ht="15.75" hidden="1" customHeight="1" x14ac:dyDescent="0.25">
      <c r="A1278" t="str">
        <f>RIGHT(Orders!A1278,6)</f>
        <v>149692</v>
      </c>
      <c r="B1278" t="str">
        <f>SUBSTITUTE(Orders!B1278,"Kota : ","")</f>
        <v>Palangka Raya</v>
      </c>
      <c r="C1278" s="10">
        <v>42463</v>
      </c>
      <c r="D1278" s="1" t="s">
        <v>7</v>
      </c>
      <c r="E1278" s="1" t="s">
        <v>25</v>
      </c>
      <c r="F1278" s="1" t="s">
        <v>13</v>
      </c>
      <c r="G1278" s="12">
        <v>2429100</v>
      </c>
    </row>
    <row r="1279" spans="1:7" ht="15.75" hidden="1" customHeight="1" x14ac:dyDescent="0.25">
      <c r="A1279" t="str">
        <f>RIGHT(Orders!A1279,6)</f>
        <v>119445</v>
      </c>
      <c r="B1279" t="str">
        <f>SUBSTITUTE(Orders!B1279,"Kota : ","")</f>
        <v>Binjai</v>
      </c>
      <c r="C1279" s="10">
        <v>42542</v>
      </c>
      <c r="D1279" s="1" t="s">
        <v>7</v>
      </c>
      <c r="E1279" s="1" t="s">
        <v>12</v>
      </c>
      <c r="F1279" s="1" t="s">
        <v>13</v>
      </c>
      <c r="G1279" s="12">
        <v>2429100</v>
      </c>
    </row>
    <row r="1280" spans="1:7" ht="15.75" hidden="1" customHeight="1" x14ac:dyDescent="0.25">
      <c r="A1280" t="str">
        <f>RIGHT(Orders!A1280,6)</f>
        <v>124268</v>
      </c>
      <c r="B1280" t="str">
        <f>SUBSTITUTE(Orders!B1280,"Kota : ","")</f>
        <v>Kediri</v>
      </c>
      <c r="C1280" s="10">
        <v>42902</v>
      </c>
      <c r="D1280" s="1" t="s">
        <v>18</v>
      </c>
      <c r="E1280" s="1" t="s">
        <v>19</v>
      </c>
      <c r="F1280" s="1" t="s">
        <v>13</v>
      </c>
      <c r="G1280" s="12">
        <v>2471040</v>
      </c>
    </row>
    <row r="1281" spans="1:7" ht="15.75" customHeight="1" x14ac:dyDescent="0.25">
      <c r="A1281" s="14" t="str">
        <f>RIGHT(Orders!A1281,6)</f>
        <v>154711</v>
      </c>
      <c r="B1281" s="14" t="str">
        <f>SUBSTITUTE(Orders!B1281,"Kota : ","")</f>
        <v>Sorong</v>
      </c>
      <c r="C1281" s="13">
        <v>42671</v>
      </c>
      <c r="D1281" s="15" t="s">
        <v>7</v>
      </c>
      <c r="E1281" s="15" t="s">
        <v>8</v>
      </c>
      <c r="F1281" s="15" t="s">
        <v>9</v>
      </c>
      <c r="G1281" s="16">
        <v>3275280.0000000005</v>
      </c>
    </row>
    <row r="1282" spans="1:7" ht="15.75" customHeight="1" x14ac:dyDescent="0.25">
      <c r="A1282" s="14" t="str">
        <f>RIGHT(Orders!A1282,6)</f>
        <v>154711</v>
      </c>
      <c r="B1282" s="14" t="str">
        <f>SUBSTITUTE(Orders!B1282,"Kota : ","")</f>
        <v>Tegal</v>
      </c>
      <c r="C1282" s="13">
        <v>42564</v>
      </c>
      <c r="D1282" s="15" t="s">
        <v>11</v>
      </c>
      <c r="E1282" s="15" t="s">
        <v>25</v>
      </c>
      <c r="F1282" s="15" t="s">
        <v>9</v>
      </c>
      <c r="G1282" s="16">
        <v>3234750</v>
      </c>
    </row>
    <row r="1283" spans="1:7" ht="15.75" hidden="1" customHeight="1" x14ac:dyDescent="0.25">
      <c r="A1283" t="str">
        <f>RIGHT(Orders!A1283,6)</f>
        <v>154711</v>
      </c>
      <c r="B1283" t="str">
        <f>SUBSTITUTE(Orders!B1283,"Kota : ","")</f>
        <v>Pematangsiant</v>
      </c>
      <c r="C1283" s="10">
        <v>42096</v>
      </c>
      <c r="D1283" s="1" t="s">
        <v>7</v>
      </c>
      <c r="E1283" s="1" t="s">
        <v>12</v>
      </c>
      <c r="F1283" s="1" t="s">
        <v>15</v>
      </c>
      <c r="G1283" s="12">
        <v>2493600</v>
      </c>
    </row>
    <row r="1284" spans="1:7" ht="15.75" hidden="1" customHeight="1" x14ac:dyDescent="0.25">
      <c r="A1284" t="str">
        <f>RIGHT(Orders!A1284,6)</f>
        <v>163384</v>
      </c>
      <c r="B1284" t="str">
        <f>SUBSTITUTE(Orders!B1284,"Kota : ","")</f>
        <v>Banjarbaru</v>
      </c>
      <c r="C1284" s="10">
        <v>41796</v>
      </c>
      <c r="D1284" s="1" t="s">
        <v>18</v>
      </c>
      <c r="E1284" s="1" t="s">
        <v>19</v>
      </c>
      <c r="F1284" s="1" t="s">
        <v>13</v>
      </c>
      <c r="G1284" s="12">
        <v>2500800</v>
      </c>
    </row>
    <row r="1285" spans="1:7" ht="15.75" hidden="1" customHeight="1" x14ac:dyDescent="0.25">
      <c r="A1285" t="str">
        <f>RIGHT(Orders!A1285,6)</f>
        <v>163384</v>
      </c>
      <c r="B1285" t="str">
        <f>SUBSTITUTE(Orders!B1285,"Kota : ","")</f>
        <v>Banda Aceh</v>
      </c>
      <c r="C1285" s="10">
        <v>41899</v>
      </c>
      <c r="D1285" s="1" t="s">
        <v>11</v>
      </c>
      <c r="E1285" s="1" t="s">
        <v>8</v>
      </c>
      <c r="F1285" s="1" t="s">
        <v>13</v>
      </c>
      <c r="G1285" s="12">
        <v>2502600</v>
      </c>
    </row>
    <row r="1286" spans="1:7" ht="15.75" hidden="1" customHeight="1" x14ac:dyDescent="0.25">
      <c r="A1286" t="str">
        <f>RIGHT(Orders!A1286,6)</f>
        <v>101707</v>
      </c>
      <c r="B1286" t="str">
        <f>SUBSTITUTE(Orders!B1286,"Kota : ","")</f>
        <v>Tarakan</v>
      </c>
      <c r="C1286" s="10">
        <v>43043</v>
      </c>
      <c r="D1286" s="1" t="s">
        <v>11</v>
      </c>
      <c r="E1286" s="1" t="s">
        <v>8</v>
      </c>
      <c r="F1286" s="1" t="s">
        <v>13</v>
      </c>
      <c r="G1286" s="12">
        <v>2511600.0000000005</v>
      </c>
    </row>
    <row r="1287" spans="1:7" ht="15.75" hidden="1" customHeight="1" x14ac:dyDescent="0.25">
      <c r="A1287" t="str">
        <f>RIGHT(Orders!A1287,6)</f>
        <v>101707</v>
      </c>
      <c r="B1287" t="str">
        <f>SUBSTITUTE(Orders!B1287,"Kota : ","")</f>
        <v>Probolinggo</v>
      </c>
      <c r="C1287" s="10">
        <v>42158</v>
      </c>
      <c r="D1287" s="1" t="s">
        <v>7</v>
      </c>
      <c r="E1287" s="1" t="s">
        <v>12</v>
      </c>
      <c r="F1287" s="1" t="s">
        <v>13</v>
      </c>
      <c r="G1287" s="12">
        <v>2516400</v>
      </c>
    </row>
    <row r="1288" spans="1:7" ht="15.75" hidden="1" customHeight="1" x14ac:dyDescent="0.25">
      <c r="A1288" t="str">
        <f>RIGHT(Orders!A1288,6)</f>
        <v>101707</v>
      </c>
      <c r="B1288" t="str">
        <f>SUBSTITUTE(Orders!B1288,"Kota : ","")</f>
        <v>Singkawang</v>
      </c>
      <c r="C1288" s="10">
        <v>42405</v>
      </c>
      <c r="D1288" s="1" t="s">
        <v>18</v>
      </c>
      <c r="E1288" s="1" t="s">
        <v>8</v>
      </c>
      <c r="F1288" s="1" t="s">
        <v>13</v>
      </c>
      <c r="G1288" s="12">
        <v>2519400</v>
      </c>
    </row>
    <row r="1289" spans="1:7" ht="15.75" hidden="1" customHeight="1" x14ac:dyDescent="0.25">
      <c r="A1289" t="str">
        <f>RIGHT(Orders!A1289,6)</f>
        <v>138898</v>
      </c>
      <c r="B1289" t="str">
        <f>SUBSTITUTE(Orders!B1289,"Kota : ","")</f>
        <v>Lubuklinggau</v>
      </c>
      <c r="C1289" s="10">
        <v>41983</v>
      </c>
      <c r="D1289" s="1" t="s">
        <v>11</v>
      </c>
      <c r="E1289" s="1" t="s">
        <v>12</v>
      </c>
      <c r="F1289" s="1" t="s">
        <v>15</v>
      </c>
      <c r="G1289" s="12">
        <v>2519520.0000000005</v>
      </c>
    </row>
    <row r="1290" spans="1:7" ht="15.75" hidden="1" customHeight="1" x14ac:dyDescent="0.25">
      <c r="A1290" t="str">
        <f>RIGHT(Orders!A1290,6)</f>
        <v>115427</v>
      </c>
      <c r="B1290" t="str">
        <f>SUBSTITUTE(Orders!B1290,"Kota : ","")</f>
        <v>Tanjungpinang</v>
      </c>
      <c r="C1290" s="10">
        <v>42923</v>
      </c>
      <c r="D1290" s="1" t="s">
        <v>7</v>
      </c>
      <c r="E1290" s="1" t="s">
        <v>19</v>
      </c>
      <c r="F1290" s="1" t="s">
        <v>15</v>
      </c>
      <c r="G1290" s="12">
        <v>2519520.0000000005</v>
      </c>
    </row>
    <row r="1291" spans="1:7" ht="15.75" hidden="1" customHeight="1" x14ac:dyDescent="0.25">
      <c r="A1291" t="str">
        <f>RIGHT(Orders!A1291,6)</f>
        <v>115427</v>
      </c>
      <c r="B1291" t="str">
        <f>SUBSTITUTE(Orders!B1291,"Kota : ","")</f>
        <v>Bitung</v>
      </c>
      <c r="C1291" s="10">
        <v>41774</v>
      </c>
      <c r="D1291" s="1" t="s">
        <v>7</v>
      </c>
      <c r="E1291" s="1" t="s">
        <v>12</v>
      </c>
      <c r="F1291" s="1" t="s">
        <v>15</v>
      </c>
      <c r="G1291" s="12">
        <v>2519550</v>
      </c>
    </row>
    <row r="1292" spans="1:7" ht="15.75" customHeight="1" x14ac:dyDescent="0.25">
      <c r="A1292" s="14" t="str">
        <f>RIGHT(Orders!A1292,6)</f>
        <v>134425</v>
      </c>
      <c r="B1292" s="14" t="str">
        <f>SUBSTITUTE(Orders!B1292,"Kota : ","")</f>
        <v>Padang Sidemp</v>
      </c>
      <c r="C1292" s="13">
        <v>42190</v>
      </c>
      <c r="D1292" s="15" t="s">
        <v>11</v>
      </c>
      <c r="E1292" s="15" t="s">
        <v>25</v>
      </c>
      <c r="F1292" s="15" t="s">
        <v>9</v>
      </c>
      <c r="G1292" s="16">
        <v>3196724.9999999995</v>
      </c>
    </row>
    <row r="1293" spans="1:7" ht="15.75" hidden="1" customHeight="1" x14ac:dyDescent="0.25">
      <c r="A1293" t="str">
        <f>RIGHT(Orders!A1293,6)</f>
        <v>121391</v>
      </c>
      <c r="B1293" t="str">
        <f>SUBSTITUTE(Orders!B1293,"Kota : ","")</f>
        <v>Pangkalpinang</v>
      </c>
      <c r="C1293" s="10">
        <v>43060</v>
      </c>
      <c r="D1293" s="1" t="s">
        <v>7</v>
      </c>
      <c r="E1293" s="1" t="s">
        <v>12</v>
      </c>
      <c r="F1293" s="1" t="s">
        <v>13</v>
      </c>
      <c r="G1293" s="12">
        <v>2545200</v>
      </c>
    </row>
    <row r="1294" spans="1:7" ht="15.75" customHeight="1" x14ac:dyDescent="0.25">
      <c r="A1294" s="14" t="str">
        <f>RIGHT(Orders!A1294,6)</f>
        <v>137043</v>
      </c>
      <c r="B1294" s="14" t="str">
        <f>SUBSTITUTE(Orders!B1294,"Kota : ","")</f>
        <v>Batu</v>
      </c>
      <c r="C1294" s="13">
        <v>42265</v>
      </c>
      <c r="D1294" s="15" t="s">
        <v>11</v>
      </c>
      <c r="E1294" s="15" t="s">
        <v>12</v>
      </c>
      <c r="F1294" s="15" t="s">
        <v>9</v>
      </c>
      <c r="G1294" s="16">
        <v>3180870</v>
      </c>
    </row>
    <row r="1295" spans="1:7" ht="15.75" hidden="1" customHeight="1" x14ac:dyDescent="0.25">
      <c r="A1295" t="str">
        <f>RIGHT(Orders!A1295,6)</f>
        <v>137043</v>
      </c>
      <c r="B1295" t="str">
        <f>SUBSTITUTE(Orders!B1295,"Kota : ","")</f>
        <v>Pasuruan</v>
      </c>
      <c r="C1295" s="10">
        <v>42430</v>
      </c>
      <c r="D1295" s="1" t="s">
        <v>7</v>
      </c>
      <c r="E1295" s="1" t="s">
        <v>25</v>
      </c>
      <c r="F1295" s="1" t="s">
        <v>13</v>
      </c>
      <c r="G1295" s="12">
        <v>2563200</v>
      </c>
    </row>
    <row r="1296" spans="1:7" ht="15.75" hidden="1" customHeight="1" x14ac:dyDescent="0.25">
      <c r="A1296" t="str">
        <f>RIGHT(Orders!A1296,6)</f>
        <v>115847</v>
      </c>
      <c r="B1296" t="str">
        <f>SUBSTITUTE(Orders!B1296,"Kota : ","")</f>
        <v>Ternate</v>
      </c>
      <c r="C1296" s="10">
        <v>42713</v>
      </c>
      <c r="D1296" s="1" t="s">
        <v>11</v>
      </c>
      <c r="E1296" s="1" t="s">
        <v>19</v>
      </c>
      <c r="F1296" s="1" t="s">
        <v>13</v>
      </c>
      <c r="G1296" s="12">
        <v>2573250</v>
      </c>
    </row>
    <row r="1297" spans="1:7" ht="15.75" customHeight="1" x14ac:dyDescent="0.25">
      <c r="A1297" s="14" t="str">
        <f>RIGHT(Orders!A1297,6)</f>
        <v>126179</v>
      </c>
      <c r="B1297" s="14" t="str">
        <f>SUBSTITUTE(Orders!B1297,"Kota : ","")</f>
        <v>Banjar</v>
      </c>
      <c r="C1297" s="13">
        <v>42081</v>
      </c>
      <c r="D1297" s="15" t="s">
        <v>7</v>
      </c>
      <c r="E1297" s="15" t="s">
        <v>12</v>
      </c>
      <c r="F1297" s="15" t="s">
        <v>9</v>
      </c>
      <c r="G1297" s="16">
        <v>3179400</v>
      </c>
    </row>
    <row r="1298" spans="1:7" ht="15.75" customHeight="1" x14ac:dyDescent="0.25">
      <c r="A1298" s="14" t="str">
        <f>RIGHT(Orders!A1298,6)</f>
        <v>126179</v>
      </c>
      <c r="B1298" s="14" t="str">
        <f>SUBSTITUTE(Orders!B1298,"Kota : ","")</f>
        <v>Gorontalo</v>
      </c>
      <c r="C1298" s="13">
        <v>42709</v>
      </c>
      <c r="D1298" s="15" t="s">
        <v>7</v>
      </c>
      <c r="E1298" s="15" t="s">
        <v>25</v>
      </c>
      <c r="F1298" s="15" t="s">
        <v>9</v>
      </c>
      <c r="G1298" s="16">
        <v>3164700</v>
      </c>
    </row>
    <row r="1299" spans="1:7" ht="15.75" hidden="1" customHeight="1" x14ac:dyDescent="0.25">
      <c r="A1299" t="str">
        <f>RIGHT(Orders!A1299,6)</f>
        <v>101966</v>
      </c>
      <c r="B1299" t="str">
        <f>SUBSTITUTE(Orders!B1299,"Kota : ","")</f>
        <v>Madiun</v>
      </c>
      <c r="C1299" s="10">
        <v>43073</v>
      </c>
      <c r="D1299" s="1" t="s">
        <v>7</v>
      </c>
      <c r="E1299" s="1" t="s">
        <v>8</v>
      </c>
      <c r="F1299" s="1" t="s">
        <v>13</v>
      </c>
      <c r="G1299" s="12">
        <v>2606999.9999999995</v>
      </c>
    </row>
    <row r="1300" spans="1:7" ht="15.75" hidden="1" customHeight="1" x14ac:dyDescent="0.25">
      <c r="A1300" t="str">
        <f>RIGHT(Orders!A1300,6)</f>
        <v>141397</v>
      </c>
      <c r="B1300" t="str">
        <f>SUBSTITUTE(Orders!B1300,"Kota : ","")</f>
        <v>Prabumulih</v>
      </c>
      <c r="C1300" s="10">
        <v>41881</v>
      </c>
      <c r="D1300" s="1" t="s">
        <v>18</v>
      </c>
      <c r="E1300" s="1" t="s">
        <v>12</v>
      </c>
      <c r="F1300" s="1" t="s">
        <v>15</v>
      </c>
      <c r="G1300" s="12">
        <v>2652000</v>
      </c>
    </row>
    <row r="1301" spans="1:7" ht="15.75" hidden="1" customHeight="1" x14ac:dyDescent="0.25">
      <c r="A1301" t="str">
        <f>RIGHT(Orders!A1301,6)</f>
        <v>141397</v>
      </c>
      <c r="B1301" t="str">
        <f>SUBSTITUTE(Orders!B1301,"Kota : ","")</f>
        <v>Salatiga</v>
      </c>
      <c r="C1301" s="10">
        <v>42661</v>
      </c>
      <c r="D1301" s="1" t="s">
        <v>11</v>
      </c>
      <c r="E1301" s="1" t="s">
        <v>12</v>
      </c>
      <c r="F1301" s="1" t="s">
        <v>15</v>
      </c>
      <c r="G1301" s="12">
        <v>2655000</v>
      </c>
    </row>
    <row r="1302" spans="1:7" ht="15.75" hidden="1" customHeight="1" x14ac:dyDescent="0.25">
      <c r="A1302" t="str">
        <f>RIGHT(Orders!A1302,6)</f>
        <v>141397</v>
      </c>
      <c r="B1302" t="str">
        <f>SUBSTITUTE(Orders!B1302,"Kota : ","")</f>
        <v>Lhokseumawe</v>
      </c>
      <c r="C1302" s="10">
        <v>41835</v>
      </c>
      <c r="D1302" s="1" t="s">
        <v>11</v>
      </c>
      <c r="E1302" s="1" t="s">
        <v>25</v>
      </c>
      <c r="F1302" s="1" t="s">
        <v>13</v>
      </c>
      <c r="G1302" s="12">
        <v>2658000</v>
      </c>
    </row>
    <row r="1303" spans="1:7" ht="15.75" customHeight="1" x14ac:dyDescent="0.25">
      <c r="A1303" s="14" t="str">
        <f>RIGHT(Orders!A1303,6)</f>
        <v>141397</v>
      </c>
      <c r="B1303" s="14" t="str">
        <f>SUBSTITUTE(Orders!B1303,"Kota : ","")</f>
        <v>Langsa</v>
      </c>
      <c r="C1303" s="13">
        <v>42530</v>
      </c>
      <c r="D1303" s="15" t="s">
        <v>7</v>
      </c>
      <c r="E1303" s="15" t="s">
        <v>19</v>
      </c>
      <c r="F1303" s="15" t="s">
        <v>9</v>
      </c>
      <c r="G1303" s="16">
        <v>3148200</v>
      </c>
    </row>
    <row r="1304" spans="1:7" ht="15.75" hidden="1" customHeight="1" x14ac:dyDescent="0.25">
      <c r="A1304" t="str">
        <f>RIGHT(Orders!A1304,6)</f>
        <v>141397</v>
      </c>
      <c r="B1304" t="str">
        <f>SUBSTITUTE(Orders!B1304,"Kota : ","")</f>
        <v>Palopo</v>
      </c>
      <c r="C1304" s="10">
        <v>41894</v>
      </c>
      <c r="D1304" s="1" t="s">
        <v>7</v>
      </c>
      <c r="E1304" s="1" t="s">
        <v>19</v>
      </c>
      <c r="F1304" s="1" t="s">
        <v>13</v>
      </c>
      <c r="G1304" s="12">
        <v>2669699.9999999995</v>
      </c>
    </row>
    <row r="1305" spans="1:7" ht="15.75" hidden="1" customHeight="1" x14ac:dyDescent="0.25">
      <c r="A1305" t="str">
        <f>RIGHT(Orders!A1305,6)</f>
        <v>141082</v>
      </c>
      <c r="B1305" t="str">
        <f>SUBSTITUTE(Orders!B1305,"Kota : ","")</f>
        <v>Bontang</v>
      </c>
      <c r="C1305" s="10">
        <v>41867</v>
      </c>
      <c r="D1305" s="1" t="s">
        <v>11</v>
      </c>
      <c r="E1305" s="1" t="s">
        <v>8</v>
      </c>
      <c r="F1305" s="1" t="s">
        <v>15</v>
      </c>
      <c r="G1305" s="12">
        <v>2675760</v>
      </c>
    </row>
    <row r="1306" spans="1:7" ht="15.75" hidden="1" customHeight="1" x14ac:dyDescent="0.25">
      <c r="A1306" t="str">
        <f>RIGHT(Orders!A1306,6)</f>
        <v>141082</v>
      </c>
      <c r="B1306" t="str">
        <f>SUBSTITUTE(Orders!B1306,"Kota : ","")</f>
        <v>Tanjungbalai</v>
      </c>
      <c r="C1306" s="10">
        <v>43081</v>
      </c>
      <c r="D1306" s="1" t="s">
        <v>7</v>
      </c>
      <c r="E1306" s="1" t="s">
        <v>12</v>
      </c>
      <c r="F1306" s="1" t="s">
        <v>15</v>
      </c>
      <c r="G1306" s="12">
        <v>2699250.0000000005</v>
      </c>
    </row>
    <row r="1307" spans="1:7" ht="15.75" hidden="1" customHeight="1" x14ac:dyDescent="0.25">
      <c r="A1307" t="str">
        <f>RIGHT(Orders!A1307,6)</f>
        <v>134488</v>
      </c>
      <c r="B1307" t="str">
        <f>SUBSTITUTE(Orders!B1307,"Kota : ","")</f>
        <v>Tebing Tinggi</v>
      </c>
      <c r="C1307" s="10">
        <v>42760</v>
      </c>
      <c r="D1307" s="1" t="s">
        <v>18</v>
      </c>
      <c r="E1307" s="1" t="s">
        <v>12</v>
      </c>
      <c r="F1307" s="1" t="s">
        <v>15</v>
      </c>
      <c r="G1307" s="12">
        <v>2699550</v>
      </c>
    </row>
    <row r="1308" spans="1:7" ht="15.75" hidden="1" customHeight="1" x14ac:dyDescent="0.25">
      <c r="A1308" t="str">
        <f>RIGHT(Orders!A1308,6)</f>
        <v>145919</v>
      </c>
      <c r="B1308" t="str">
        <f>SUBSTITUTE(Orders!B1308,"Kota : ","")</f>
        <v>Metro</v>
      </c>
      <c r="C1308" s="10">
        <v>42709</v>
      </c>
      <c r="D1308" s="1" t="s">
        <v>7</v>
      </c>
      <c r="E1308" s="1" t="s">
        <v>25</v>
      </c>
      <c r="F1308" s="1" t="s">
        <v>15</v>
      </c>
      <c r="G1308" s="12">
        <v>2699550</v>
      </c>
    </row>
    <row r="1309" spans="1:7" ht="15.75" hidden="1" customHeight="1" x14ac:dyDescent="0.25">
      <c r="A1309" t="str">
        <f>RIGHT(Orders!A1309,6)</f>
        <v>145919</v>
      </c>
      <c r="B1309" t="str">
        <f>SUBSTITUTE(Orders!B1309,"Kota : ","")</f>
        <v>Baubau</v>
      </c>
      <c r="C1309" s="10">
        <v>42907</v>
      </c>
      <c r="D1309" s="1" t="s">
        <v>7</v>
      </c>
      <c r="E1309" s="1" t="s">
        <v>8</v>
      </c>
      <c r="F1309" s="1" t="s">
        <v>13</v>
      </c>
      <c r="G1309" s="12">
        <v>2709900</v>
      </c>
    </row>
    <row r="1310" spans="1:7" ht="15.75" hidden="1" customHeight="1" x14ac:dyDescent="0.25">
      <c r="A1310" t="str">
        <f>RIGHT(Orders!A1310,6)</f>
        <v>145919</v>
      </c>
      <c r="B1310" t="str">
        <f>SUBSTITUTE(Orders!B1310,"Kota : ","")</f>
        <v>Bima</v>
      </c>
      <c r="C1310" s="10">
        <v>42710</v>
      </c>
      <c r="D1310" s="1" t="s">
        <v>7</v>
      </c>
      <c r="E1310" s="1" t="s">
        <v>25</v>
      </c>
      <c r="F1310" s="1" t="s">
        <v>13</v>
      </c>
      <c r="G1310" s="12">
        <v>2740800</v>
      </c>
    </row>
    <row r="1311" spans="1:7" ht="15.75" hidden="1" customHeight="1" x14ac:dyDescent="0.25">
      <c r="A1311" t="str">
        <f>RIGHT(Orders!A1311,6)</f>
        <v>157651</v>
      </c>
      <c r="B1311" t="str">
        <f>SUBSTITUTE(Orders!B1311,"Kota : ","")</f>
        <v>Parepare</v>
      </c>
      <c r="C1311" s="10">
        <v>42709</v>
      </c>
      <c r="D1311" s="1" t="s">
        <v>7</v>
      </c>
      <c r="E1311" s="1" t="s">
        <v>25</v>
      </c>
      <c r="F1311" s="1" t="s">
        <v>13</v>
      </c>
      <c r="G1311" s="12">
        <v>2744100</v>
      </c>
    </row>
    <row r="1312" spans="1:7" ht="15.75" hidden="1" customHeight="1" x14ac:dyDescent="0.25">
      <c r="A1312" t="str">
        <f>RIGHT(Orders!A1312,6)</f>
        <v>160773</v>
      </c>
      <c r="B1312" t="str">
        <f>SUBSTITUTE(Orders!B1312,"Kota : ","")</f>
        <v>Blitar</v>
      </c>
      <c r="C1312" s="10">
        <v>42817</v>
      </c>
      <c r="D1312" s="1" t="s">
        <v>7</v>
      </c>
      <c r="E1312" s="1" t="s">
        <v>19</v>
      </c>
      <c r="F1312" s="1" t="s">
        <v>13</v>
      </c>
      <c r="G1312" s="12">
        <v>2744909.9999999995</v>
      </c>
    </row>
    <row r="1313" spans="1:7" ht="15.75" customHeight="1" x14ac:dyDescent="0.25">
      <c r="A1313" s="14" t="str">
        <f>RIGHT(Orders!A1313,6)</f>
        <v>160773</v>
      </c>
      <c r="B1313" s="14" t="str">
        <f>SUBSTITUTE(Orders!B1313,"Kota : ","")</f>
        <v>Pagar Alam</v>
      </c>
      <c r="C1313" s="13">
        <v>42727</v>
      </c>
      <c r="D1313" s="15" t="s">
        <v>11</v>
      </c>
      <c r="E1313" s="15" t="s">
        <v>12</v>
      </c>
      <c r="F1313" s="15" t="s">
        <v>9</v>
      </c>
      <c r="G1313" s="16">
        <v>3117690.0000000005</v>
      </c>
    </row>
    <row r="1314" spans="1:7" ht="15.75" hidden="1" customHeight="1" x14ac:dyDescent="0.25">
      <c r="A1314" t="str">
        <f>RIGHT(Orders!A1314,6)</f>
        <v>167703</v>
      </c>
      <c r="B1314" t="str">
        <f>SUBSTITUTE(Orders!B1314,"Kota : ","")</f>
        <v>Payakumbuh</v>
      </c>
      <c r="C1314" s="10">
        <v>42864</v>
      </c>
      <c r="D1314" s="1" t="s">
        <v>11</v>
      </c>
      <c r="E1314" s="1" t="s">
        <v>12</v>
      </c>
      <c r="F1314" s="1" t="s">
        <v>15</v>
      </c>
      <c r="G1314" s="12">
        <v>2759400</v>
      </c>
    </row>
    <row r="1315" spans="1:7" ht="15.75" hidden="1" customHeight="1" x14ac:dyDescent="0.25">
      <c r="A1315" t="str">
        <f>RIGHT(Orders!A1315,6)</f>
        <v>167703</v>
      </c>
      <c r="B1315" t="str">
        <f>SUBSTITUTE(Orders!B1315,"Kota : ","")</f>
        <v>Gunungsitoli</v>
      </c>
      <c r="C1315" s="10">
        <v>42489</v>
      </c>
      <c r="D1315" s="1" t="s">
        <v>18</v>
      </c>
      <c r="E1315" s="1" t="s">
        <v>12</v>
      </c>
      <c r="F1315" s="1" t="s">
        <v>13</v>
      </c>
      <c r="G1315" s="12">
        <v>2780640</v>
      </c>
    </row>
    <row r="1316" spans="1:7" ht="15.75" hidden="1" customHeight="1" x14ac:dyDescent="0.25">
      <c r="A1316" t="str">
        <f>RIGHT(Orders!A1316,6)</f>
        <v>121804</v>
      </c>
      <c r="B1316" t="str">
        <f>SUBSTITUTE(Orders!B1316,"Kota : ","")</f>
        <v>Mojokerto</v>
      </c>
      <c r="C1316" s="10">
        <v>42525</v>
      </c>
      <c r="D1316" s="1" t="s">
        <v>7</v>
      </c>
      <c r="E1316" s="1" t="s">
        <v>8</v>
      </c>
      <c r="F1316" s="1" t="s">
        <v>13</v>
      </c>
      <c r="G1316" s="12">
        <v>2788200</v>
      </c>
    </row>
    <row r="1317" spans="1:7" ht="15.75" customHeight="1" x14ac:dyDescent="0.25">
      <c r="A1317" s="14" t="str">
        <f>RIGHT(Orders!A1317,6)</f>
        <v>162635</v>
      </c>
      <c r="B1317" s="14" t="str">
        <f>SUBSTITUTE(Orders!B1317,"Kota : ","")</f>
        <v>Kotamobagu</v>
      </c>
      <c r="C1317" s="13">
        <v>42333</v>
      </c>
      <c r="D1317" s="15" t="s">
        <v>11</v>
      </c>
      <c r="E1317" s="15" t="s">
        <v>25</v>
      </c>
      <c r="F1317" s="15" t="s">
        <v>9</v>
      </c>
      <c r="G1317" s="16">
        <v>3104430.0000000005</v>
      </c>
    </row>
    <row r="1318" spans="1:7" ht="15.75" hidden="1" customHeight="1" x14ac:dyDescent="0.25">
      <c r="A1318" t="str">
        <f>RIGHT(Orders!A1318,6)</f>
        <v>107153</v>
      </c>
      <c r="B1318" t="str">
        <f>SUBSTITUTE(Orders!B1318,"Kota : ","")</f>
        <v>Magelang</v>
      </c>
      <c r="C1318" s="10">
        <v>42152</v>
      </c>
      <c r="D1318" s="1" t="s">
        <v>11</v>
      </c>
      <c r="E1318" s="1" t="s">
        <v>8</v>
      </c>
      <c r="F1318" s="1" t="s">
        <v>13</v>
      </c>
      <c r="G1318" s="12">
        <v>2800350</v>
      </c>
    </row>
    <row r="1319" spans="1:7" ht="15.75" hidden="1" customHeight="1" x14ac:dyDescent="0.25">
      <c r="A1319" t="str">
        <f>RIGHT(Orders!A1319,6)</f>
        <v>117058</v>
      </c>
      <c r="B1319" t="str">
        <f>SUBSTITUTE(Orders!B1319,"Kota : ","")</f>
        <v>Bukittinggi</v>
      </c>
      <c r="C1319" s="10">
        <v>42481</v>
      </c>
      <c r="D1319" s="1" t="s">
        <v>18</v>
      </c>
      <c r="E1319" s="1" t="s">
        <v>8</v>
      </c>
      <c r="F1319" s="1" t="s">
        <v>13</v>
      </c>
      <c r="G1319" s="12">
        <v>2843820.0000000009</v>
      </c>
    </row>
    <row r="1320" spans="1:7" ht="15.75" customHeight="1" x14ac:dyDescent="0.25">
      <c r="A1320" s="14" t="str">
        <f>RIGHT(Orders!A1320,6)</f>
        <v>120439</v>
      </c>
      <c r="B1320" s="14" t="str">
        <f>SUBSTITUTE(Orders!B1320,"Kota : ","")</f>
        <v>Tidore Kepula</v>
      </c>
      <c r="C1320" s="13">
        <v>42450</v>
      </c>
      <c r="D1320" s="15" t="s">
        <v>7</v>
      </c>
      <c r="E1320" s="15" t="s">
        <v>8</v>
      </c>
      <c r="F1320" s="15" t="s">
        <v>9</v>
      </c>
      <c r="G1320" s="16">
        <v>3091679.9999999995</v>
      </c>
    </row>
    <row r="1321" spans="1:7" ht="15.75" customHeight="1" x14ac:dyDescent="0.25">
      <c r="A1321" s="14" t="str">
        <f>RIGHT(Orders!A1321,6)</f>
        <v>128258</v>
      </c>
      <c r="B1321" s="14" t="str">
        <f>SUBSTITUTE(Orders!B1321,"Kota : ","")</f>
        <v>Tomohon</v>
      </c>
      <c r="C1321" s="13">
        <v>42317</v>
      </c>
      <c r="D1321" s="15" t="s">
        <v>11</v>
      </c>
      <c r="E1321" s="15" t="s">
        <v>12</v>
      </c>
      <c r="F1321" s="15" t="s">
        <v>9</v>
      </c>
      <c r="G1321" s="16">
        <v>3079991.9999999995</v>
      </c>
    </row>
    <row r="1322" spans="1:7" ht="15.75" customHeight="1" x14ac:dyDescent="0.25">
      <c r="A1322" s="14" t="str">
        <f>RIGHT(Orders!A1322,6)</f>
        <v>106033</v>
      </c>
      <c r="B1322" s="14" t="str">
        <f>SUBSTITUTE(Orders!B1322,"Kota : ","")</f>
        <v>Sungaipenuh</v>
      </c>
      <c r="C1322" s="13">
        <v>42714</v>
      </c>
      <c r="D1322" s="15" t="s">
        <v>11</v>
      </c>
      <c r="E1322" s="15" t="s">
        <v>19</v>
      </c>
      <c r="F1322" s="15" t="s">
        <v>9</v>
      </c>
      <c r="G1322" s="16">
        <v>3077640</v>
      </c>
    </row>
    <row r="1323" spans="1:7" ht="15.75" hidden="1" customHeight="1" x14ac:dyDescent="0.25">
      <c r="A1323" t="str">
        <f>RIGHT(Orders!A1323,6)</f>
        <v>142762</v>
      </c>
      <c r="B1323" t="str">
        <f>SUBSTITUTE(Orders!B1323,"Kota : ","")</f>
        <v>Pariaman</v>
      </c>
      <c r="C1323" s="10">
        <v>42376</v>
      </c>
      <c r="D1323" s="1" t="s">
        <v>11</v>
      </c>
      <c r="E1323" s="1" t="s">
        <v>8</v>
      </c>
      <c r="F1323" s="1" t="s">
        <v>15</v>
      </c>
      <c r="G1323" s="12">
        <v>2872080</v>
      </c>
    </row>
    <row r="1324" spans="1:7" ht="15.75" hidden="1" customHeight="1" x14ac:dyDescent="0.25">
      <c r="A1324" t="str">
        <f>RIGHT(Orders!A1324,6)</f>
        <v>127705</v>
      </c>
      <c r="B1324" t="str">
        <f>SUBSTITUTE(Orders!B1324,"Kota : ","")</f>
        <v>Subulussalam</v>
      </c>
      <c r="C1324" s="10">
        <v>42836</v>
      </c>
      <c r="D1324" s="1" t="s">
        <v>18</v>
      </c>
      <c r="E1324" s="1" t="s">
        <v>25</v>
      </c>
      <c r="F1324" s="1" t="s">
        <v>13</v>
      </c>
      <c r="G1324" s="12">
        <v>2874000</v>
      </c>
    </row>
    <row r="1325" spans="1:7" ht="15.75" hidden="1" customHeight="1" x14ac:dyDescent="0.25">
      <c r="A1325" t="str">
        <f>RIGHT(Orders!A1325,6)</f>
        <v>127705</v>
      </c>
      <c r="B1325" t="str">
        <f>SUBSTITUTE(Orders!B1325,"Kota : ","")</f>
        <v>Sibolga</v>
      </c>
      <c r="C1325" s="10">
        <v>42907</v>
      </c>
      <c r="D1325" s="1" t="s">
        <v>7</v>
      </c>
      <c r="E1325" s="1" t="s">
        <v>8</v>
      </c>
      <c r="F1325" s="1" t="s">
        <v>15</v>
      </c>
      <c r="G1325" s="12">
        <v>2879700</v>
      </c>
    </row>
    <row r="1326" spans="1:7" ht="15.75" customHeight="1" x14ac:dyDescent="0.25">
      <c r="A1326" s="14" t="str">
        <f>RIGHT(Orders!A1326,6)</f>
        <v>122567</v>
      </c>
      <c r="B1326" s="14" t="str">
        <f>SUBSTITUTE(Orders!B1326,"Kota : ","")</f>
        <v>Tual</v>
      </c>
      <c r="C1326" s="13">
        <v>43098</v>
      </c>
      <c r="D1326" s="15" t="s">
        <v>7</v>
      </c>
      <c r="E1326" s="15" t="s">
        <v>25</v>
      </c>
      <c r="F1326" s="15" t="s">
        <v>9</v>
      </c>
      <c r="G1326" s="16">
        <v>3069000</v>
      </c>
    </row>
    <row r="1327" spans="1:7" ht="15.75" hidden="1" customHeight="1" x14ac:dyDescent="0.25">
      <c r="A1327" t="str">
        <f>RIGHT(Orders!A1327,6)</f>
        <v>122567</v>
      </c>
      <c r="B1327" t="str">
        <f>SUBSTITUTE(Orders!B1327,"Kota : ","")</f>
        <v>Solok</v>
      </c>
      <c r="C1327" s="10">
        <v>42976</v>
      </c>
      <c r="D1327" s="1" t="s">
        <v>7</v>
      </c>
      <c r="E1327" s="1" t="s">
        <v>8</v>
      </c>
      <c r="F1327" s="1" t="s">
        <v>13</v>
      </c>
      <c r="G1327" s="12">
        <v>2882400.0000000005</v>
      </c>
    </row>
    <row r="1328" spans="1:7" ht="15.75" hidden="1" customHeight="1" x14ac:dyDescent="0.25">
      <c r="A1328" t="str">
        <f>RIGHT(Orders!A1328,6)</f>
        <v>121664</v>
      </c>
      <c r="B1328" t="str">
        <f>SUBSTITUTE(Orders!B1328,"Kota : ","")</f>
        <v>Sawahlunto</v>
      </c>
      <c r="C1328" s="10">
        <v>42709</v>
      </c>
      <c r="D1328" s="1" t="s">
        <v>7</v>
      </c>
      <c r="E1328" s="1" t="s">
        <v>25</v>
      </c>
      <c r="F1328" s="1" t="s">
        <v>13</v>
      </c>
      <c r="G1328" s="12">
        <v>2907900</v>
      </c>
    </row>
    <row r="1329" spans="1:7" ht="15.75" hidden="1" customHeight="1" x14ac:dyDescent="0.25">
      <c r="A1329" t="str">
        <f>RIGHT(Orders!A1329,6)</f>
        <v>122133</v>
      </c>
      <c r="B1329" t="str">
        <f>SUBSTITUTE(Orders!B1329,"Kota : ","")</f>
        <v>Padang Panjan</v>
      </c>
      <c r="C1329" s="10">
        <v>42724</v>
      </c>
      <c r="D1329" s="1" t="s">
        <v>11</v>
      </c>
      <c r="E1329" s="1" t="s">
        <v>8</v>
      </c>
      <c r="F1329" s="1" t="s">
        <v>13</v>
      </c>
      <c r="G1329" s="12">
        <v>2917920.0000000005</v>
      </c>
    </row>
    <row r="1330" spans="1:7" ht="15.75" customHeight="1" x14ac:dyDescent="0.25">
      <c r="A1330" s="14" t="str">
        <f>RIGHT(Orders!A1330,6)</f>
        <v>123281</v>
      </c>
      <c r="B1330" s="14" t="str">
        <f>SUBSTITUTE(Orders!B1330,"Kota : ","")</f>
        <v>Sabang</v>
      </c>
      <c r="C1330" s="13">
        <v>42645</v>
      </c>
      <c r="D1330" s="15" t="s">
        <v>7</v>
      </c>
      <c r="E1330" s="15" t="s">
        <v>12</v>
      </c>
      <c r="F1330" s="15" t="s">
        <v>9</v>
      </c>
      <c r="G1330" s="16">
        <v>3069000</v>
      </c>
    </row>
    <row r="1331" spans="1:7" ht="15.75" hidden="1" customHeight="1" x14ac:dyDescent="0.25">
      <c r="A1331" t="str">
        <f>RIGHT(Orders!A1331,6)</f>
        <v>100524</v>
      </c>
      <c r="B1331" t="str">
        <f>SUBSTITUTE(Orders!B1331,"Kota : ","")</f>
        <v>Bekasi</v>
      </c>
      <c r="C1331" s="10">
        <v>42620</v>
      </c>
      <c r="D1331" s="1" t="s">
        <v>7</v>
      </c>
      <c r="E1331" s="1" t="s">
        <v>19</v>
      </c>
      <c r="F1331" s="1" t="s">
        <v>13</v>
      </c>
      <c r="G1331" s="12">
        <v>2924100</v>
      </c>
    </row>
    <row r="1332" spans="1:7" ht="15.75" customHeight="1" x14ac:dyDescent="0.25">
      <c r="A1332" s="14" t="str">
        <f>RIGHT(Orders!A1332,6)</f>
        <v>100524</v>
      </c>
      <c r="B1332" s="14" t="str">
        <f>SUBSTITUTE(Orders!B1332,"Kota : ","")</f>
        <v>Bandung</v>
      </c>
      <c r="C1332" s="13">
        <v>42558</v>
      </c>
      <c r="D1332" s="15" t="s">
        <v>11</v>
      </c>
      <c r="E1332" s="15" t="s">
        <v>12</v>
      </c>
      <c r="F1332" s="15" t="s">
        <v>9</v>
      </c>
      <c r="G1332" s="16">
        <v>3059744.9999999995</v>
      </c>
    </row>
    <row r="1333" spans="1:7" ht="15.75" hidden="1" customHeight="1" x14ac:dyDescent="0.25">
      <c r="A1333" t="str">
        <f>RIGHT(Orders!A1333,6)</f>
        <v>100524</v>
      </c>
      <c r="B1333" t="str">
        <f>SUBSTITUTE(Orders!B1333,"Kota : ","")</f>
        <v>Medan</v>
      </c>
      <c r="C1333" s="10">
        <v>42350</v>
      </c>
      <c r="D1333" s="1" t="s">
        <v>7</v>
      </c>
      <c r="E1333" s="1" t="s">
        <v>8</v>
      </c>
      <c r="F1333" s="1" t="s">
        <v>13</v>
      </c>
      <c r="G1333" s="12">
        <v>2949300</v>
      </c>
    </row>
    <row r="1334" spans="1:7" ht="15.75" hidden="1" customHeight="1" x14ac:dyDescent="0.25">
      <c r="A1334" t="str">
        <f>RIGHT(Orders!A1334,6)</f>
        <v>113481</v>
      </c>
      <c r="B1334" t="str">
        <f>SUBSTITUTE(Orders!B1334,"Kota : ","")</f>
        <v>Jakarta Barat</v>
      </c>
      <c r="C1334" s="10">
        <v>41815</v>
      </c>
      <c r="D1334" s="1" t="s">
        <v>7</v>
      </c>
      <c r="E1334" s="1" t="s">
        <v>12</v>
      </c>
      <c r="F1334" s="1" t="s">
        <v>15</v>
      </c>
      <c r="G1334" s="12">
        <v>2951280</v>
      </c>
    </row>
    <row r="1335" spans="1:7" ht="15.75" hidden="1" customHeight="1" x14ac:dyDescent="0.25">
      <c r="A1335" t="str">
        <f>RIGHT(Orders!A1335,6)</f>
        <v>113481</v>
      </c>
      <c r="B1335" t="str">
        <f>SUBSTITUTE(Orders!B1335,"Kota : ","")</f>
        <v>Jakarta Selat</v>
      </c>
      <c r="C1335" s="10">
        <v>41973</v>
      </c>
      <c r="D1335" s="1" t="s">
        <v>11</v>
      </c>
      <c r="E1335" s="1" t="s">
        <v>12</v>
      </c>
      <c r="F1335" s="1" t="s">
        <v>13</v>
      </c>
      <c r="G1335" s="12">
        <v>2963700</v>
      </c>
    </row>
    <row r="1336" spans="1:7" ht="15.75" hidden="1" customHeight="1" x14ac:dyDescent="0.25">
      <c r="A1336" t="str">
        <f>RIGHT(Orders!A1336,6)</f>
        <v>113481</v>
      </c>
      <c r="B1336" t="str">
        <f>SUBSTITUTE(Orders!B1336,"Kota : ","")</f>
        <v>Depok</v>
      </c>
      <c r="C1336" s="10">
        <v>41835</v>
      </c>
      <c r="D1336" s="1" t="s">
        <v>11</v>
      </c>
      <c r="E1336" s="1" t="s">
        <v>25</v>
      </c>
      <c r="F1336" s="1" t="s">
        <v>15</v>
      </c>
      <c r="G1336" s="12">
        <v>2969549.9999999995</v>
      </c>
    </row>
    <row r="1337" spans="1:7" ht="15.75" hidden="1" customHeight="1" x14ac:dyDescent="0.25">
      <c r="A1337" t="str">
        <f>RIGHT(Orders!A1337,6)</f>
        <v>131758</v>
      </c>
      <c r="B1337" t="str">
        <f>SUBSTITUTE(Orders!B1337,"Kota : ","")</f>
        <v>Tangerang</v>
      </c>
      <c r="C1337" s="10">
        <v>42141</v>
      </c>
      <c r="D1337" s="1" t="s">
        <v>18</v>
      </c>
      <c r="E1337" s="1" t="s">
        <v>25</v>
      </c>
      <c r="F1337" s="1" t="s">
        <v>13</v>
      </c>
      <c r="G1337" s="12">
        <v>2974080.0000000005</v>
      </c>
    </row>
    <row r="1338" spans="1:7" ht="15.75" hidden="1" customHeight="1" x14ac:dyDescent="0.25">
      <c r="A1338" t="str">
        <f>RIGHT(Orders!A1338,6)</f>
        <v>131758</v>
      </c>
      <c r="B1338" t="str">
        <f>SUBSTITUTE(Orders!B1338,"Kota : ","")</f>
        <v>Jakarta Utara</v>
      </c>
      <c r="C1338" s="10">
        <v>42349</v>
      </c>
      <c r="D1338" s="1" t="s">
        <v>7</v>
      </c>
      <c r="E1338" s="1" t="s">
        <v>12</v>
      </c>
      <c r="F1338" s="1" t="s">
        <v>13</v>
      </c>
      <c r="G1338" s="12">
        <v>2974080.0000000005</v>
      </c>
    </row>
    <row r="1339" spans="1:7" ht="15.75" customHeight="1" x14ac:dyDescent="0.25">
      <c r="A1339" s="14" t="str">
        <f>RIGHT(Orders!A1339,6)</f>
        <v>118339</v>
      </c>
      <c r="B1339" s="14" t="str">
        <f>SUBSTITUTE(Orders!B1339,"Kota : ","")</f>
        <v>Palembang</v>
      </c>
      <c r="C1339" s="13">
        <v>42931</v>
      </c>
      <c r="D1339" s="15" t="s">
        <v>7</v>
      </c>
      <c r="E1339" s="15" t="s">
        <v>12</v>
      </c>
      <c r="F1339" s="15" t="s">
        <v>9</v>
      </c>
      <c r="G1339" s="16">
        <v>2976900</v>
      </c>
    </row>
    <row r="1340" spans="1:7" ht="15.75" hidden="1" customHeight="1" x14ac:dyDescent="0.25">
      <c r="A1340" t="str">
        <f>RIGHT(Orders!A1340,6)</f>
        <v>118339</v>
      </c>
      <c r="B1340" t="str">
        <f>SUBSTITUTE(Orders!B1340,"Kota : ","")</f>
        <v>Semarang</v>
      </c>
      <c r="C1340" s="10">
        <v>42969</v>
      </c>
      <c r="D1340" s="1" t="s">
        <v>7</v>
      </c>
      <c r="E1340" s="1" t="s">
        <v>19</v>
      </c>
      <c r="F1340" s="1" t="s">
        <v>13</v>
      </c>
      <c r="G1340" s="12">
        <v>3000960.0000000005</v>
      </c>
    </row>
    <row r="1341" spans="1:7" ht="15.75" hidden="1" customHeight="1" x14ac:dyDescent="0.25">
      <c r="A1341" t="str">
        <f>RIGHT(Orders!A1341,6)</f>
        <v>118339</v>
      </c>
      <c r="B1341" t="str">
        <f>SUBSTITUTE(Orders!B1341,"Kota : ","")</f>
        <v>Makassar</v>
      </c>
      <c r="C1341" s="10">
        <v>42255</v>
      </c>
      <c r="D1341" s="1" t="s">
        <v>11</v>
      </c>
      <c r="E1341" s="1" t="s">
        <v>8</v>
      </c>
      <c r="F1341" s="1" t="s">
        <v>13</v>
      </c>
      <c r="G1341" s="12">
        <v>3014760.0000000005</v>
      </c>
    </row>
    <row r="1342" spans="1:7" ht="15.75" hidden="1" customHeight="1" x14ac:dyDescent="0.25">
      <c r="A1342" t="str">
        <f>RIGHT(Orders!A1342,6)</f>
        <v>118339</v>
      </c>
      <c r="B1342" t="str">
        <f>SUBSTITUTE(Orders!B1342,"Kota : ","")</f>
        <v>Tangerang Sel</v>
      </c>
      <c r="C1342" s="10">
        <v>42141</v>
      </c>
      <c r="D1342" s="1" t="s">
        <v>18</v>
      </c>
      <c r="E1342" s="1" t="s">
        <v>25</v>
      </c>
      <c r="F1342" s="1" t="s">
        <v>13</v>
      </c>
      <c r="G1342" s="12">
        <v>3014760.0000000005</v>
      </c>
    </row>
    <row r="1343" spans="1:7" ht="15.75" hidden="1" customHeight="1" x14ac:dyDescent="0.25">
      <c r="A1343" t="str">
        <f>RIGHT(Orders!A1343,6)</f>
        <v>118339</v>
      </c>
      <c r="B1343" t="str">
        <f>SUBSTITUTE(Orders!B1343,"Kota : ","")</f>
        <v>Batam</v>
      </c>
      <c r="C1343" s="10">
        <v>42180</v>
      </c>
      <c r="D1343" s="1" t="s">
        <v>7</v>
      </c>
      <c r="E1343" s="1" t="s">
        <v>12</v>
      </c>
      <c r="F1343" s="1" t="s">
        <v>15</v>
      </c>
      <c r="G1343" s="12">
        <v>3023520</v>
      </c>
    </row>
    <row r="1344" spans="1:7" ht="15.75" hidden="1" customHeight="1" x14ac:dyDescent="0.25">
      <c r="A1344" t="str">
        <f>RIGHT(Orders!A1344,6)</f>
        <v>153976</v>
      </c>
      <c r="B1344" t="str">
        <f>SUBSTITUTE(Orders!B1344,"Kota : ","")</f>
        <v>Bandar Lampun</v>
      </c>
      <c r="C1344" s="10">
        <v>43050</v>
      </c>
      <c r="D1344" s="1" t="s">
        <v>11</v>
      </c>
      <c r="E1344" s="1" t="s">
        <v>12</v>
      </c>
      <c r="F1344" s="1" t="s">
        <v>15</v>
      </c>
      <c r="G1344" s="12">
        <v>3023760</v>
      </c>
    </row>
    <row r="1345" spans="1:7" ht="15.75" hidden="1" customHeight="1" x14ac:dyDescent="0.25">
      <c r="A1345" t="str">
        <f>RIGHT(Orders!A1345,6)</f>
        <v>162901</v>
      </c>
      <c r="B1345" t="str">
        <f>SUBSTITUTE(Orders!B1345,"Kota : ","")</f>
        <v>Jakarta Pusat</v>
      </c>
      <c r="C1345" s="10">
        <v>41789</v>
      </c>
      <c r="D1345" s="1" t="s">
        <v>11</v>
      </c>
      <c r="E1345" s="1" t="s">
        <v>12</v>
      </c>
      <c r="F1345" s="1" t="s">
        <v>15</v>
      </c>
      <c r="G1345" s="12">
        <v>3023760</v>
      </c>
    </row>
    <row r="1346" spans="1:7" ht="15.75" hidden="1" customHeight="1" x14ac:dyDescent="0.25">
      <c r="A1346" t="str">
        <f>RIGHT(Orders!A1346,6)</f>
        <v>162978</v>
      </c>
      <c r="B1346" t="str">
        <f>SUBSTITUTE(Orders!B1346,"Kota : ","")</f>
        <v>Bogor</v>
      </c>
      <c r="C1346" s="10">
        <v>42445</v>
      </c>
      <c r="D1346" s="1" t="s">
        <v>18</v>
      </c>
      <c r="E1346" s="1" t="s">
        <v>12</v>
      </c>
      <c r="F1346" s="1" t="s">
        <v>15</v>
      </c>
      <c r="G1346" s="12">
        <v>3047760</v>
      </c>
    </row>
    <row r="1347" spans="1:7" ht="15.75" customHeight="1" x14ac:dyDescent="0.25">
      <c r="A1347" s="14" t="str">
        <f>RIGHT(Orders!A1347,6)</f>
        <v>162978</v>
      </c>
      <c r="B1347" s="14" t="str">
        <f>SUBSTITUTE(Orders!B1347,"Kota : ","")</f>
        <v>Pekanbaru</v>
      </c>
      <c r="C1347" s="13">
        <v>42780</v>
      </c>
      <c r="D1347" s="15" t="s">
        <v>18</v>
      </c>
      <c r="E1347" s="15" t="s">
        <v>12</v>
      </c>
      <c r="F1347" s="15" t="s">
        <v>9</v>
      </c>
      <c r="G1347" s="16">
        <v>2927760</v>
      </c>
    </row>
    <row r="1348" spans="1:7" ht="15.75" customHeight="1" x14ac:dyDescent="0.25">
      <c r="A1348" s="14" t="str">
        <f>RIGHT(Orders!A1348,6)</f>
        <v>162978</v>
      </c>
      <c r="B1348" s="14" t="str">
        <f>SUBSTITUTE(Orders!B1348,"Kota : ","")</f>
        <v>Padang</v>
      </c>
      <c r="C1348" s="13">
        <v>42269</v>
      </c>
      <c r="D1348" s="15" t="s">
        <v>7</v>
      </c>
      <c r="E1348" s="15" t="s">
        <v>12</v>
      </c>
      <c r="F1348" s="15" t="s">
        <v>9</v>
      </c>
      <c r="G1348" s="16">
        <v>2922720</v>
      </c>
    </row>
    <row r="1349" spans="1:7" ht="15.75" customHeight="1" x14ac:dyDescent="0.25">
      <c r="A1349" s="14" t="str">
        <f>RIGHT(Orders!A1349,6)</f>
        <v>160444</v>
      </c>
      <c r="B1349" s="14" t="str">
        <f>SUBSTITUTE(Orders!B1349,"Kota : ","")</f>
        <v>Malang</v>
      </c>
      <c r="C1349" s="13">
        <v>41915</v>
      </c>
      <c r="D1349" s="15" t="s">
        <v>7</v>
      </c>
      <c r="E1349" s="15" t="s">
        <v>12</v>
      </c>
      <c r="F1349" s="15" t="s">
        <v>9</v>
      </c>
      <c r="G1349" s="16">
        <v>2879760</v>
      </c>
    </row>
    <row r="1350" spans="1:7" ht="15.75" customHeight="1" x14ac:dyDescent="0.25">
      <c r="A1350" s="14" t="str">
        <f>RIGHT(Orders!A1350,6)</f>
        <v>160444</v>
      </c>
      <c r="B1350" s="14" t="str">
        <f>SUBSTITUTE(Orders!B1350,"Kota : ","")</f>
        <v>Samarinda</v>
      </c>
      <c r="C1350" s="13">
        <v>42485</v>
      </c>
      <c r="D1350" s="15" t="s">
        <v>18</v>
      </c>
      <c r="E1350" s="15" t="s">
        <v>25</v>
      </c>
      <c r="F1350" s="15" t="s">
        <v>9</v>
      </c>
      <c r="G1350" s="16">
        <v>2863800</v>
      </c>
    </row>
    <row r="1351" spans="1:7" ht="15.75" customHeight="1" x14ac:dyDescent="0.25">
      <c r="A1351" s="14" t="str">
        <f>RIGHT(Orders!A1351,6)</f>
        <v>145247</v>
      </c>
      <c r="B1351" s="14" t="str">
        <f>SUBSTITUTE(Orders!B1351,"Kota : ","")</f>
        <v>Denpasar</v>
      </c>
      <c r="C1351" s="13">
        <v>42829</v>
      </c>
      <c r="D1351" s="15" t="s">
        <v>11</v>
      </c>
      <c r="E1351" s="15" t="s">
        <v>19</v>
      </c>
      <c r="F1351" s="15" t="s">
        <v>9</v>
      </c>
      <c r="G1351" s="16">
        <v>2860800.0000000005</v>
      </c>
    </row>
    <row r="1352" spans="1:7" ht="15.75" customHeight="1" x14ac:dyDescent="0.25">
      <c r="A1352" s="14" t="str">
        <f>RIGHT(Orders!A1352,6)</f>
        <v>160045</v>
      </c>
      <c r="B1352" s="14" t="str">
        <f>SUBSTITUTE(Orders!B1352,"Kota : ","")</f>
        <v>Tasikmalaya</v>
      </c>
      <c r="C1352" s="13">
        <v>42349</v>
      </c>
      <c r="D1352" s="15" t="s">
        <v>7</v>
      </c>
      <c r="E1352" s="15" t="s">
        <v>12</v>
      </c>
      <c r="F1352" s="15" t="s">
        <v>9</v>
      </c>
      <c r="G1352" s="16">
        <v>2848230</v>
      </c>
    </row>
    <row r="1353" spans="1:7" ht="15.75" customHeight="1" x14ac:dyDescent="0.25">
      <c r="A1353" s="14" t="str">
        <f>RIGHT(Orders!A1353,6)</f>
        <v>151925</v>
      </c>
      <c r="B1353" s="14" t="str">
        <f>SUBSTITUTE(Orders!B1353,"Kota : ","")</f>
        <v>Serang</v>
      </c>
      <c r="C1353" s="13">
        <v>42335</v>
      </c>
      <c r="D1353" s="15" t="s">
        <v>18</v>
      </c>
      <c r="E1353" s="15" t="s">
        <v>19</v>
      </c>
      <c r="F1353" s="15" t="s">
        <v>9</v>
      </c>
      <c r="G1353" s="16">
        <v>2790720</v>
      </c>
    </row>
    <row r="1354" spans="1:7" ht="15.75" hidden="1" customHeight="1" x14ac:dyDescent="0.25">
      <c r="A1354" t="str">
        <f>RIGHT(Orders!A1354,6)</f>
        <v>125199</v>
      </c>
      <c r="B1354" t="str">
        <f>SUBSTITUTE(Orders!B1354,"Kota : ","")</f>
        <v>Balikpapan</v>
      </c>
      <c r="C1354" s="10">
        <v>42771</v>
      </c>
      <c r="D1354" s="1" t="s">
        <v>11</v>
      </c>
      <c r="E1354" s="1" t="s">
        <v>19</v>
      </c>
      <c r="F1354" s="1" t="s">
        <v>15</v>
      </c>
      <c r="G1354" s="12">
        <v>3105000</v>
      </c>
    </row>
    <row r="1355" spans="1:7" ht="15.75" customHeight="1" x14ac:dyDescent="0.25">
      <c r="A1355" s="14" t="str">
        <f>RIGHT(Orders!A1355,6)</f>
        <v>125199</v>
      </c>
      <c r="B1355" s="14" t="str">
        <f>SUBSTITUTE(Orders!B1355,"Kota : ","")</f>
        <v>Pontianak</v>
      </c>
      <c r="C1355" s="13">
        <v>42758</v>
      </c>
      <c r="D1355" s="15" t="s">
        <v>11</v>
      </c>
      <c r="E1355" s="15" t="s">
        <v>25</v>
      </c>
      <c r="F1355" s="15" t="s">
        <v>9</v>
      </c>
      <c r="G1355" s="16">
        <v>2757600</v>
      </c>
    </row>
    <row r="1356" spans="1:7" ht="15.75" hidden="1" customHeight="1" x14ac:dyDescent="0.25">
      <c r="A1356" t="str">
        <f>RIGHT(Orders!A1356,6)</f>
        <v>125199</v>
      </c>
      <c r="B1356" t="str">
        <f>SUBSTITUTE(Orders!B1356,"Kota : ","")</f>
        <v>Banjarmasin</v>
      </c>
      <c r="C1356" s="10">
        <v>42536</v>
      </c>
      <c r="D1356" s="1" t="s">
        <v>11</v>
      </c>
      <c r="E1356" s="1" t="s">
        <v>8</v>
      </c>
      <c r="F1356" s="1" t="s">
        <v>13</v>
      </c>
      <c r="G1356" s="12">
        <v>3122400</v>
      </c>
    </row>
    <row r="1357" spans="1:7" ht="15.75" hidden="1" customHeight="1" x14ac:dyDescent="0.25">
      <c r="A1357" t="str">
        <f>RIGHT(Orders!A1357,6)</f>
        <v>155425</v>
      </c>
      <c r="B1357" t="str">
        <f>SUBSTITUTE(Orders!B1357,"Kota : ","")</f>
        <v>Jambi</v>
      </c>
      <c r="C1357" s="10">
        <v>42539</v>
      </c>
      <c r="D1357" s="1" t="s">
        <v>7</v>
      </c>
      <c r="E1357" s="1" t="s">
        <v>25</v>
      </c>
      <c r="F1357" s="1" t="s">
        <v>13</v>
      </c>
      <c r="G1357" s="12">
        <v>3128400</v>
      </c>
    </row>
    <row r="1358" spans="1:7" ht="15.75" hidden="1" customHeight="1" x14ac:dyDescent="0.25">
      <c r="A1358" t="str">
        <f>RIGHT(Orders!A1358,6)</f>
        <v>155425</v>
      </c>
      <c r="B1358" t="str">
        <f>SUBSTITUTE(Orders!B1358,"Kota : ","")</f>
        <v>anten</v>
      </c>
      <c r="C1358" s="10">
        <v>43105</v>
      </c>
      <c r="D1358" s="1" t="s">
        <v>18</v>
      </c>
      <c r="E1358" s="1" t="s">
        <v>19</v>
      </c>
      <c r="F1358" s="1" t="s">
        <v>13</v>
      </c>
      <c r="G1358" s="12">
        <v>3139500</v>
      </c>
    </row>
    <row r="1359" spans="1:7" ht="15.75" hidden="1" customHeight="1" x14ac:dyDescent="0.25">
      <c r="A1359" t="str">
        <f>RIGHT(Orders!A1359,6)</f>
        <v>155425</v>
      </c>
      <c r="B1359" t="str">
        <f>SUBSTITUTE(Orders!B1359,"Kota : ","")</f>
        <v>anten</v>
      </c>
      <c r="C1359" s="10">
        <v>42083</v>
      </c>
      <c r="D1359" s="1" t="s">
        <v>11</v>
      </c>
      <c r="E1359" s="1" t="s">
        <v>12</v>
      </c>
      <c r="F1359" s="1" t="s">
        <v>13</v>
      </c>
      <c r="G1359" s="12">
        <v>3145500</v>
      </c>
    </row>
    <row r="1360" spans="1:7" ht="15.75" customHeight="1" x14ac:dyDescent="0.25">
      <c r="A1360" s="14" t="str">
        <f>RIGHT(Orders!A1360,6)</f>
        <v>155425</v>
      </c>
      <c r="B1360" s="14" t="str">
        <f>SUBSTITUTE(Orders!B1360,"Kota : ","")</f>
        <v>adang</v>
      </c>
      <c r="C1360" s="13">
        <v>42682</v>
      </c>
      <c r="D1360" s="15" t="s">
        <v>11</v>
      </c>
      <c r="E1360" s="15" t="s">
        <v>12</v>
      </c>
      <c r="F1360" s="15" t="s">
        <v>9</v>
      </c>
      <c r="G1360" s="16">
        <v>2658375</v>
      </c>
    </row>
    <row r="1361" spans="1:7" ht="15.75" hidden="1" customHeight="1" x14ac:dyDescent="0.25">
      <c r="A1361" t="str">
        <f>RIGHT(Orders!A1361,6)</f>
        <v>155425</v>
      </c>
      <c r="B1361" t="str">
        <f>SUBSTITUTE(Orders!B1361,"Kota : ","")</f>
        <v>adang</v>
      </c>
      <c r="C1361" s="10">
        <v>42216</v>
      </c>
      <c r="D1361" s="1" t="s">
        <v>7</v>
      </c>
      <c r="E1361" s="1" t="s">
        <v>12</v>
      </c>
      <c r="F1361" s="1" t="s">
        <v>15</v>
      </c>
      <c r="G1361" s="12">
        <v>3148949.9999999995</v>
      </c>
    </row>
    <row r="1362" spans="1:7" ht="15.75" customHeight="1" x14ac:dyDescent="0.25">
      <c r="A1362" s="14" t="str">
        <f>RIGHT(Orders!A1362,6)</f>
        <v>133249</v>
      </c>
      <c r="B1362" s="14" t="str">
        <f>SUBSTITUTE(Orders!B1362,"Kota : ","")</f>
        <v>Bekasi</v>
      </c>
      <c r="C1362" s="13">
        <v>42760</v>
      </c>
      <c r="D1362" s="15" t="s">
        <v>11</v>
      </c>
      <c r="E1362" s="15" t="s">
        <v>19</v>
      </c>
      <c r="F1362" s="15" t="s">
        <v>9</v>
      </c>
      <c r="G1362" s="16">
        <v>2587500</v>
      </c>
    </row>
    <row r="1363" spans="1:7" ht="15.75" hidden="1" customHeight="1" x14ac:dyDescent="0.25">
      <c r="A1363" t="str">
        <f>RIGHT(Orders!A1363,6)</f>
        <v>103471</v>
      </c>
      <c r="B1363" t="str">
        <f>SUBSTITUTE(Orders!B1363,"Kota : ","")</f>
        <v>Bekasi</v>
      </c>
      <c r="C1363" s="10">
        <v>41937</v>
      </c>
      <c r="D1363" s="1" t="s">
        <v>7</v>
      </c>
      <c r="E1363" s="1" t="s">
        <v>19</v>
      </c>
      <c r="F1363" s="1" t="s">
        <v>13</v>
      </c>
      <c r="G1363" s="12">
        <v>3179400</v>
      </c>
    </row>
    <row r="1364" spans="1:7" ht="15.75" hidden="1" customHeight="1" x14ac:dyDescent="0.25">
      <c r="A1364" t="str">
        <f>RIGHT(Orders!A1364,6)</f>
        <v>103471</v>
      </c>
      <c r="B1364" t="str">
        <f>SUBSTITUTE(Orders!B1364,"Kota : ","")</f>
        <v>Bekasi</v>
      </c>
      <c r="C1364" s="10">
        <v>41911</v>
      </c>
      <c r="D1364" s="1" t="s">
        <v>7</v>
      </c>
      <c r="E1364" s="1" t="s">
        <v>12</v>
      </c>
      <c r="F1364" s="1" t="s">
        <v>13</v>
      </c>
      <c r="G1364" s="12">
        <v>3179400</v>
      </c>
    </row>
    <row r="1365" spans="1:7" ht="15.75" customHeight="1" x14ac:dyDescent="0.25">
      <c r="A1365" s="14" t="str">
        <f>RIGHT(Orders!A1365,6)</f>
        <v>136672</v>
      </c>
      <c r="B1365" s="14" t="str">
        <f>SUBSTITUTE(Orders!B1365,"Kota : ","")</f>
        <v>Jakarta Barat</v>
      </c>
      <c r="C1365" s="13">
        <v>42503</v>
      </c>
      <c r="D1365" s="15" t="s">
        <v>11</v>
      </c>
      <c r="E1365" s="15" t="s">
        <v>25</v>
      </c>
      <c r="F1365" s="15" t="s">
        <v>9</v>
      </c>
      <c r="G1365" s="16">
        <v>2579400</v>
      </c>
    </row>
    <row r="1366" spans="1:7" ht="15.75" customHeight="1" x14ac:dyDescent="0.25">
      <c r="A1366" s="14" t="str">
        <f>RIGHT(Orders!A1366,6)</f>
        <v>157021</v>
      </c>
      <c r="B1366" s="14" t="str">
        <f>SUBSTITUTE(Orders!B1366,"Kota : ","")</f>
        <v>Jakarta Selat</v>
      </c>
      <c r="C1366" s="13">
        <v>42369</v>
      </c>
      <c r="D1366" s="15" t="s">
        <v>18</v>
      </c>
      <c r="E1366" s="15" t="s">
        <v>19</v>
      </c>
      <c r="F1366" s="15" t="s">
        <v>9</v>
      </c>
      <c r="G1366" s="16">
        <v>2552040.0000000005</v>
      </c>
    </row>
    <row r="1367" spans="1:7" ht="15.75" hidden="1" customHeight="1" x14ac:dyDescent="0.25">
      <c r="A1367" t="str">
        <f>RIGHT(Orders!A1367,6)</f>
        <v>157021</v>
      </c>
      <c r="B1367" t="str">
        <f>SUBSTITUTE(Orders!B1367,"Kota : ","")</f>
        <v>Jakarta Selat</v>
      </c>
      <c r="C1367" s="10">
        <v>42712</v>
      </c>
      <c r="D1367" s="1" t="s">
        <v>11</v>
      </c>
      <c r="E1367" s="1" t="s">
        <v>25</v>
      </c>
      <c r="F1367" s="1" t="s">
        <v>13</v>
      </c>
      <c r="G1367" s="12">
        <v>3193200</v>
      </c>
    </row>
    <row r="1368" spans="1:7" ht="15.75" customHeight="1" x14ac:dyDescent="0.25">
      <c r="A1368" s="14" t="str">
        <f>RIGHT(Orders!A1368,6)</f>
        <v>120362</v>
      </c>
      <c r="B1368" s="14" t="str">
        <f>SUBSTITUTE(Orders!B1368,"Kota : ","")</f>
        <v>Tangerang</v>
      </c>
      <c r="C1368" s="13">
        <v>42129</v>
      </c>
      <c r="D1368" s="15" t="s">
        <v>18</v>
      </c>
      <c r="E1368" s="15" t="s">
        <v>19</v>
      </c>
      <c r="F1368" s="15" t="s">
        <v>9</v>
      </c>
      <c r="G1368" s="16">
        <v>2526960.0000000005</v>
      </c>
    </row>
    <row r="1369" spans="1:7" ht="15.75" hidden="1" customHeight="1" x14ac:dyDescent="0.25">
      <c r="A1369" t="str">
        <f>RIGHT(Orders!A1369,6)</f>
        <v>126361</v>
      </c>
      <c r="B1369" t="str">
        <f>SUBSTITUTE(Orders!B1369,"Kota : ","")</f>
        <v>Jakarta Utara</v>
      </c>
      <c r="C1369" s="10">
        <v>41927</v>
      </c>
      <c r="D1369" s="1" t="s">
        <v>7</v>
      </c>
      <c r="E1369" s="1" t="s">
        <v>12</v>
      </c>
      <c r="F1369" s="1" t="s">
        <v>13</v>
      </c>
      <c r="G1369" s="12">
        <v>3208800</v>
      </c>
    </row>
    <row r="1370" spans="1:7" ht="15.75" customHeight="1" x14ac:dyDescent="0.25">
      <c r="A1370" s="14" t="str">
        <f>RIGHT(Orders!A1370,6)</f>
        <v>126361</v>
      </c>
      <c r="B1370" s="14" t="str">
        <f>SUBSTITUTE(Orders!B1370,"Kota : ","")</f>
        <v>Palembang</v>
      </c>
      <c r="C1370" s="13">
        <v>42562</v>
      </c>
      <c r="D1370" s="15" t="s">
        <v>7</v>
      </c>
      <c r="E1370" s="15" t="s">
        <v>12</v>
      </c>
      <c r="F1370" s="15" t="s">
        <v>9</v>
      </c>
      <c r="G1370" s="16">
        <v>2479200</v>
      </c>
    </row>
    <row r="1371" spans="1:7" ht="15.75" hidden="1" customHeight="1" x14ac:dyDescent="0.25">
      <c r="A1371" t="str">
        <f>RIGHT(Orders!A1371,6)</f>
        <v>126361</v>
      </c>
      <c r="B1371" t="str">
        <f>SUBSTITUTE(Orders!B1371,"Kota : ","")</f>
        <v>Semarang</v>
      </c>
      <c r="C1371" s="10">
        <v>42789</v>
      </c>
      <c r="D1371" s="1" t="s">
        <v>11</v>
      </c>
      <c r="E1371" s="1" t="s">
        <v>12</v>
      </c>
      <c r="F1371" s="1" t="s">
        <v>15</v>
      </c>
      <c r="G1371" s="12">
        <v>3239520</v>
      </c>
    </row>
    <row r="1372" spans="1:7" ht="15.75" customHeight="1" x14ac:dyDescent="0.25">
      <c r="A1372" s="14" t="str">
        <f>RIGHT(Orders!A1372,6)</f>
        <v>126361</v>
      </c>
      <c r="B1372" s="14" t="str">
        <f>SUBSTITUTE(Orders!B1372,"Kota : ","")</f>
        <v>Semarang</v>
      </c>
      <c r="C1372" s="13">
        <v>42001</v>
      </c>
      <c r="D1372" s="15" t="s">
        <v>11</v>
      </c>
      <c r="E1372" s="15" t="s">
        <v>12</v>
      </c>
      <c r="F1372" s="15" t="s">
        <v>9</v>
      </c>
      <c r="G1372" s="16">
        <v>2475720</v>
      </c>
    </row>
    <row r="1373" spans="1:7" ht="15.75" customHeight="1" x14ac:dyDescent="0.25">
      <c r="A1373" s="14" t="str">
        <f>RIGHT(Orders!A1373,6)</f>
        <v>126361</v>
      </c>
      <c r="B1373" s="14" t="str">
        <f>SUBSTITUTE(Orders!B1373,"Kota : ","")</f>
        <v>Tangerang Sel</v>
      </c>
      <c r="C1373" s="13">
        <v>41856</v>
      </c>
      <c r="D1373" s="15" t="s">
        <v>7</v>
      </c>
      <c r="E1373" s="15" t="s">
        <v>12</v>
      </c>
      <c r="F1373" s="15" t="s">
        <v>9</v>
      </c>
      <c r="G1373" s="16">
        <v>2423520</v>
      </c>
    </row>
    <row r="1374" spans="1:7" ht="15.75" customHeight="1" x14ac:dyDescent="0.25">
      <c r="A1374" s="14" t="str">
        <f>RIGHT(Orders!A1374,6)</f>
        <v>126361</v>
      </c>
      <c r="B1374" s="14" t="str">
        <f>SUBSTITUTE(Orders!B1374,"Kota : ","")</f>
        <v>Batam</v>
      </c>
      <c r="C1374" s="13">
        <v>43062</v>
      </c>
      <c r="D1374" s="15" t="s">
        <v>7</v>
      </c>
      <c r="E1374" s="15" t="s">
        <v>19</v>
      </c>
      <c r="F1374" s="15" t="s">
        <v>9</v>
      </c>
      <c r="G1374" s="16">
        <v>2423520</v>
      </c>
    </row>
    <row r="1375" spans="1:7" ht="15.75" hidden="1" customHeight="1" x14ac:dyDescent="0.25">
      <c r="A1375" t="str">
        <f>RIGHT(Orders!A1375,6)</f>
        <v>100566</v>
      </c>
      <c r="B1375" t="str">
        <f>SUBSTITUTE(Orders!B1375,"Kota : ","")</f>
        <v>Bandar Lampun</v>
      </c>
      <c r="C1375" s="10">
        <v>42351</v>
      </c>
      <c r="D1375" s="1" t="s">
        <v>7</v>
      </c>
      <c r="E1375" s="1" t="s">
        <v>12</v>
      </c>
      <c r="F1375" s="1" t="s">
        <v>15</v>
      </c>
      <c r="G1375" s="12">
        <v>3287760.0000000005</v>
      </c>
    </row>
    <row r="1376" spans="1:7" ht="15.75" hidden="1" customHeight="1" x14ac:dyDescent="0.25">
      <c r="A1376" t="str">
        <f>RIGHT(Orders!A1376,6)</f>
        <v>108504</v>
      </c>
      <c r="B1376" t="str">
        <f>SUBSTITUTE(Orders!B1376,"Kota : ","")</f>
        <v>Jakarta Pusat</v>
      </c>
      <c r="C1376" s="10">
        <v>43004</v>
      </c>
      <c r="D1376" s="1" t="s">
        <v>11</v>
      </c>
      <c r="E1376" s="1" t="s">
        <v>19</v>
      </c>
      <c r="F1376" s="1" t="s">
        <v>13</v>
      </c>
      <c r="G1376" s="12">
        <v>3297600</v>
      </c>
    </row>
    <row r="1377" spans="1:7" ht="15.75" hidden="1" customHeight="1" x14ac:dyDescent="0.25">
      <c r="A1377" t="str">
        <f>RIGHT(Orders!A1377,6)</f>
        <v>108504</v>
      </c>
      <c r="B1377" t="str">
        <f>SUBSTITUTE(Orders!B1377,"Kota : ","")</f>
        <v>Bogor</v>
      </c>
      <c r="C1377" s="10">
        <v>43069</v>
      </c>
      <c r="D1377" s="1" t="s">
        <v>7</v>
      </c>
      <c r="E1377" s="1" t="s">
        <v>25</v>
      </c>
      <c r="F1377" s="1" t="s">
        <v>15</v>
      </c>
      <c r="G1377" s="12">
        <v>3311280</v>
      </c>
    </row>
    <row r="1378" spans="1:7" ht="15.75" hidden="1" customHeight="1" x14ac:dyDescent="0.25">
      <c r="A1378" t="str">
        <f>RIGHT(Orders!A1378,6)</f>
        <v>108504</v>
      </c>
      <c r="B1378" t="str">
        <f>SUBSTITUTE(Orders!B1378,"Kota : ","")</f>
        <v>Pekanbaru</v>
      </c>
      <c r="C1378" s="10">
        <v>41825</v>
      </c>
      <c r="D1378" s="1" t="s">
        <v>7</v>
      </c>
      <c r="E1378" s="1" t="s">
        <v>19</v>
      </c>
      <c r="F1378" s="1" t="s">
        <v>13</v>
      </c>
      <c r="G1378" s="12">
        <v>3311640</v>
      </c>
    </row>
    <row r="1379" spans="1:7" ht="15.75" hidden="1" customHeight="1" x14ac:dyDescent="0.25">
      <c r="A1379" t="str">
        <f>RIGHT(Orders!A1379,6)</f>
        <v>108504</v>
      </c>
      <c r="B1379" t="str">
        <f>SUBSTITUTE(Orders!B1379,"Kota : ","")</f>
        <v>Padang</v>
      </c>
      <c r="C1379" s="10">
        <v>43072</v>
      </c>
      <c r="D1379" s="1" t="s">
        <v>7</v>
      </c>
      <c r="E1379" s="1" t="s">
        <v>25</v>
      </c>
      <c r="F1379" s="1" t="s">
        <v>13</v>
      </c>
      <c r="G1379" s="12">
        <v>3323249.9999999995</v>
      </c>
    </row>
    <row r="1380" spans="1:7" ht="15.75" customHeight="1" x14ac:dyDescent="0.25">
      <c r="A1380" s="14" t="str">
        <f>RIGHT(Orders!A1380,6)</f>
        <v>108504</v>
      </c>
      <c r="B1380" s="14" t="str">
        <f>SUBSTITUTE(Orders!B1380,"Kota : ","")</f>
        <v>Malang</v>
      </c>
      <c r="C1380" s="13">
        <v>41954</v>
      </c>
      <c r="D1380" s="15" t="s">
        <v>7</v>
      </c>
      <c r="E1380" s="15" t="s">
        <v>12</v>
      </c>
      <c r="F1380" s="15" t="s">
        <v>9</v>
      </c>
      <c r="G1380" s="16">
        <v>2366100</v>
      </c>
    </row>
    <row r="1381" spans="1:7" ht="15.75" hidden="1" customHeight="1" x14ac:dyDescent="0.25">
      <c r="A1381" t="str">
        <f>RIGHT(Orders!A1381,6)</f>
        <v>108504</v>
      </c>
      <c r="B1381" t="str">
        <f>SUBSTITUTE(Orders!B1381,"Kota : ","")</f>
        <v>Samarinda</v>
      </c>
      <c r="C1381" s="10">
        <v>43057</v>
      </c>
      <c r="D1381" s="1" t="s">
        <v>7</v>
      </c>
      <c r="E1381" s="1" t="s">
        <v>19</v>
      </c>
      <c r="F1381" s="1" t="s">
        <v>13</v>
      </c>
      <c r="G1381" s="12">
        <v>3345840</v>
      </c>
    </row>
    <row r="1382" spans="1:7" ht="15.75" hidden="1" customHeight="1" x14ac:dyDescent="0.25">
      <c r="A1382" t="str">
        <f>RIGHT(Orders!A1382,6)</f>
        <v>108504</v>
      </c>
      <c r="B1382" t="str">
        <f>SUBSTITUTE(Orders!B1382,"Kota : ","")</f>
        <v>Denpasar</v>
      </c>
      <c r="C1382" s="10">
        <v>42794</v>
      </c>
      <c r="D1382" s="1" t="s">
        <v>18</v>
      </c>
      <c r="E1382" s="1" t="s">
        <v>12</v>
      </c>
      <c r="F1382" s="1" t="s">
        <v>13</v>
      </c>
      <c r="G1382" s="12">
        <v>3358800</v>
      </c>
    </row>
    <row r="1383" spans="1:7" ht="15.75" hidden="1" customHeight="1" x14ac:dyDescent="0.25">
      <c r="A1383" t="str">
        <f>RIGHT(Orders!A1383,6)</f>
        <v>108504</v>
      </c>
      <c r="B1383" t="str">
        <f>SUBSTITUTE(Orders!B1383,"Kota : ","")</f>
        <v>Tasikmalaya</v>
      </c>
      <c r="C1383" s="10">
        <v>42536</v>
      </c>
      <c r="D1383" s="1" t="s">
        <v>7</v>
      </c>
      <c r="E1383" s="1" t="s">
        <v>25</v>
      </c>
      <c r="F1383" s="1" t="s">
        <v>13</v>
      </c>
      <c r="G1383" s="12">
        <v>3398400</v>
      </c>
    </row>
    <row r="1384" spans="1:7" ht="15.75" customHeight="1" x14ac:dyDescent="0.25">
      <c r="A1384" s="14" t="str">
        <f>RIGHT(Orders!A1384,6)</f>
        <v>108504</v>
      </c>
      <c r="B1384" s="14" t="str">
        <f>SUBSTITUTE(Orders!B1384,"Kota : ","")</f>
        <v>Serang</v>
      </c>
      <c r="C1384" s="13">
        <v>42001</v>
      </c>
      <c r="D1384" s="15" t="s">
        <v>11</v>
      </c>
      <c r="E1384" s="15" t="s">
        <v>12</v>
      </c>
      <c r="F1384" s="15" t="s">
        <v>9</v>
      </c>
      <c r="G1384" s="16">
        <v>2337300</v>
      </c>
    </row>
    <row r="1385" spans="1:7" ht="15.75" hidden="1" customHeight="1" x14ac:dyDescent="0.25">
      <c r="A1385" t="str">
        <f>RIGHT(Orders!A1385,6)</f>
        <v>108504</v>
      </c>
      <c r="B1385" t="str">
        <f>SUBSTITUTE(Orders!B1385,"Kota : ","")</f>
        <v>Balikpapan</v>
      </c>
      <c r="C1385" s="10">
        <v>43055</v>
      </c>
      <c r="D1385" s="1" t="s">
        <v>18</v>
      </c>
      <c r="E1385" s="1" t="s">
        <v>19</v>
      </c>
      <c r="F1385" s="1" t="s">
        <v>13</v>
      </c>
      <c r="G1385" s="12">
        <v>3455640</v>
      </c>
    </row>
    <row r="1386" spans="1:7" ht="15.75" customHeight="1" x14ac:dyDescent="0.25">
      <c r="A1386" s="14" t="str">
        <f>RIGHT(Orders!A1386,6)</f>
        <v>108504</v>
      </c>
      <c r="B1386" s="14" t="str">
        <f>SUBSTITUTE(Orders!B1386,"Kota : ","")</f>
        <v>Pontianak</v>
      </c>
      <c r="C1386" s="13">
        <v>42837</v>
      </c>
      <c r="D1386" s="15" t="s">
        <v>18</v>
      </c>
      <c r="E1386" s="15" t="s">
        <v>8</v>
      </c>
      <c r="F1386" s="15" t="s">
        <v>9</v>
      </c>
      <c r="G1386" s="16">
        <v>2330580</v>
      </c>
    </row>
    <row r="1387" spans="1:7" ht="15.75" hidden="1" customHeight="1" x14ac:dyDescent="0.25">
      <c r="A1387" t="str">
        <f>RIGHT(Orders!A1387,6)</f>
        <v>124828</v>
      </c>
      <c r="B1387" t="str">
        <f>SUBSTITUTE(Orders!B1387,"Kota : ","")</f>
        <v>Banjarmasin</v>
      </c>
      <c r="C1387" s="10">
        <v>43004</v>
      </c>
      <c r="D1387" s="1" t="s">
        <v>7</v>
      </c>
      <c r="E1387" s="1" t="s">
        <v>8</v>
      </c>
      <c r="F1387" s="1" t="s">
        <v>13</v>
      </c>
      <c r="G1387" s="12">
        <v>3539160.0000000005</v>
      </c>
    </row>
    <row r="1388" spans="1:7" ht="15.75" customHeight="1" x14ac:dyDescent="0.25">
      <c r="A1388" s="14" t="str">
        <f>RIGHT(Orders!A1388,6)</f>
        <v>117247</v>
      </c>
      <c r="B1388" s="14" t="str">
        <f>SUBSTITUTE(Orders!B1388,"Kota : ","")</f>
        <v>Jambi</v>
      </c>
      <c r="C1388" s="13">
        <v>42684</v>
      </c>
      <c r="D1388" s="15" t="s">
        <v>18</v>
      </c>
      <c r="E1388" s="15" t="s">
        <v>12</v>
      </c>
      <c r="F1388" s="15" t="s">
        <v>9</v>
      </c>
      <c r="G1388" s="16">
        <v>2328750</v>
      </c>
    </row>
    <row r="1389" spans="1:7" ht="15.75" hidden="1" customHeight="1" x14ac:dyDescent="0.25">
      <c r="A1389" t="str">
        <f>RIGHT(Orders!A1389,6)</f>
        <v>117247</v>
      </c>
      <c r="B1389" t="str">
        <f>SUBSTITUTE(Orders!B1389,"Kota : ","")</f>
        <v>Cimahi</v>
      </c>
      <c r="C1389" s="10">
        <v>42325</v>
      </c>
      <c r="D1389" s="1" t="s">
        <v>7</v>
      </c>
      <c r="E1389" s="1" t="s">
        <v>12</v>
      </c>
      <c r="F1389" s="1" t="s">
        <v>15</v>
      </c>
      <c r="G1389" s="12">
        <v>3583440</v>
      </c>
    </row>
    <row r="1390" spans="1:7" ht="15.75" hidden="1" customHeight="1" x14ac:dyDescent="0.25">
      <c r="A1390" t="str">
        <f>RIGHT(Orders!A1390,6)</f>
        <v>124485</v>
      </c>
      <c r="B1390" t="str">
        <f>SUBSTITUTE(Orders!B1390,"Kota : ","")</f>
        <v>Surakarta</v>
      </c>
      <c r="C1390" s="10">
        <v>42279</v>
      </c>
      <c r="D1390" s="1" t="s">
        <v>7</v>
      </c>
      <c r="E1390" s="1" t="s">
        <v>12</v>
      </c>
      <c r="F1390" s="1" t="s">
        <v>15</v>
      </c>
      <c r="G1390" s="12">
        <v>3597000.0000000005</v>
      </c>
    </row>
    <row r="1391" spans="1:7" ht="15.75" hidden="1" customHeight="1" x14ac:dyDescent="0.25">
      <c r="A1391" t="str">
        <f>RIGHT(Orders!A1391,6)</f>
        <v>124485</v>
      </c>
      <c r="B1391" t="str">
        <f>SUBSTITUTE(Orders!B1391,"Kota : ","")</f>
        <v>Manado</v>
      </c>
      <c r="C1391" s="10">
        <v>43050</v>
      </c>
      <c r="D1391" s="1" t="s">
        <v>11</v>
      </c>
      <c r="E1391" s="1" t="s">
        <v>12</v>
      </c>
      <c r="F1391" s="1" t="s">
        <v>15</v>
      </c>
      <c r="G1391" s="12">
        <v>3599280.0000000005</v>
      </c>
    </row>
    <row r="1392" spans="1:7" ht="15.75" hidden="1" customHeight="1" x14ac:dyDescent="0.25">
      <c r="A1392" t="str">
        <f>RIGHT(Orders!A1392,6)</f>
        <v>124485</v>
      </c>
      <c r="B1392" t="str">
        <f>SUBSTITUTE(Orders!B1392,"Kota : ","")</f>
        <v>Kupang</v>
      </c>
      <c r="C1392" s="10">
        <v>42913</v>
      </c>
      <c r="D1392" s="1" t="s">
        <v>7</v>
      </c>
      <c r="E1392" s="1" t="s">
        <v>25</v>
      </c>
      <c r="F1392" s="1" t="s">
        <v>15</v>
      </c>
      <c r="G1392" s="12">
        <v>3599549.9999999995</v>
      </c>
    </row>
    <row r="1393" spans="1:7" ht="15.75" hidden="1" customHeight="1" x14ac:dyDescent="0.25">
      <c r="A1393" t="str">
        <f>RIGHT(Orders!A1393,6)</f>
        <v>124485</v>
      </c>
      <c r="B1393" t="str">
        <f>SUBSTITUTE(Orders!B1393,"Kota : ","")</f>
        <v>Cilegon</v>
      </c>
      <c r="C1393" s="10">
        <v>42766</v>
      </c>
      <c r="D1393" s="1" t="s">
        <v>18</v>
      </c>
      <c r="E1393" s="1" t="s">
        <v>12</v>
      </c>
      <c r="F1393" s="1" t="s">
        <v>15</v>
      </c>
      <c r="G1393" s="12">
        <v>3599549.9999999995</v>
      </c>
    </row>
    <row r="1394" spans="1:7" ht="15.75" customHeight="1" x14ac:dyDescent="0.25">
      <c r="A1394" s="14" t="str">
        <f>RIGHT(Orders!A1394,6)</f>
        <v>159212</v>
      </c>
      <c r="B1394" s="14" t="str">
        <f>SUBSTITUTE(Orders!B1394,"Kota : ","")</f>
        <v>Mataram</v>
      </c>
      <c r="C1394" s="13">
        <v>42405</v>
      </c>
      <c r="D1394" s="15" t="s">
        <v>18</v>
      </c>
      <c r="E1394" s="15" t="s">
        <v>8</v>
      </c>
      <c r="F1394" s="15" t="s">
        <v>9</v>
      </c>
      <c r="G1394" s="16">
        <v>2321460</v>
      </c>
    </row>
    <row r="1395" spans="1:7" ht="15.75" customHeight="1" x14ac:dyDescent="0.25">
      <c r="A1395" s="14" t="str">
        <f>RIGHT(Orders!A1395,6)</f>
        <v>159212</v>
      </c>
      <c r="B1395" s="14" t="str">
        <f>SUBSTITUTE(Orders!B1395,"Kota : ","")</f>
        <v>Jayapura</v>
      </c>
      <c r="C1395" s="13">
        <v>42582</v>
      </c>
      <c r="D1395" s="15" t="s">
        <v>7</v>
      </c>
      <c r="E1395" s="15" t="s">
        <v>12</v>
      </c>
      <c r="F1395" s="15" t="s">
        <v>9</v>
      </c>
      <c r="G1395" s="16">
        <v>2275800</v>
      </c>
    </row>
    <row r="1396" spans="1:7" ht="15.75" hidden="1" customHeight="1" x14ac:dyDescent="0.25">
      <c r="A1396" t="str">
        <f>RIGHT(Orders!A1396,6)</f>
        <v>161396</v>
      </c>
      <c r="B1396" t="str">
        <f>SUBSTITUTE(Orders!B1396,"Kota : ","")</f>
        <v>Bengkulu</v>
      </c>
      <c r="C1396" s="10">
        <v>42995</v>
      </c>
      <c r="D1396" s="1" t="s">
        <v>7</v>
      </c>
      <c r="E1396" s="1" t="s">
        <v>25</v>
      </c>
      <c r="F1396" s="1" t="s">
        <v>13</v>
      </c>
      <c r="G1396" s="12">
        <v>3637200.0000000005</v>
      </c>
    </row>
    <row r="1397" spans="1:7" ht="15.75" hidden="1" customHeight="1" x14ac:dyDescent="0.25">
      <c r="A1397" t="str">
        <f>RIGHT(Orders!A1397,6)</f>
        <v>161396</v>
      </c>
      <c r="B1397" t="str">
        <f>SUBSTITUTE(Orders!B1397,"Kota : ","")</f>
        <v>Yogyakarta</v>
      </c>
      <c r="C1397" s="10">
        <v>42514</v>
      </c>
      <c r="D1397" s="1" t="s">
        <v>7</v>
      </c>
      <c r="E1397" s="1" t="s">
        <v>25</v>
      </c>
      <c r="F1397" s="1" t="s">
        <v>13</v>
      </c>
      <c r="G1397" s="12">
        <v>3643499.9999999995</v>
      </c>
    </row>
    <row r="1398" spans="1:7" ht="15.75" customHeight="1" x14ac:dyDescent="0.25">
      <c r="A1398" s="14" t="str">
        <f>RIGHT(Orders!A1398,6)</f>
        <v>118486</v>
      </c>
      <c r="B1398" s="14" t="str">
        <f>SUBSTITUTE(Orders!B1398,"Kota : ","")</f>
        <v>Palu</v>
      </c>
      <c r="C1398" s="13">
        <v>42620</v>
      </c>
      <c r="D1398" s="15" t="s">
        <v>7</v>
      </c>
      <c r="E1398" s="15" t="s">
        <v>19</v>
      </c>
      <c r="F1398" s="15" t="s">
        <v>9</v>
      </c>
      <c r="G1398" s="16">
        <v>2188500</v>
      </c>
    </row>
    <row r="1399" spans="1:7" ht="15.75" hidden="1" customHeight="1" x14ac:dyDescent="0.25">
      <c r="A1399" t="str">
        <f>RIGHT(Orders!A1399,6)</f>
        <v>118486</v>
      </c>
      <c r="B1399" t="str">
        <f>SUBSTITUTE(Orders!B1399,"Kota : ","")</f>
        <v>Ambon</v>
      </c>
      <c r="C1399" s="10">
        <v>42760</v>
      </c>
      <c r="D1399" s="1" t="s">
        <v>18</v>
      </c>
      <c r="E1399" s="1" t="s">
        <v>12</v>
      </c>
      <c r="F1399" s="1" t="s">
        <v>13</v>
      </c>
      <c r="G1399" s="12">
        <v>3644100</v>
      </c>
    </row>
    <row r="1400" spans="1:7" ht="15.75" hidden="1" customHeight="1" x14ac:dyDescent="0.25">
      <c r="A1400" t="str">
        <f>RIGHT(Orders!A1400,6)</f>
        <v>118486</v>
      </c>
      <c r="B1400" t="str">
        <f>SUBSTITUTE(Orders!B1400,"Kota : ","")</f>
        <v>Sukabumi</v>
      </c>
      <c r="C1400" s="10">
        <v>42424</v>
      </c>
      <c r="D1400" s="1" t="s">
        <v>7</v>
      </c>
      <c r="E1400" s="1" t="s">
        <v>25</v>
      </c>
      <c r="F1400" s="1" t="s">
        <v>13</v>
      </c>
      <c r="G1400" s="12">
        <v>3644100</v>
      </c>
    </row>
    <row r="1401" spans="1:7" ht="15.75" hidden="1" customHeight="1" x14ac:dyDescent="0.25">
      <c r="A1401" t="str">
        <f>RIGHT(Orders!A1401,6)</f>
        <v>130407</v>
      </c>
      <c r="B1401" t="str">
        <f>SUBSTITUTE(Orders!B1401,"Kota : ","")</f>
        <v>Kendari</v>
      </c>
      <c r="C1401" s="10">
        <v>42717</v>
      </c>
      <c r="D1401" s="1" t="s">
        <v>7</v>
      </c>
      <c r="E1401" s="1" t="s">
        <v>12</v>
      </c>
      <c r="F1401" s="1" t="s">
        <v>13</v>
      </c>
      <c r="G1401" s="12">
        <v>3650760</v>
      </c>
    </row>
    <row r="1402" spans="1:7" ht="15.75" hidden="1" customHeight="1" x14ac:dyDescent="0.25">
      <c r="A1402" t="str">
        <f>RIGHT(Orders!A1402,6)</f>
        <v>130407</v>
      </c>
      <c r="B1402" t="str">
        <f>SUBSTITUTE(Orders!B1402,"Kota : ","")</f>
        <v>Cirebon</v>
      </c>
      <c r="C1402" s="10">
        <v>43051</v>
      </c>
      <c r="D1402" s="1" t="s">
        <v>7</v>
      </c>
      <c r="E1402" s="1" t="s">
        <v>12</v>
      </c>
      <c r="F1402" s="1" t="s">
        <v>13</v>
      </c>
      <c r="G1402" s="12">
        <v>3659880.0000000005</v>
      </c>
    </row>
    <row r="1403" spans="1:7" ht="15.75" customHeight="1" x14ac:dyDescent="0.25">
      <c r="A1403" s="14" t="str">
        <f>RIGHT(Orders!A1403,6)</f>
        <v>122245</v>
      </c>
      <c r="B1403" s="14" t="str">
        <f>SUBSTITUTE(Orders!B1403,"Kota : ","")</f>
        <v>Dumai</v>
      </c>
      <c r="C1403" s="13">
        <v>42444</v>
      </c>
      <c r="D1403" s="15" t="s">
        <v>7</v>
      </c>
      <c r="E1403" s="15" t="s">
        <v>25</v>
      </c>
      <c r="F1403" s="15" t="s">
        <v>9</v>
      </c>
      <c r="G1403" s="16">
        <v>2183520</v>
      </c>
    </row>
    <row r="1404" spans="1:7" ht="15.75" hidden="1" customHeight="1" x14ac:dyDescent="0.25">
      <c r="A1404" t="str">
        <f>RIGHT(Orders!A1404,6)</f>
        <v>105144</v>
      </c>
      <c r="B1404" t="str">
        <f>SUBSTITUTE(Orders!B1404,"Kota : ","")</f>
        <v>Pekalongan</v>
      </c>
      <c r="C1404" s="10">
        <v>41905</v>
      </c>
      <c r="D1404" s="1" t="s">
        <v>7</v>
      </c>
      <c r="E1404" s="1" t="s">
        <v>12</v>
      </c>
      <c r="F1404" s="1" t="s">
        <v>15</v>
      </c>
      <c r="G1404" s="12">
        <v>3695760</v>
      </c>
    </row>
    <row r="1405" spans="1:7" ht="15.75" hidden="1" customHeight="1" x14ac:dyDescent="0.25">
      <c r="A1405" t="str">
        <f>RIGHT(Orders!A1405,6)</f>
        <v>136329</v>
      </c>
      <c r="B1405" t="str">
        <f>SUBSTITUTE(Orders!B1405,"Kota : ","")</f>
        <v>Palangka Raya</v>
      </c>
      <c r="C1405" s="10">
        <v>42349</v>
      </c>
      <c r="D1405" s="1" t="s">
        <v>7</v>
      </c>
      <c r="E1405" s="1" t="s">
        <v>12</v>
      </c>
      <c r="F1405" s="1" t="s">
        <v>13</v>
      </c>
      <c r="G1405" s="12">
        <v>3706560</v>
      </c>
    </row>
    <row r="1406" spans="1:7" ht="15.75" hidden="1" customHeight="1" x14ac:dyDescent="0.25">
      <c r="A1406" t="str">
        <f>RIGHT(Orders!A1406,6)</f>
        <v>136329</v>
      </c>
      <c r="B1406" t="str">
        <f>SUBSTITUTE(Orders!B1406,"Kota : ","")</f>
        <v>Binjai</v>
      </c>
      <c r="C1406" s="10">
        <v>41998</v>
      </c>
      <c r="D1406" s="1" t="s">
        <v>7</v>
      </c>
      <c r="E1406" s="1" t="s">
        <v>8</v>
      </c>
      <c r="F1406" s="1" t="s">
        <v>15</v>
      </c>
      <c r="G1406" s="12">
        <v>3717000</v>
      </c>
    </row>
    <row r="1407" spans="1:7" ht="15.75" hidden="1" customHeight="1" x14ac:dyDescent="0.25">
      <c r="A1407" t="str">
        <f>RIGHT(Orders!A1407,6)</f>
        <v>146640</v>
      </c>
      <c r="B1407" t="str">
        <f>SUBSTITUTE(Orders!B1407,"Kota : ","")</f>
        <v>Kediri</v>
      </c>
      <c r="C1407" s="10">
        <v>42228</v>
      </c>
      <c r="D1407" s="1" t="s">
        <v>7</v>
      </c>
      <c r="E1407" s="1" t="s">
        <v>25</v>
      </c>
      <c r="F1407" s="1" t="s">
        <v>15</v>
      </c>
      <c r="G1407" s="12">
        <v>3717000</v>
      </c>
    </row>
    <row r="1408" spans="1:7" ht="15.75" hidden="1" customHeight="1" x14ac:dyDescent="0.25">
      <c r="A1408" t="str">
        <f>RIGHT(Orders!A1408,6)</f>
        <v>115994</v>
      </c>
      <c r="B1408" t="str">
        <f>SUBSTITUTE(Orders!B1408,"Kota : ","")</f>
        <v>Sorong</v>
      </c>
      <c r="C1408" s="10">
        <v>41836</v>
      </c>
      <c r="D1408" s="1" t="s">
        <v>18</v>
      </c>
      <c r="E1408" s="1" t="s">
        <v>12</v>
      </c>
      <c r="F1408" s="1" t="s">
        <v>13</v>
      </c>
      <c r="G1408" s="12">
        <v>3746250</v>
      </c>
    </row>
    <row r="1409" spans="1:7" ht="15.75" hidden="1" customHeight="1" x14ac:dyDescent="0.25">
      <c r="A1409" t="str">
        <f>RIGHT(Orders!A1409,6)</f>
        <v>115994</v>
      </c>
      <c r="B1409" t="str">
        <f>SUBSTITUTE(Orders!B1409,"Kota : ","")</f>
        <v>Tegal</v>
      </c>
      <c r="C1409" s="10">
        <v>42325</v>
      </c>
      <c r="D1409" s="1" t="s">
        <v>11</v>
      </c>
      <c r="E1409" s="1" t="s">
        <v>19</v>
      </c>
      <c r="F1409" s="1" t="s">
        <v>13</v>
      </c>
      <c r="G1409" s="12">
        <v>3754080</v>
      </c>
    </row>
    <row r="1410" spans="1:7" ht="15.75" hidden="1" customHeight="1" x14ac:dyDescent="0.25">
      <c r="A1410" t="str">
        <f>RIGHT(Orders!A1410,6)</f>
        <v>126697</v>
      </c>
      <c r="B1410" t="str">
        <f>SUBSTITUTE(Orders!B1410,"Kota : ","")</f>
        <v>Pematangsiant</v>
      </c>
      <c r="C1410" s="10">
        <v>42487</v>
      </c>
      <c r="D1410" s="1" t="s">
        <v>11</v>
      </c>
      <c r="E1410" s="1" t="s">
        <v>12</v>
      </c>
      <c r="F1410" s="1" t="s">
        <v>13</v>
      </c>
      <c r="G1410" s="12">
        <v>3772800</v>
      </c>
    </row>
    <row r="1411" spans="1:7" ht="15.75" hidden="1" customHeight="1" x14ac:dyDescent="0.25">
      <c r="A1411" t="str">
        <f>RIGHT(Orders!A1411,6)</f>
        <v>126697</v>
      </c>
      <c r="B1411" t="str">
        <f>SUBSTITUTE(Orders!B1411,"Kota : ","")</f>
        <v>Banjarbaru</v>
      </c>
      <c r="C1411" s="10">
        <v>42836</v>
      </c>
      <c r="D1411" s="1" t="s">
        <v>7</v>
      </c>
      <c r="E1411" s="1" t="s">
        <v>8</v>
      </c>
      <c r="F1411" s="1" t="s">
        <v>13</v>
      </c>
      <c r="G1411" s="12">
        <v>3774600</v>
      </c>
    </row>
    <row r="1412" spans="1:7" ht="15.75" hidden="1" customHeight="1" x14ac:dyDescent="0.25">
      <c r="A1412" t="str">
        <f>RIGHT(Orders!A1412,6)</f>
        <v>126697</v>
      </c>
      <c r="B1412" t="str">
        <f>SUBSTITUTE(Orders!B1412,"Kota : ","")</f>
        <v>Banda Aceh</v>
      </c>
      <c r="C1412" s="10">
        <v>42679</v>
      </c>
      <c r="D1412" s="1" t="s">
        <v>18</v>
      </c>
      <c r="E1412" s="1" t="s">
        <v>8</v>
      </c>
      <c r="F1412" s="1" t="s">
        <v>13</v>
      </c>
      <c r="G1412" s="12">
        <v>3776850.0000000005</v>
      </c>
    </row>
    <row r="1413" spans="1:7" ht="15.75" hidden="1" customHeight="1" x14ac:dyDescent="0.25">
      <c r="A1413" t="str">
        <f>RIGHT(Orders!A1413,6)</f>
        <v>124800</v>
      </c>
      <c r="B1413" t="str">
        <f>SUBSTITUTE(Orders!B1413,"Kota : ","")</f>
        <v>Tarakan</v>
      </c>
      <c r="C1413" s="10">
        <v>41898</v>
      </c>
      <c r="D1413" s="1" t="s">
        <v>7</v>
      </c>
      <c r="E1413" s="1" t="s">
        <v>25</v>
      </c>
      <c r="F1413" s="1" t="s">
        <v>15</v>
      </c>
      <c r="G1413" s="12">
        <v>3780000.0000000005</v>
      </c>
    </row>
    <row r="1414" spans="1:7" ht="15.75" hidden="1" customHeight="1" x14ac:dyDescent="0.25">
      <c r="A1414" t="str">
        <f>RIGHT(Orders!A1414,6)</f>
        <v>124800</v>
      </c>
      <c r="B1414" t="str">
        <f>SUBSTITUTE(Orders!B1414,"Kota : ","")</f>
        <v>Probolinggo</v>
      </c>
      <c r="C1414" s="10">
        <v>42724</v>
      </c>
      <c r="D1414" s="1" t="s">
        <v>11</v>
      </c>
      <c r="E1414" s="1" t="s">
        <v>8</v>
      </c>
      <c r="F1414" s="1" t="s">
        <v>13</v>
      </c>
      <c r="G1414" s="12">
        <v>3810870.0000000005</v>
      </c>
    </row>
    <row r="1415" spans="1:7" ht="15.75" hidden="1" customHeight="1" x14ac:dyDescent="0.25">
      <c r="A1415" t="str">
        <f>RIGHT(Orders!A1415,6)</f>
        <v>124800</v>
      </c>
      <c r="B1415" t="str">
        <f>SUBSTITUTE(Orders!B1415,"Kota : ","")</f>
        <v>Singkawang</v>
      </c>
      <c r="C1415" s="10">
        <v>42732</v>
      </c>
      <c r="D1415" s="1" t="s">
        <v>11</v>
      </c>
      <c r="E1415" s="1" t="s">
        <v>12</v>
      </c>
      <c r="F1415" s="1" t="s">
        <v>15</v>
      </c>
      <c r="G1415" s="12">
        <v>3813600</v>
      </c>
    </row>
    <row r="1416" spans="1:7" ht="15.75" customHeight="1" x14ac:dyDescent="0.25">
      <c r="A1416" s="14" t="str">
        <f>RIGHT(Orders!A1416,6)</f>
        <v>124800</v>
      </c>
      <c r="B1416" s="14" t="str">
        <f>SUBSTITUTE(Orders!B1416,"Kota : ","")</f>
        <v>Lubuklinggau</v>
      </c>
      <c r="C1416" s="13">
        <v>43024</v>
      </c>
      <c r="D1416" s="15" t="s">
        <v>18</v>
      </c>
      <c r="E1416" s="15" t="s">
        <v>19</v>
      </c>
      <c r="F1416" s="15" t="s">
        <v>9</v>
      </c>
      <c r="G1416" s="16">
        <v>2120580</v>
      </c>
    </row>
    <row r="1417" spans="1:7" ht="15.75" customHeight="1" x14ac:dyDescent="0.25">
      <c r="A1417" s="14" t="str">
        <f>RIGHT(Orders!A1417,6)</f>
        <v>124800</v>
      </c>
      <c r="B1417" s="14" t="str">
        <f>SUBSTITUTE(Orders!B1417,"Kota : ","")</f>
        <v>Tanjungpinang</v>
      </c>
      <c r="C1417" s="13">
        <v>42028</v>
      </c>
      <c r="D1417" s="15" t="s">
        <v>18</v>
      </c>
      <c r="E1417" s="15" t="s">
        <v>19</v>
      </c>
      <c r="F1417" s="15" t="s">
        <v>9</v>
      </c>
      <c r="G1417" s="16">
        <v>2038230</v>
      </c>
    </row>
    <row r="1418" spans="1:7" ht="15.75" customHeight="1" x14ac:dyDescent="0.25">
      <c r="A1418" s="14" t="str">
        <f>RIGHT(Orders!A1418,6)</f>
        <v>124800</v>
      </c>
      <c r="B1418" s="14" t="str">
        <f>SUBSTITUTE(Orders!B1418,"Kota : ","")</f>
        <v>Bitung</v>
      </c>
      <c r="C1418" s="13">
        <v>41987</v>
      </c>
      <c r="D1418" s="15" t="s">
        <v>7</v>
      </c>
      <c r="E1418" s="15" t="s">
        <v>12</v>
      </c>
      <c r="F1418" s="15" t="s">
        <v>9</v>
      </c>
      <c r="G1418" s="16">
        <v>1948799.9999999998</v>
      </c>
    </row>
    <row r="1419" spans="1:7" ht="15.75" hidden="1" customHeight="1" x14ac:dyDescent="0.25">
      <c r="A1419" t="str">
        <f>RIGHT(Orders!A1419,6)</f>
        <v>124800</v>
      </c>
      <c r="B1419" t="str">
        <f>SUBSTITUTE(Orders!B1419,"Kota : ","")</f>
        <v>Padang Sidemp</v>
      </c>
      <c r="C1419" s="10">
        <v>42732</v>
      </c>
      <c r="D1419" s="1" t="s">
        <v>18</v>
      </c>
      <c r="E1419" s="1" t="s">
        <v>8</v>
      </c>
      <c r="F1419" s="1" t="s">
        <v>15</v>
      </c>
      <c r="G1419" s="12">
        <v>3835200.0000000005</v>
      </c>
    </row>
    <row r="1420" spans="1:7" ht="15.75" customHeight="1" x14ac:dyDescent="0.25">
      <c r="A1420" s="14" t="str">
        <f>RIGHT(Orders!A1420,6)</f>
        <v>164448</v>
      </c>
      <c r="B1420" s="14" t="str">
        <f>SUBSTITUTE(Orders!B1420,"Kota : ","")</f>
        <v>Pangkalpinang</v>
      </c>
      <c r="C1420" s="13">
        <v>42582</v>
      </c>
      <c r="D1420" s="15" t="s">
        <v>7</v>
      </c>
      <c r="E1420" s="15" t="s">
        <v>12</v>
      </c>
      <c r="F1420" s="15" t="s">
        <v>9</v>
      </c>
      <c r="G1420" s="16">
        <v>1943520.0000000002</v>
      </c>
    </row>
    <row r="1421" spans="1:7" ht="15.75" hidden="1" customHeight="1" x14ac:dyDescent="0.25">
      <c r="A1421" t="str">
        <f>RIGHT(Orders!A1421,6)</f>
        <v>164448</v>
      </c>
      <c r="B1421" t="str">
        <f>SUBSTITUTE(Orders!B1421,"Kota : ","")</f>
        <v>Batu</v>
      </c>
      <c r="C1421" s="10">
        <v>41836</v>
      </c>
      <c r="D1421" s="1" t="s">
        <v>18</v>
      </c>
      <c r="E1421" s="1" t="s">
        <v>12</v>
      </c>
      <c r="F1421" s="1" t="s">
        <v>15</v>
      </c>
      <c r="G1421" s="12">
        <v>3839040.0000000005</v>
      </c>
    </row>
    <row r="1422" spans="1:7" ht="15.75" hidden="1" customHeight="1" x14ac:dyDescent="0.25">
      <c r="A1422" t="str">
        <f>RIGHT(Orders!A1422,6)</f>
        <v>164448</v>
      </c>
      <c r="B1422" t="str">
        <f>SUBSTITUTE(Orders!B1422,"Kota : ","")</f>
        <v>Pasuruan</v>
      </c>
      <c r="C1422" s="10">
        <v>42140</v>
      </c>
      <c r="D1422" s="1" t="s">
        <v>18</v>
      </c>
      <c r="E1422" s="1" t="s">
        <v>8</v>
      </c>
      <c r="F1422" s="1" t="s">
        <v>15</v>
      </c>
      <c r="G1422" s="12">
        <v>3839520</v>
      </c>
    </row>
    <row r="1423" spans="1:7" ht="15.75" hidden="1" customHeight="1" x14ac:dyDescent="0.25">
      <c r="A1423" t="str">
        <f>RIGHT(Orders!A1423,6)</f>
        <v>164448</v>
      </c>
      <c r="B1423" t="str">
        <f>SUBSTITUTE(Orders!B1423,"Kota : ","")</f>
        <v>Ternate</v>
      </c>
      <c r="C1423" s="10">
        <v>42363</v>
      </c>
      <c r="D1423" s="1" t="s">
        <v>7</v>
      </c>
      <c r="E1423" s="1" t="s">
        <v>19</v>
      </c>
      <c r="F1423" s="1" t="s">
        <v>15</v>
      </c>
      <c r="G1423" s="12">
        <v>3839520</v>
      </c>
    </row>
    <row r="1424" spans="1:7" ht="15.75" hidden="1" customHeight="1" x14ac:dyDescent="0.25">
      <c r="A1424" t="str">
        <f>RIGHT(Orders!A1424,6)</f>
        <v>122700</v>
      </c>
      <c r="B1424" t="str">
        <f>SUBSTITUTE(Orders!B1424,"Kota : ","")</f>
        <v>Banjar</v>
      </c>
      <c r="C1424" s="10">
        <v>42698</v>
      </c>
      <c r="D1424" s="1" t="s">
        <v>18</v>
      </c>
      <c r="E1424" s="1" t="s">
        <v>25</v>
      </c>
      <c r="F1424" s="1" t="s">
        <v>15</v>
      </c>
      <c r="G1424" s="12">
        <v>3839760.0000000005</v>
      </c>
    </row>
    <row r="1425" spans="1:7" ht="15.75" customHeight="1" x14ac:dyDescent="0.25">
      <c r="A1425" s="14" t="str">
        <f>RIGHT(Orders!A1425,6)</f>
        <v>120768</v>
      </c>
      <c r="B1425" s="14" t="str">
        <f>SUBSTITUTE(Orders!B1425,"Kota : ","")</f>
        <v>Gorontalo</v>
      </c>
      <c r="C1425" s="13">
        <v>42837</v>
      </c>
      <c r="D1425" s="15" t="s">
        <v>18</v>
      </c>
      <c r="E1425" s="15" t="s">
        <v>8</v>
      </c>
      <c r="F1425" s="15" t="s">
        <v>9</v>
      </c>
      <c r="G1425" s="16">
        <v>1906560.0000000002</v>
      </c>
    </row>
    <row r="1426" spans="1:7" ht="15.75" customHeight="1" x14ac:dyDescent="0.25">
      <c r="A1426" s="14" t="str">
        <f>RIGHT(Orders!A1426,6)</f>
        <v>120768</v>
      </c>
      <c r="B1426" s="14" t="str">
        <f>SUBSTITUTE(Orders!B1426,"Kota : ","")</f>
        <v>Madiun</v>
      </c>
      <c r="C1426" s="13">
        <v>41920</v>
      </c>
      <c r="D1426" s="15" t="s">
        <v>7</v>
      </c>
      <c r="E1426" s="15" t="s">
        <v>19</v>
      </c>
      <c r="F1426" s="15" t="s">
        <v>9</v>
      </c>
      <c r="G1426" s="16">
        <v>1894500.0000000002</v>
      </c>
    </row>
    <row r="1427" spans="1:7" ht="15.75" hidden="1" customHeight="1" x14ac:dyDescent="0.25">
      <c r="A1427" t="str">
        <f>RIGHT(Orders!A1427,6)</f>
        <v>120768</v>
      </c>
      <c r="B1427" t="str">
        <f>SUBSTITUTE(Orders!B1427,"Kota : ","")</f>
        <v>Prabumulih</v>
      </c>
      <c r="C1427" s="10">
        <v>42487</v>
      </c>
      <c r="D1427" s="1" t="s">
        <v>18</v>
      </c>
      <c r="E1427" s="1" t="s">
        <v>19</v>
      </c>
      <c r="F1427" s="1" t="s">
        <v>15</v>
      </c>
      <c r="G1427" s="12">
        <v>3880440.0000000005</v>
      </c>
    </row>
    <row r="1428" spans="1:7" ht="15.75" hidden="1" customHeight="1" x14ac:dyDescent="0.25">
      <c r="A1428" t="str">
        <f>RIGHT(Orders!A1428,6)</f>
        <v>153129</v>
      </c>
      <c r="B1428" t="str">
        <f>SUBSTITUTE(Orders!B1428,"Kota : ","")</f>
        <v>Salatiga</v>
      </c>
      <c r="C1428" s="10">
        <v>42991</v>
      </c>
      <c r="D1428" s="1" t="s">
        <v>11</v>
      </c>
      <c r="E1428" s="1" t="s">
        <v>25</v>
      </c>
      <c r="F1428" s="1" t="s">
        <v>15</v>
      </c>
      <c r="G1428" s="12">
        <v>3880440.0000000005</v>
      </c>
    </row>
    <row r="1429" spans="1:7" ht="15.75" customHeight="1" x14ac:dyDescent="0.25">
      <c r="A1429" s="14" t="str">
        <f>RIGHT(Orders!A1429,6)</f>
        <v>106852</v>
      </c>
      <c r="B1429" s="14" t="str">
        <f>SUBSTITUTE(Orders!B1429,"Kota : ","")</f>
        <v>Lhokseumawe</v>
      </c>
      <c r="C1429" s="13">
        <v>42685</v>
      </c>
      <c r="D1429" s="15" t="s">
        <v>7</v>
      </c>
      <c r="E1429" s="15" t="s">
        <v>8</v>
      </c>
      <c r="F1429" s="15" t="s">
        <v>9</v>
      </c>
      <c r="G1429" s="16">
        <v>1863000.0000000002</v>
      </c>
    </row>
    <row r="1430" spans="1:7" ht="15.75" hidden="1" customHeight="1" x14ac:dyDescent="0.25">
      <c r="A1430" t="str">
        <f>RIGHT(Orders!A1430,6)</f>
        <v>106852</v>
      </c>
      <c r="B1430" t="str">
        <f>SUBSTITUTE(Orders!B1430,"Kota : ","")</f>
        <v>Langsa</v>
      </c>
      <c r="C1430" s="10">
        <v>42463</v>
      </c>
      <c r="D1430" s="1" t="s">
        <v>7</v>
      </c>
      <c r="E1430" s="1" t="s">
        <v>25</v>
      </c>
      <c r="F1430" s="1" t="s">
        <v>13</v>
      </c>
      <c r="G1430" s="12">
        <v>3958200</v>
      </c>
    </row>
    <row r="1431" spans="1:7" ht="15.75" hidden="1" customHeight="1" x14ac:dyDescent="0.25">
      <c r="A1431" t="str">
        <f>RIGHT(Orders!A1431,6)</f>
        <v>139731</v>
      </c>
      <c r="B1431" t="str">
        <f>SUBSTITUTE(Orders!B1431,"Kota : ","")</f>
        <v>Palopo</v>
      </c>
      <c r="C1431" s="10">
        <v>42292</v>
      </c>
      <c r="D1431" s="1" t="s">
        <v>7</v>
      </c>
      <c r="E1431" s="1" t="s">
        <v>19</v>
      </c>
      <c r="F1431" s="1" t="s">
        <v>15</v>
      </c>
      <c r="G1431" s="12">
        <v>3958200</v>
      </c>
    </row>
    <row r="1432" spans="1:7" ht="15.75" hidden="1" customHeight="1" x14ac:dyDescent="0.25">
      <c r="A1432" t="str">
        <f>RIGHT(Orders!A1432,6)</f>
        <v>139731</v>
      </c>
      <c r="B1432" t="str">
        <f>SUBSTITUTE(Orders!B1432,"Kota : ","")</f>
        <v>Bontang</v>
      </c>
      <c r="C1432" s="10">
        <v>42277</v>
      </c>
      <c r="D1432" s="1" t="s">
        <v>11</v>
      </c>
      <c r="E1432" s="1" t="s">
        <v>12</v>
      </c>
      <c r="F1432" s="1" t="s">
        <v>15</v>
      </c>
      <c r="G1432" s="12">
        <v>3959400.0000000005</v>
      </c>
    </row>
    <row r="1433" spans="1:7" ht="15.75" hidden="1" customHeight="1" x14ac:dyDescent="0.25">
      <c r="A1433" t="str">
        <f>RIGHT(Orders!A1433,6)</f>
        <v>122735</v>
      </c>
      <c r="B1433" t="str">
        <f>SUBSTITUTE(Orders!B1433,"Kota : ","")</f>
        <v>Tanjungbalai</v>
      </c>
      <c r="C1433" s="10">
        <v>42578</v>
      </c>
      <c r="D1433" s="1" t="s">
        <v>11</v>
      </c>
      <c r="E1433" s="1" t="s">
        <v>8</v>
      </c>
      <c r="F1433" s="1" t="s">
        <v>15</v>
      </c>
      <c r="G1433" s="12">
        <v>3982125.0000000005</v>
      </c>
    </row>
    <row r="1434" spans="1:7" ht="15.75" hidden="1" customHeight="1" x14ac:dyDescent="0.25">
      <c r="A1434" t="str">
        <f>RIGHT(Orders!A1434,6)</f>
        <v>122735</v>
      </c>
      <c r="B1434" t="str">
        <f>SUBSTITUTE(Orders!B1434,"Kota : ","")</f>
        <v>Tebing Tinggi</v>
      </c>
      <c r="C1434" s="10">
        <v>42951</v>
      </c>
      <c r="D1434" s="1" t="s">
        <v>7</v>
      </c>
      <c r="E1434" s="1" t="s">
        <v>8</v>
      </c>
      <c r="F1434" s="1" t="s">
        <v>15</v>
      </c>
      <c r="G1434" s="12">
        <v>4079399.9999999995</v>
      </c>
    </row>
    <row r="1435" spans="1:7" ht="15.75" hidden="1" customHeight="1" x14ac:dyDescent="0.25">
      <c r="A1435" t="str">
        <f>RIGHT(Orders!A1435,6)</f>
        <v>128160</v>
      </c>
      <c r="B1435" t="str">
        <f>SUBSTITUTE(Orders!B1435,"Kota : ","")</f>
        <v>Metro</v>
      </c>
      <c r="C1435" s="10">
        <v>41647</v>
      </c>
      <c r="D1435" s="1" t="s">
        <v>18</v>
      </c>
      <c r="E1435" s="1" t="s">
        <v>19</v>
      </c>
      <c r="F1435" s="1" t="s">
        <v>13</v>
      </c>
      <c r="G1435" s="12">
        <v>4091040</v>
      </c>
    </row>
    <row r="1436" spans="1:7" ht="15.75" hidden="1" customHeight="1" x14ac:dyDescent="0.25">
      <c r="A1436" t="str">
        <f>RIGHT(Orders!A1436,6)</f>
        <v>117695</v>
      </c>
      <c r="B1436" t="str">
        <f>SUBSTITUTE(Orders!B1436,"Kota : ","")</f>
        <v>Baubau</v>
      </c>
      <c r="C1436" s="10">
        <v>43079</v>
      </c>
      <c r="D1436" s="1" t="s">
        <v>7</v>
      </c>
      <c r="E1436" s="1" t="s">
        <v>25</v>
      </c>
      <c r="F1436" s="1" t="s">
        <v>13</v>
      </c>
      <c r="G1436" s="12">
        <v>4094100</v>
      </c>
    </row>
    <row r="1437" spans="1:7" ht="15.75" hidden="1" customHeight="1" x14ac:dyDescent="0.25">
      <c r="A1437" t="str">
        <f>RIGHT(Orders!A1437,6)</f>
        <v>166135</v>
      </c>
      <c r="B1437" t="str">
        <f>SUBSTITUTE(Orders!B1437,"Kota : ","")</f>
        <v>Bima</v>
      </c>
      <c r="C1437" s="10">
        <v>41894</v>
      </c>
      <c r="D1437" s="1" t="s">
        <v>7</v>
      </c>
      <c r="E1437" s="1" t="s">
        <v>19</v>
      </c>
      <c r="F1437" s="1" t="s">
        <v>13</v>
      </c>
      <c r="G1437" s="12">
        <v>4138920</v>
      </c>
    </row>
    <row r="1438" spans="1:7" ht="15.75" hidden="1" customHeight="1" x14ac:dyDescent="0.25">
      <c r="A1438" t="str">
        <f>RIGHT(Orders!A1438,6)</f>
        <v>133725</v>
      </c>
      <c r="B1438" t="str">
        <f>SUBSTITUTE(Orders!B1438,"Kota : ","")</f>
        <v>Parepare</v>
      </c>
      <c r="C1438" s="10">
        <v>41952</v>
      </c>
      <c r="D1438" s="1" t="s">
        <v>18</v>
      </c>
      <c r="E1438" s="1" t="s">
        <v>25</v>
      </c>
      <c r="F1438" s="1" t="s">
        <v>15</v>
      </c>
      <c r="G1438" s="12">
        <v>4139100</v>
      </c>
    </row>
    <row r="1439" spans="1:7" ht="15.75" hidden="1" customHeight="1" x14ac:dyDescent="0.25">
      <c r="A1439" t="str">
        <f>RIGHT(Orders!A1439,6)</f>
        <v>102337</v>
      </c>
      <c r="B1439" t="str">
        <f>SUBSTITUTE(Orders!B1439,"Kota : ","")</f>
        <v>Blitar</v>
      </c>
      <c r="C1439" s="10">
        <v>42619</v>
      </c>
      <c r="D1439" s="1" t="s">
        <v>7</v>
      </c>
      <c r="E1439" s="1" t="s">
        <v>19</v>
      </c>
      <c r="F1439" s="1" t="s">
        <v>15</v>
      </c>
      <c r="G1439" s="12">
        <v>4175999.9999999995</v>
      </c>
    </row>
    <row r="1440" spans="1:7" ht="15.75" hidden="1" customHeight="1" x14ac:dyDescent="0.25">
      <c r="A1440" t="str">
        <f>RIGHT(Orders!A1440,6)</f>
        <v>102337</v>
      </c>
      <c r="B1440" t="str">
        <f>SUBSTITUTE(Orders!B1440,"Kota : ","")</f>
        <v>Pagar Alam</v>
      </c>
      <c r="C1440" s="10">
        <v>42255</v>
      </c>
      <c r="D1440" s="1" t="s">
        <v>7</v>
      </c>
      <c r="E1440" s="1" t="s">
        <v>8</v>
      </c>
      <c r="F1440" s="1" t="s">
        <v>13</v>
      </c>
      <c r="G1440" s="12">
        <v>4198500</v>
      </c>
    </row>
    <row r="1441" spans="1:7" ht="15.75" hidden="1" customHeight="1" x14ac:dyDescent="0.25">
      <c r="A1441" t="str">
        <f>RIGHT(Orders!A1441,6)</f>
        <v>102337</v>
      </c>
      <c r="B1441" t="str">
        <f>SUBSTITUTE(Orders!B1441,"Kota : ","")</f>
        <v>Payakumbuh</v>
      </c>
      <c r="C1441" s="10">
        <v>42899</v>
      </c>
      <c r="D1441" s="1" t="s">
        <v>18</v>
      </c>
      <c r="E1441" s="1" t="s">
        <v>12</v>
      </c>
      <c r="F1441" s="1" t="s">
        <v>15</v>
      </c>
      <c r="G1441" s="12">
        <v>4199400</v>
      </c>
    </row>
    <row r="1442" spans="1:7" ht="15.75" hidden="1" customHeight="1" x14ac:dyDescent="0.25">
      <c r="A1442" t="str">
        <f>RIGHT(Orders!A1442,6)</f>
        <v>112564</v>
      </c>
      <c r="B1442" t="str">
        <f>SUBSTITUTE(Orders!B1442,"Kota : ","")</f>
        <v>Gunungsitoli</v>
      </c>
      <c r="C1442" s="10">
        <v>42618</v>
      </c>
      <c r="D1442" s="1" t="s">
        <v>18</v>
      </c>
      <c r="E1442" s="1" t="s">
        <v>25</v>
      </c>
      <c r="F1442" s="1" t="s">
        <v>15</v>
      </c>
      <c r="G1442" s="12">
        <v>4211730.0000000009</v>
      </c>
    </row>
    <row r="1443" spans="1:7" ht="15.75" hidden="1" customHeight="1" x14ac:dyDescent="0.25">
      <c r="A1443" t="str">
        <f>RIGHT(Orders!A1443,6)</f>
        <v>145821</v>
      </c>
      <c r="B1443" t="str">
        <f>SUBSTITUTE(Orders!B1443,"Kota : ","")</f>
        <v>Mojokerto</v>
      </c>
      <c r="C1443" s="10">
        <v>42879</v>
      </c>
      <c r="D1443" s="1" t="s">
        <v>11</v>
      </c>
      <c r="E1443" s="1" t="s">
        <v>25</v>
      </c>
      <c r="F1443" s="1" t="s">
        <v>13</v>
      </c>
      <c r="G1443" s="12">
        <v>4220100.0000000009</v>
      </c>
    </row>
    <row r="1444" spans="1:7" ht="15.75" hidden="1" customHeight="1" x14ac:dyDescent="0.25">
      <c r="A1444" t="str">
        <f>RIGHT(Orders!A1444,6)</f>
        <v>160150</v>
      </c>
      <c r="B1444" t="str">
        <f>SUBSTITUTE(Orders!B1444,"Kota : ","")</f>
        <v>Kotamobagu</v>
      </c>
      <c r="C1444" s="10">
        <v>41825</v>
      </c>
      <c r="D1444" s="1" t="s">
        <v>7</v>
      </c>
      <c r="E1444" s="1" t="s">
        <v>19</v>
      </c>
      <c r="F1444" s="1" t="s">
        <v>13</v>
      </c>
      <c r="G1444" s="12">
        <v>4221360.0000000009</v>
      </c>
    </row>
    <row r="1445" spans="1:7" ht="15.75" customHeight="1" x14ac:dyDescent="0.25">
      <c r="A1445" s="14" t="str">
        <f>RIGHT(Orders!A1445,6)</f>
        <v>133711</v>
      </c>
      <c r="B1445" s="14" t="str">
        <f>SUBSTITUTE(Orders!B1445,"Kota : ","")</f>
        <v>Magelang</v>
      </c>
      <c r="C1445" s="13">
        <v>42190</v>
      </c>
      <c r="D1445" s="15" t="s">
        <v>11</v>
      </c>
      <c r="E1445" s="15" t="s">
        <v>25</v>
      </c>
      <c r="F1445" s="15" t="s">
        <v>9</v>
      </c>
      <c r="G1445" s="16">
        <v>1861649.9999999998</v>
      </c>
    </row>
    <row r="1446" spans="1:7" ht="15.75" customHeight="1" x14ac:dyDescent="0.25">
      <c r="A1446" s="14" t="str">
        <f>RIGHT(Orders!A1446,6)</f>
        <v>133711</v>
      </c>
      <c r="B1446" s="14" t="str">
        <f>SUBSTITUTE(Orders!B1446,"Kota : ","")</f>
        <v>Bukittinggi</v>
      </c>
      <c r="C1446" s="13">
        <v>42349</v>
      </c>
      <c r="D1446" s="15" t="s">
        <v>7</v>
      </c>
      <c r="E1446" s="15" t="s">
        <v>8</v>
      </c>
      <c r="F1446" s="15" t="s">
        <v>9</v>
      </c>
      <c r="G1446" s="16">
        <v>1820640</v>
      </c>
    </row>
    <row r="1447" spans="1:7" ht="15.75" customHeight="1" x14ac:dyDescent="0.25">
      <c r="A1447" s="14" t="str">
        <f>RIGHT(Orders!A1447,6)</f>
        <v>133711</v>
      </c>
      <c r="B1447" s="14" t="str">
        <f>SUBSTITUTE(Orders!B1447,"Kota : ","")</f>
        <v>Tidore Kepula</v>
      </c>
      <c r="C1447" s="13">
        <v>42341</v>
      </c>
      <c r="D1447" s="15" t="s">
        <v>7</v>
      </c>
      <c r="E1447" s="15" t="s">
        <v>12</v>
      </c>
      <c r="F1447" s="15" t="s">
        <v>9</v>
      </c>
      <c r="G1447" s="16">
        <v>1797494.9999999998</v>
      </c>
    </row>
    <row r="1448" spans="1:7" ht="15.75" customHeight="1" x14ac:dyDescent="0.25">
      <c r="A1448" s="14" t="str">
        <f>RIGHT(Orders!A1448,6)</f>
        <v>133711</v>
      </c>
      <c r="B1448" s="14" t="str">
        <f>SUBSTITUTE(Orders!B1448,"Kota : ","")</f>
        <v>Tomohon</v>
      </c>
      <c r="C1448" s="13">
        <v>43032</v>
      </c>
      <c r="D1448" s="15" t="s">
        <v>11</v>
      </c>
      <c r="E1448" s="15" t="s">
        <v>25</v>
      </c>
      <c r="F1448" s="15" t="s">
        <v>9</v>
      </c>
      <c r="G1448" s="16">
        <v>1706849.9999999998</v>
      </c>
    </row>
    <row r="1449" spans="1:7" ht="15.75" hidden="1" customHeight="1" x14ac:dyDescent="0.25">
      <c r="A1449" t="str">
        <f>RIGHT(Orders!A1449,6)</f>
        <v>148474</v>
      </c>
      <c r="B1449" t="str">
        <f>SUBSTITUTE(Orders!B1449,"Kota : ","")</f>
        <v>Sungaipenuh</v>
      </c>
      <c r="C1449" s="10">
        <v>41813</v>
      </c>
      <c r="D1449" s="1" t="s">
        <v>7</v>
      </c>
      <c r="E1449" s="1" t="s">
        <v>8</v>
      </c>
      <c r="F1449" s="1" t="s">
        <v>15</v>
      </c>
      <c r="G1449" s="12">
        <v>4272300</v>
      </c>
    </row>
    <row r="1450" spans="1:7" ht="15.75" hidden="1" customHeight="1" x14ac:dyDescent="0.25">
      <c r="A1450" t="str">
        <f>RIGHT(Orders!A1450,6)</f>
        <v>148474</v>
      </c>
      <c r="B1450" t="str">
        <f>SUBSTITUTE(Orders!B1450,"Kota : ","")</f>
        <v>Pariaman</v>
      </c>
      <c r="C1450" s="10">
        <v>42774</v>
      </c>
      <c r="D1450" s="1" t="s">
        <v>7</v>
      </c>
      <c r="E1450" s="1" t="s">
        <v>25</v>
      </c>
      <c r="F1450" s="1" t="s">
        <v>13</v>
      </c>
      <c r="G1450" s="12">
        <v>4283280</v>
      </c>
    </row>
    <row r="1451" spans="1:7" ht="15.75" customHeight="1" x14ac:dyDescent="0.25">
      <c r="A1451" s="14" t="str">
        <f>RIGHT(Orders!A1451,6)</f>
        <v>111297</v>
      </c>
      <c r="B1451" s="14" t="str">
        <f>SUBSTITUTE(Orders!B1451,"Kota : ","")</f>
        <v>Subulussalam</v>
      </c>
      <c r="C1451" s="13">
        <v>42729</v>
      </c>
      <c r="D1451" s="15" t="s">
        <v>7</v>
      </c>
      <c r="E1451" s="15" t="s">
        <v>8</v>
      </c>
      <c r="F1451" s="15" t="s">
        <v>9</v>
      </c>
      <c r="G1451" s="16">
        <v>1703520.0000000002</v>
      </c>
    </row>
    <row r="1452" spans="1:7" ht="15.75" hidden="1" customHeight="1" x14ac:dyDescent="0.25">
      <c r="A1452" t="str">
        <f>RIGHT(Orders!A1452,6)</f>
        <v>123722</v>
      </c>
      <c r="B1452" t="str">
        <f>SUBSTITUTE(Orders!B1452,"Kota : ","")</f>
        <v>Sibolga</v>
      </c>
      <c r="C1452" s="10">
        <v>42689</v>
      </c>
      <c r="D1452" s="1" t="s">
        <v>11</v>
      </c>
      <c r="E1452" s="1" t="s">
        <v>19</v>
      </c>
      <c r="F1452" s="1" t="s">
        <v>13</v>
      </c>
      <c r="G1452" s="12">
        <v>4312800</v>
      </c>
    </row>
    <row r="1453" spans="1:7" ht="15.75" hidden="1" customHeight="1" x14ac:dyDescent="0.25">
      <c r="A1453" t="str">
        <f>RIGHT(Orders!A1453,6)</f>
        <v>155271</v>
      </c>
      <c r="B1453" t="str">
        <f>SUBSTITUTE(Orders!B1453,"Kota : ","")</f>
        <v>Tual</v>
      </c>
      <c r="C1453" s="10">
        <v>43065</v>
      </c>
      <c r="D1453" s="1" t="s">
        <v>11</v>
      </c>
      <c r="E1453" s="1" t="s">
        <v>19</v>
      </c>
      <c r="F1453" s="1" t="s">
        <v>13</v>
      </c>
      <c r="G1453" s="12">
        <v>4318800</v>
      </c>
    </row>
    <row r="1454" spans="1:7" ht="15.75" customHeight="1" x14ac:dyDescent="0.25">
      <c r="A1454" s="14" t="str">
        <f>RIGHT(Orders!A1454,6)</f>
        <v>119907</v>
      </c>
      <c r="B1454" s="14" t="str">
        <f>SUBSTITUTE(Orders!B1454,"Kota : ","")</f>
        <v>Solok</v>
      </c>
      <c r="C1454" s="13">
        <v>42294</v>
      </c>
      <c r="D1454" s="15" t="s">
        <v>7</v>
      </c>
      <c r="E1454" s="15" t="s">
        <v>8</v>
      </c>
      <c r="F1454" s="15" t="s">
        <v>9</v>
      </c>
      <c r="G1454" s="16">
        <v>1647000</v>
      </c>
    </row>
    <row r="1455" spans="1:7" ht="15.75" hidden="1" customHeight="1" x14ac:dyDescent="0.25">
      <c r="A1455" t="str">
        <f>RIGHT(Orders!A1455,6)</f>
        <v>128902</v>
      </c>
      <c r="B1455" t="str">
        <f>SUBSTITUTE(Orders!B1455,"Kota : ","")</f>
        <v>Sawahlunto</v>
      </c>
      <c r="C1455" s="10">
        <v>42923</v>
      </c>
      <c r="D1455" s="1" t="s">
        <v>7</v>
      </c>
      <c r="E1455" s="1" t="s">
        <v>8</v>
      </c>
      <c r="F1455" s="1" t="s">
        <v>15</v>
      </c>
      <c r="G1455" s="12">
        <v>4319550</v>
      </c>
    </row>
    <row r="1456" spans="1:7" ht="15.75" hidden="1" customHeight="1" x14ac:dyDescent="0.25">
      <c r="A1456" t="str">
        <f>RIGHT(Orders!A1456,6)</f>
        <v>152289</v>
      </c>
      <c r="B1456" t="str">
        <f>SUBSTITUTE(Orders!B1456,"Kota : ","")</f>
        <v>Padang Panjan</v>
      </c>
      <c r="C1456" s="10">
        <v>41796</v>
      </c>
      <c r="D1456" s="1" t="s">
        <v>18</v>
      </c>
      <c r="E1456" s="1" t="s">
        <v>25</v>
      </c>
      <c r="F1456" s="1" t="s">
        <v>13</v>
      </c>
      <c r="G1456" s="12">
        <v>4338000.0000000009</v>
      </c>
    </row>
    <row r="1457" spans="1:7" ht="15.75" customHeight="1" x14ac:dyDescent="0.25">
      <c r="A1457" s="14" t="str">
        <f>RIGHT(Orders!A1457,6)</f>
        <v>152289</v>
      </c>
      <c r="B1457" s="14" t="str">
        <f>SUBSTITUTE(Orders!B1457,"Kota : ","")</f>
        <v>Sabang</v>
      </c>
      <c r="C1457" s="13">
        <v>41789</v>
      </c>
      <c r="D1457" s="15" t="s">
        <v>11</v>
      </c>
      <c r="E1457" s="15" t="s">
        <v>12</v>
      </c>
      <c r="F1457" s="15" t="s">
        <v>9</v>
      </c>
      <c r="G1457" s="16">
        <v>1642200</v>
      </c>
    </row>
    <row r="1458" spans="1:7" ht="15.75" hidden="1" customHeight="1" x14ac:dyDescent="0.25">
      <c r="A1458" t="str">
        <f>RIGHT(Orders!A1458,6)</f>
        <v>104794</v>
      </c>
      <c r="B1458" t="str">
        <f>SUBSTITUTE(Orders!B1458,"Kota : ","")</f>
        <v>Bekasi</v>
      </c>
      <c r="C1458" s="10">
        <v>42614</v>
      </c>
      <c r="D1458" s="1" t="s">
        <v>7</v>
      </c>
      <c r="E1458" s="1" t="s">
        <v>25</v>
      </c>
      <c r="F1458" s="1" t="s">
        <v>15</v>
      </c>
      <c r="G1458" s="12">
        <v>4363470</v>
      </c>
    </row>
    <row r="1459" spans="1:7" ht="15.75" hidden="1" customHeight="1" x14ac:dyDescent="0.25">
      <c r="A1459" t="str">
        <f>RIGHT(Orders!A1459,6)</f>
        <v>151708</v>
      </c>
      <c r="B1459" t="str">
        <f>SUBSTITUTE(Orders!B1459,"Kota : ","")</f>
        <v>Bandung</v>
      </c>
      <c r="C1459" s="10">
        <v>42481</v>
      </c>
      <c r="D1459" s="1" t="s">
        <v>18</v>
      </c>
      <c r="E1459" s="1" t="s">
        <v>8</v>
      </c>
      <c r="F1459" s="1" t="s">
        <v>15</v>
      </c>
      <c r="G1459" s="12">
        <v>4379400</v>
      </c>
    </row>
    <row r="1460" spans="1:7" ht="15.75" customHeight="1" x14ac:dyDescent="0.25">
      <c r="A1460" s="14" t="str">
        <f>RIGHT(Orders!A1460,6)</f>
        <v>151708</v>
      </c>
      <c r="B1460" s="14" t="str">
        <f>SUBSTITUTE(Orders!B1460,"Kota : ","")</f>
        <v>Medan</v>
      </c>
      <c r="C1460" s="13">
        <v>42002</v>
      </c>
      <c r="D1460" s="15" t="s">
        <v>11</v>
      </c>
      <c r="E1460" s="15" t="s">
        <v>12</v>
      </c>
      <c r="F1460" s="15" t="s">
        <v>9</v>
      </c>
      <c r="G1460" s="16">
        <v>1633875</v>
      </c>
    </row>
    <row r="1461" spans="1:7" ht="15.75" customHeight="1" x14ac:dyDescent="0.25">
      <c r="A1461" s="14" t="str">
        <f>RIGHT(Orders!A1461,6)</f>
        <v>100769</v>
      </c>
      <c r="B1461" s="14" t="str">
        <f>SUBSTITUTE(Orders!B1461,"Kota : ","")</f>
        <v>Jakarta Barat</v>
      </c>
      <c r="C1461" s="13">
        <v>42256</v>
      </c>
      <c r="D1461" s="15" t="s">
        <v>7</v>
      </c>
      <c r="E1461" s="15" t="s">
        <v>12</v>
      </c>
      <c r="F1461" s="15" t="s">
        <v>9</v>
      </c>
      <c r="G1461" s="16">
        <v>1626000</v>
      </c>
    </row>
    <row r="1462" spans="1:7" ht="15.75" hidden="1" customHeight="1" x14ac:dyDescent="0.25">
      <c r="A1462" t="str">
        <f>RIGHT(Orders!A1462,6)</f>
        <v>139199</v>
      </c>
      <c r="B1462" t="str">
        <f>SUBSTITUTE(Orders!B1462,"Kota : ","")</f>
        <v>Jakarta Selat</v>
      </c>
      <c r="C1462" s="10">
        <v>42194</v>
      </c>
      <c r="D1462" s="1" t="s">
        <v>7</v>
      </c>
      <c r="E1462" s="1" t="s">
        <v>8</v>
      </c>
      <c r="F1462" s="1" t="s">
        <v>13</v>
      </c>
      <c r="G1462" s="12">
        <v>4423950</v>
      </c>
    </row>
    <row r="1463" spans="1:7" ht="15.75" hidden="1" customHeight="1" x14ac:dyDescent="0.25">
      <c r="A1463" t="str">
        <f>RIGHT(Orders!A1463,6)</f>
        <v>139199</v>
      </c>
      <c r="B1463" t="str">
        <f>SUBSTITUTE(Orders!B1463,"Kota : ","")</f>
        <v>Depok</v>
      </c>
      <c r="C1463" s="10">
        <v>42723</v>
      </c>
      <c r="D1463" s="1" t="s">
        <v>11</v>
      </c>
      <c r="E1463" s="1" t="s">
        <v>19</v>
      </c>
      <c r="F1463" s="1" t="s">
        <v>13</v>
      </c>
      <c r="G1463" s="12">
        <v>4445550</v>
      </c>
    </row>
    <row r="1464" spans="1:7" ht="15.75" hidden="1" customHeight="1" x14ac:dyDescent="0.25">
      <c r="A1464" t="str">
        <f>RIGHT(Orders!A1464,6)</f>
        <v>139199</v>
      </c>
      <c r="B1464" t="str">
        <f>SUBSTITUTE(Orders!B1464,"Kota : ","")</f>
        <v>Tangerang</v>
      </c>
      <c r="C1464" s="10">
        <v>42700</v>
      </c>
      <c r="D1464" s="1" t="s">
        <v>7</v>
      </c>
      <c r="E1464" s="1" t="s">
        <v>19</v>
      </c>
      <c r="F1464" s="1" t="s">
        <v>15</v>
      </c>
      <c r="G1464" s="12">
        <v>4463640</v>
      </c>
    </row>
    <row r="1465" spans="1:7" ht="15.75" hidden="1" customHeight="1" x14ac:dyDescent="0.25">
      <c r="A1465" t="str">
        <f>RIGHT(Orders!A1465,6)</f>
        <v>161466</v>
      </c>
      <c r="B1465" t="str">
        <f>SUBSTITUTE(Orders!B1465,"Kota : ","")</f>
        <v>Jakarta Utara</v>
      </c>
      <c r="C1465" s="10">
        <v>42879</v>
      </c>
      <c r="D1465" s="1" t="s">
        <v>11</v>
      </c>
      <c r="E1465" s="1" t="s">
        <v>25</v>
      </c>
      <c r="F1465" s="1" t="s">
        <v>15</v>
      </c>
      <c r="G1465" s="12">
        <v>4499550</v>
      </c>
    </row>
    <row r="1466" spans="1:7" ht="15.75" customHeight="1" x14ac:dyDescent="0.25">
      <c r="A1466" s="14" t="str">
        <f>RIGHT(Orders!A1466,6)</f>
        <v>164959</v>
      </c>
      <c r="B1466" s="14" t="str">
        <f>SUBSTITUTE(Orders!B1466,"Kota : ","")</f>
        <v>Palembang</v>
      </c>
      <c r="C1466" s="13">
        <v>42001</v>
      </c>
      <c r="D1466" s="15" t="s">
        <v>11</v>
      </c>
      <c r="E1466" s="15" t="s">
        <v>12</v>
      </c>
      <c r="F1466" s="15" t="s">
        <v>9</v>
      </c>
      <c r="G1466" s="16">
        <v>1616580</v>
      </c>
    </row>
    <row r="1467" spans="1:7" ht="15.75" hidden="1" customHeight="1" x14ac:dyDescent="0.25">
      <c r="A1467" t="str">
        <f>RIGHT(Orders!A1467,6)</f>
        <v>105676</v>
      </c>
      <c r="B1467" t="str">
        <f>SUBSTITUTE(Orders!B1467,"Kota : ","")</f>
        <v>Semarang</v>
      </c>
      <c r="C1467" s="10">
        <v>42717</v>
      </c>
      <c r="D1467" s="1" t="s">
        <v>7</v>
      </c>
      <c r="E1467" s="1" t="s">
        <v>12</v>
      </c>
      <c r="F1467" s="1" t="s">
        <v>15</v>
      </c>
      <c r="G1467" s="12">
        <v>4511520</v>
      </c>
    </row>
    <row r="1468" spans="1:7" ht="15.75" customHeight="1" x14ac:dyDescent="0.25">
      <c r="A1468" s="14" t="str">
        <f>RIGHT(Orders!A1468,6)</f>
        <v>113138</v>
      </c>
      <c r="B1468" s="14" t="str">
        <f>SUBSTITUTE(Orders!B1468,"Kota : ","")</f>
        <v>Makassar</v>
      </c>
      <c r="C1468" s="13">
        <v>42864</v>
      </c>
      <c r="D1468" s="15" t="s">
        <v>11</v>
      </c>
      <c r="E1468" s="15" t="s">
        <v>12</v>
      </c>
      <c r="F1468" s="15" t="s">
        <v>9</v>
      </c>
      <c r="G1468" s="16">
        <v>1560150</v>
      </c>
    </row>
    <row r="1469" spans="1:7" ht="15.75" customHeight="1" x14ac:dyDescent="0.25">
      <c r="A1469" s="14" t="str">
        <f>RIGHT(Orders!A1469,6)</f>
        <v>113138</v>
      </c>
      <c r="B1469" s="14" t="str">
        <f>SUBSTITUTE(Orders!B1469,"Kota : ","")</f>
        <v>Tangerang Sel</v>
      </c>
      <c r="C1469" s="13">
        <v>42885</v>
      </c>
      <c r="D1469" s="15" t="s">
        <v>7</v>
      </c>
      <c r="E1469" s="15" t="s">
        <v>8</v>
      </c>
      <c r="F1469" s="15" t="s">
        <v>9</v>
      </c>
      <c r="G1469" s="16">
        <v>1545839.9999999998</v>
      </c>
    </row>
    <row r="1470" spans="1:7" ht="15.75" customHeight="1" x14ac:dyDescent="0.25">
      <c r="A1470" s="14" t="str">
        <f>RIGHT(Orders!A1470,6)</f>
        <v>104955</v>
      </c>
      <c r="B1470" s="14" t="str">
        <f>SUBSTITUTE(Orders!B1470,"Kota : ","")</f>
        <v>Batam</v>
      </c>
      <c r="C1470" s="13">
        <v>42341</v>
      </c>
      <c r="D1470" s="15" t="s">
        <v>11</v>
      </c>
      <c r="E1470" s="15" t="s">
        <v>19</v>
      </c>
      <c r="F1470" s="15" t="s">
        <v>9</v>
      </c>
      <c r="G1470" s="16">
        <v>1535399.9999999998</v>
      </c>
    </row>
    <row r="1471" spans="1:7" ht="15.75" customHeight="1" x14ac:dyDescent="0.25">
      <c r="A1471" s="14" t="str">
        <f>RIGHT(Orders!A1471,6)</f>
        <v>121958</v>
      </c>
      <c r="B1471" s="14" t="str">
        <f>SUBSTITUTE(Orders!B1471,"Kota : ","")</f>
        <v>Bandar Lampun</v>
      </c>
      <c r="C1471" s="13">
        <v>42907</v>
      </c>
      <c r="D1471" s="15" t="s">
        <v>7</v>
      </c>
      <c r="E1471" s="15" t="s">
        <v>8</v>
      </c>
      <c r="F1471" s="15" t="s">
        <v>9</v>
      </c>
      <c r="G1471" s="16">
        <v>1535399.9999999998</v>
      </c>
    </row>
    <row r="1472" spans="1:7" ht="15.75" hidden="1" customHeight="1" x14ac:dyDescent="0.25">
      <c r="A1472" t="str">
        <f>RIGHT(Orders!A1472,6)</f>
        <v>121468</v>
      </c>
      <c r="B1472" t="str">
        <f>SUBSTITUTE(Orders!B1472,"Kota : ","")</f>
        <v>Jakarta Pusat</v>
      </c>
      <c r="C1472" s="10">
        <v>42675</v>
      </c>
      <c r="D1472" s="1" t="s">
        <v>7</v>
      </c>
      <c r="E1472" s="1" t="s">
        <v>12</v>
      </c>
      <c r="F1472" s="1" t="s">
        <v>15</v>
      </c>
      <c r="G1472" s="12">
        <v>4535640</v>
      </c>
    </row>
    <row r="1473" spans="1:7" ht="15.75" hidden="1" customHeight="1" x14ac:dyDescent="0.25">
      <c r="A1473" t="str">
        <f>RIGHT(Orders!A1473,6)</f>
        <v>108455</v>
      </c>
      <c r="B1473" t="str">
        <f>SUBSTITUTE(Orders!B1473,"Kota : ","")</f>
        <v>Bogor</v>
      </c>
      <c r="C1473" s="10">
        <v>42720</v>
      </c>
      <c r="D1473" s="1" t="s">
        <v>11</v>
      </c>
      <c r="E1473" s="1" t="s">
        <v>12</v>
      </c>
      <c r="F1473" s="1" t="s">
        <v>15</v>
      </c>
      <c r="G1473" s="12">
        <v>4535640</v>
      </c>
    </row>
    <row r="1474" spans="1:7" ht="15.75" customHeight="1" x14ac:dyDescent="0.25">
      <c r="A1474" s="14" t="str">
        <f>RIGHT(Orders!A1474,6)</f>
        <v>108455</v>
      </c>
      <c r="B1474" s="14" t="str">
        <f>SUBSTITUTE(Orders!B1474,"Kota : ","")</f>
        <v>Pekanbaru</v>
      </c>
      <c r="C1474" s="13">
        <v>43046</v>
      </c>
      <c r="D1474" s="15" t="s">
        <v>11</v>
      </c>
      <c r="E1474" s="15" t="s">
        <v>12</v>
      </c>
      <c r="F1474" s="15" t="s">
        <v>9</v>
      </c>
      <c r="G1474" s="16">
        <v>1498770</v>
      </c>
    </row>
    <row r="1475" spans="1:7" ht="15.75" customHeight="1" x14ac:dyDescent="0.25">
      <c r="A1475" s="14" t="str">
        <f>RIGHT(Orders!A1475,6)</f>
        <v>108455</v>
      </c>
      <c r="B1475" s="14" t="str">
        <f>SUBSTITUTE(Orders!B1475,"Kota : ","")</f>
        <v>Padang</v>
      </c>
      <c r="C1475" s="13">
        <v>43021</v>
      </c>
      <c r="D1475" s="15" t="s">
        <v>7</v>
      </c>
      <c r="E1475" s="15" t="s">
        <v>12</v>
      </c>
      <c r="F1475" s="15" t="s">
        <v>9</v>
      </c>
      <c r="G1475" s="16">
        <v>1455600</v>
      </c>
    </row>
    <row r="1476" spans="1:7" ht="15.75" hidden="1" customHeight="1" x14ac:dyDescent="0.25">
      <c r="A1476" t="str">
        <f>RIGHT(Orders!A1476,6)</f>
        <v>101210</v>
      </c>
      <c r="B1476" t="str">
        <f>SUBSTITUTE(Orders!B1476,"Kota : ","")</f>
        <v>Malang</v>
      </c>
      <c r="C1476" s="10">
        <v>42879</v>
      </c>
      <c r="D1476" s="1" t="s">
        <v>11</v>
      </c>
      <c r="E1476" s="1" t="s">
        <v>25</v>
      </c>
      <c r="F1476" s="1" t="s">
        <v>15</v>
      </c>
      <c r="G1476" s="12">
        <v>4619700</v>
      </c>
    </row>
    <row r="1477" spans="1:7" ht="15.75" hidden="1" customHeight="1" x14ac:dyDescent="0.25">
      <c r="A1477" t="str">
        <f>RIGHT(Orders!A1477,6)</f>
        <v>101210</v>
      </c>
      <c r="B1477" t="str">
        <f>SUBSTITUTE(Orders!B1477,"Kota : ","")</f>
        <v>Samarinda</v>
      </c>
      <c r="C1477" s="10">
        <v>42228</v>
      </c>
      <c r="D1477" s="1" t="s">
        <v>7</v>
      </c>
      <c r="E1477" s="1" t="s">
        <v>25</v>
      </c>
      <c r="F1477" s="1" t="s">
        <v>15</v>
      </c>
      <c r="G1477" s="12">
        <v>4619700</v>
      </c>
    </row>
    <row r="1478" spans="1:7" ht="15.75" hidden="1" customHeight="1" x14ac:dyDescent="0.25">
      <c r="A1478" t="str">
        <f>RIGHT(Orders!A1478,6)</f>
        <v>108098</v>
      </c>
      <c r="B1478" t="str">
        <f>SUBSTITUTE(Orders!B1478,"Kota : ","")</f>
        <v>Denpasar</v>
      </c>
      <c r="C1478" s="10">
        <v>43033</v>
      </c>
      <c r="D1478" s="1" t="s">
        <v>11</v>
      </c>
      <c r="E1478" s="1" t="s">
        <v>25</v>
      </c>
      <c r="F1478" s="1" t="s">
        <v>15</v>
      </c>
      <c r="G1478" s="12">
        <v>4643640</v>
      </c>
    </row>
    <row r="1479" spans="1:7" ht="15.75" customHeight="1" x14ac:dyDescent="0.25">
      <c r="A1479" s="14" t="str">
        <f>RIGHT(Orders!A1479,6)</f>
        <v>119032</v>
      </c>
      <c r="B1479" s="14" t="str">
        <f>SUBSTITUTE(Orders!B1479,"Kota : ","")</f>
        <v>Tasikmalaya</v>
      </c>
      <c r="C1479" s="13">
        <v>41779</v>
      </c>
      <c r="D1479" s="15" t="s">
        <v>11</v>
      </c>
      <c r="E1479" s="15" t="s">
        <v>8</v>
      </c>
      <c r="F1479" s="15" t="s">
        <v>9</v>
      </c>
      <c r="G1479" s="16">
        <v>1447950</v>
      </c>
    </row>
    <row r="1480" spans="1:7" ht="15.75" customHeight="1" x14ac:dyDescent="0.25">
      <c r="A1480" s="14" t="str">
        <f>RIGHT(Orders!A1480,6)</f>
        <v>140410</v>
      </c>
      <c r="B1480" s="14" t="str">
        <f>SUBSTITUTE(Orders!B1480,"Kota : ","")</f>
        <v>Serang</v>
      </c>
      <c r="C1480" s="13">
        <v>43081</v>
      </c>
      <c r="D1480" s="15" t="s">
        <v>7</v>
      </c>
      <c r="E1480" s="15" t="s">
        <v>25</v>
      </c>
      <c r="F1480" s="15" t="s">
        <v>9</v>
      </c>
      <c r="G1480" s="16">
        <v>1439760</v>
      </c>
    </row>
    <row r="1481" spans="1:7" ht="15.75" hidden="1" customHeight="1" x14ac:dyDescent="0.25">
      <c r="A1481" t="str">
        <f>RIGHT(Orders!A1481,6)</f>
        <v>140410</v>
      </c>
      <c r="B1481" t="str">
        <f>SUBSTITUTE(Orders!B1481,"Kota : ","")</f>
        <v>Balikpapan</v>
      </c>
      <c r="C1481" s="10">
        <v>42535</v>
      </c>
      <c r="D1481" s="1" t="s">
        <v>18</v>
      </c>
      <c r="E1481" s="1" t="s">
        <v>19</v>
      </c>
      <c r="F1481" s="1" t="s">
        <v>13</v>
      </c>
      <c r="G1481" s="12">
        <v>4702320</v>
      </c>
    </row>
    <row r="1482" spans="1:7" ht="15.75" hidden="1" customHeight="1" x14ac:dyDescent="0.25">
      <c r="A1482" t="str">
        <f>RIGHT(Orders!A1482,6)</f>
        <v>140410</v>
      </c>
      <c r="B1482" t="str">
        <f>SUBSTITUTE(Orders!B1482,"Kota : ","")</f>
        <v>Pontianak</v>
      </c>
      <c r="C1482" s="10">
        <v>42720</v>
      </c>
      <c r="D1482" s="1" t="s">
        <v>11</v>
      </c>
      <c r="E1482" s="1" t="s">
        <v>12</v>
      </c>
      <c r="F1482" s="1" t="s">
        <v>15</v>
      </c>
      <c r="G1482" s="12">
        <v>4740000</v>
      </c>
    </row>
    <row r="1483" spans="1:7" ht="15.75" customHeight="1" x14ac:dyDescent="0.25">
      <c r="A1483" s="14" t="str">
        <f>RIGHT(Orders!A1483,6)</f>
        <v>136280</v>
      </c>
      <c r="B1483" s="14" t="str">
        <f>SUBSTITUTE(Orders!B1483,"Kota : ","")</f>
        <v>Banjarmasin</v>
      </c>
      <c r="C1483" s="13">
        <v>42539</v>
      </c>
      <c r="D1483" s="15" t="s">
        <v>7</v>
      </c>
      <c r="E1483" s="15" t="s">
        <v>25</v>
      </c>
      <c r="F1483" s="15" t="s">
        <v>9</v>
      </c>
      <c r="G1483" s="16">
        <v>1408320</v>
      </c>
    </row>
    <row r="1484" spans="1:7" ht="15.75" customHeight="1" x14ac:dyDescent="0.25">
      <c r="A1484" s="14" t="str">
        <f>RIGHT(Orders!A1484,6)</f>
        <v>151911</v>
      </c>
      <c r="B1484" s="14" t="str">
        <f>SUBSTITUTE(Orders!B1484,"Kota : ","")</f>
        <v>Jambi</v>
      </c>
      <c r="C1484" s="13">
        <v>42719</v>
      </c>
      <c r="D1484" s="15" t="s">
        <v>7</v>
      </c>
      <c r="E1484" s="15" t="s">
        <v>12</v>
      </c>
      <c r="F1484" s="15" t="s">
        <v>9</v>
      </c>
      <c r="G1484" s="16">
        <v>1349850</v>
      </c>
    </row>
    <row r="1485" spans="1:7" ht="15.75" customHeight="1" x14ac:dyDescent="0.25">
      <c r="A1485" s="14" t="str">
        <f>RIGHT(Orders!A1485,6)</f>
        <v>166436</v>
      </c>
      <c r="B1485" s="14" t="str">
        <f>SUBSTITUTE(Orders!B1485,"Kota : ","")</f>
        <v>Cimahi</v>
      </c>
      <c r="C1485" s="13">
        <v>43058</v>
      </c>
      <c r="D1485" s="15" t="s">
        <v>11</v>
      </c>
      <c r="E1485" s="15" t="s">
        <v>12</v>
      </c>
      <c r="F1485" s="15" t="s">
        <v>9</v>
      </c>
      <c r="G1485" s="16">
        <v>1320300</v>
      </c>
    </row>
    <row r="1486" spans="1:7" ht="15.75" customHeight="1" x14ac:dyDescent="0.25">
      <c r="A1486" s="14" t="str">
        <f>RIGHT(Orders!A1486,6)</f>
        <v>166436</v>
      </c>
      <c r="B1486" s="14" t="str">
        <f>SUBSTITUTE(Orders!B1486,"Kota : ","")</f>
        <v>Surakarta</v>
      </c>
      <c r="C1486" s="13">
        <v>42390</v>
      </c>
      <c r="D1486" s="15" t="s">
        <v>18</v>
      </c>
      <c r="E1486" s="15" t="s">
        <v>25</v>
      </c>
      <c r="F1486" s="15" t="s">
        <v>9</v>
      </c>
      <c r="G1486" s="16">
        <v>1313099.9999999998</v>
      </c>
    </row>
    <row r="1487" spans="1:7" ht="15.75" customHeight="1" x14ac:dyDescent="0.25">
      <c r="A1487" s="14" t="str">
        <f>RIGHT(Orders!A1487,6)</f>
        <v>139661</v>
      </c>
      <c r="B1487" s="14" t="str">
        <f>SUBSTITUTE(Orders!B1487,"Kota : ","")</f>
        <v>Manado</v>
      </c>
      <c r="C1487" s="13">
        <v>43103</v>
      </c>
      <c r="D1487" s="15" t="s">
        <v>7</v>
      </c>
      <c r="E1487" s="15" t="s">
        <v>25</v>
      </c>
      <c r="F1487" s="15" t="s">
        <v>9</v>
      </c>
      <c r="G1487" s="16">
        <v>1304550</v>
      </c>
    </row>
    <row r="1488" spans="1:7" ht="15.75" hidden="1" customHeight="1" x14ac:dyDescent="0.25">
      <c r="A1488" t="str">
        <f>RIGHT(Orders!A1488,6)</f>
        <v>123925</v>
      </c>
      <c r="B1488" t="str">
        <f>SUBSTITUTE(Orders!B1488,"Kota : ","")</f>
        <v>Kupang</v>
      </c>
      <c r="C1488" s="10">
        <v>42995</v>
      </c>
      <c r="D1488" s="1" t="s">
        <v>7</v>
      </c>
      <c r="E1488" s="1" t="s">
        <v>19</v>
      </c>
      <c r="F1488" s="1" t="s">
        <v>15</v>
      </c>
      <c r="G1488" s="12">
        <v>4859640.0000000009</v>
      </c>
    </row>
    <row r="1489" spans="1:7" ht="15.75" customHeight="1" x14ac:dyDescent="0.25">
      <c r="A1489" s="14" t="str">
        <f>RIGHT(Orders!A1489,6)</f>
        <v>152485</v>
      </c>
      <c r="B1489" s="14" t="str">
        <f>SUBSTITUTE(Orders!B1489,"Kota : ","")</f>
        <v>Cilegon</v>
      </c>
      <c r="C1489" s="13">
        <v>41866</v>
      </c>
      <c r="D1489" s="15" t="s">
        <v>7</v>
      </c>
      <c r="E1489" s="15" t="s">
        <v>12</v>
      </c>
      <c r="F1489" s="15" t="s">
        <v>9</v>
      </c>
      <c r="G1489" s="16">
        <v>1299300</v>
      </c>
    </row>
    <row r="1490" spans="1:7" ht="15.75" hidden="1" customHeight="1" x14ac:dyDescent="0.25">
      <c r="A1490" t="str">
        <f>RIGHT(Orders!A1490,6)</f>
        <v>152485</v>
      </c>
      <c r="B1490" t="str">
        <f>SUBSTITUTE(Orders!B1490,"Kota : ","")</f>
        <v>Mataram</v>
      </c>
      <c r="C1490" s="10">
        <v>42534</v>
      </c>
      <c r="D1490" s="1" t="s">
        <v>7</v>
      </c>
      <c r="E1490" s="1" t="s">
        <v>19</v>
      </c>
      <c r="F1490" s="1" t="s">
        <v>15</v>
      </c>
      <c r="G1490" s="12">
        <v>4923360</v>
      </c>
    </row>
    <row r="1491" spans="1:7" ht="15.75" hidden="1" customHeight="1" x14ac:dyDescent="0.25">
      <c r="A1491" t="str">
        <f>RIGHT(Orders!A1491,6)</f>
        <v>152485</v>
      </c>
      <c r="B1491" t="str">
        <f>SUBSTITUTE(Orders!B1491,"Kota : ","")</f>
        <v>Jayapura</v>
      </c>
      <c r="C1491" s="10">
        <v>42950</v>
      </c>
      <c r="D1491" s="1" t="s">
        <v>7</v>
      </c>
      <c r="E1491" s="1" t="s">
        <v>12</v>
      </c>
      <c r="F1491" s="1" t="s">
        <v>13</v>
      </c>
      <c r="G1491" s="12">
        <v>4956000</v>
      </c>
    </row>
    <row r="1492" spans="1:7" ht="15.75" customHeight="1" x14ac:dyDescent="0.25">
      <c r="A1492" s="14" t="str">
        <f>RIGHT(Orders!A1492,6)</f>
        <v>141586</v>
      </c>
      <c r="B1492" s="14" t="str">
        <f>SUBSTITUTE(Orders!B1492,"Kota : ","")</f>
        <v>Bengkulu</v>
      </c>
      <c r="C1492" s="13">
        <v>42185</v>
      </c>
      <c r="D1492" s="15" t="s">
        <v>7</v>
      </c>
      <c r="E1492" s="15" t="s">
        <v>8</v>
      </c>
      <c r="F1492" s="15" t="s">
        <v>9</v>
      </c>
      <c r="G1492" s="16">
        <v>1274700</v>
      </c>
    </row>
    <row r="1493" spans="1:7" ht="15.75" hidden="1" customHeight="1" x14ac:dyDescent="0.25">
      <c r="A1493" t="str">
        <f>RIGHT(Orders!A1493,6)</f>
        <v>130386</v>
      </c>
      <c r="B1493" t="str">
        <f>SUBSTITUTE(Orders!B1493,"Kota : ","")</f>
        <v>Yogyakarta</v>
      </c>
      <c r="C1493" s="10">
        <v>41825</v>
      </c>
      <c r="D1493" s="1" t="s">
        <v>7</v>
      </c>
      <c r="E1493" s="1" t="s">
        <v>25</v>
      </c>
      <c r="F1493" s="1" t="s">
        <v>13</v>
      </c>
      <c r="G1493" s="12">
        <v>5021520</v>
      </c>
    </row>
    <row r="1494" spans="1:7" ht="15.75" hidden="1" customHeight="1" x14ac:dyDescent="0.25">
      <c r="A1494" t="str">
        <f>RIGHT(Orders!A1494,6)</f>
        <v>130386</v>
      </c>
      <c r="B1494" t="str">
        <f>SUBSTITUTE(Orders!B1494,"Kota : ","")</f>
        <v>Palu</v>
      </c>
      <c r="C1494" s="10">
        <v>41822</v>
      </c>
      <c r="D1494" s="1" t="s">
        <v>7</v>
      </c>
      <c r="E1494" s="1" t="s">
        <v>25</v>
      </c>
      <c r="F1494" s="1" t="s">
        <v>13</v>
      </c>
      <c r="G1494" s="12">
        <v>5032800</v>
      </c>
    </row>
    <row r="1495" spans="1:7" ht="15.75" hidden="1" customHeight="1" x14ac:dyDescent="0.25">
      <c r="A1495" t="str">
        <f>RIGHT(Orders!A1495,6)</f>
        <v>130386</v>
      </c>
      <c r="B1495" t="str">
        <f>SUBSTITUTE(Orders!B1495,"Kota : ","")</f>
        <v>Ambon</v>
      </c>
      <c r="C1495" s="10">
        <v>42335</v>
      </c>
      <c r="D1495" s="1" t="s">
        <v>11</v>
      </c>
      <c r="E1495" s="1" t="s">
        <v>19</v>
      </c>
      <c r="F1495" s="1" t="s">
        <v>13</v>
      </c>
      <c r="G1495" s="12">
        <v>5032800</v>
      </c>
    </row>
    <row r="1496" spans="1:7" ht="15.75" hidden="1" customHeight="1" x14ac:dyDescent="0.25">
      <c r="A1496" t="str">
        <f>RIGHT(Orders!A1496,6)</f>
        <v>100468</v>
      </c>
      <c r="B1496" t="str">
        <f>SUBSTITUTE(Orders!B1496,"Kota : ","")</f>
        <v>Sukabumi</v>
      </c>
      <c r="C1496" s="10">
        <v>43013</v>
      </c>
      <c r="D1496" s="1" t="s">
        <v>18</v>
      </c>
      <c r="E1496" s="1" t="s">
        <v>19</v>
      </c>
      <c r="F1496" s="1" t="s">
        <v>15</v>
      </c>
      <c r="G1496" s="12">
        <v>5047650</v>
      </c>
    </row>
    <row r="1497" spans="1:7" ht="15.75" hidden="1" customHeight="1" x14ac:dyDescent="0.25">
      <c r="A1497" t="str">
        <f>RIGHT(Orders!A1497,6)</f>
        <v>100468</v>
      </c>
      <c r="B1497" t="str">
        <f>SUBSTITUTE(Orders!B1497,"Kota : ","")</f>
        <v>Kendari</v>
      </c>
      <c r="C1497" s="10">
        <v>42575</v>
      </c>
      <c r="D1497" s="1" t="s">
        <v>11</v>
      </c>
      <c r="E1497" s="1" t="s">
        <v>12</v>
      </c>
      <c r="F1497" s="1" t="s">
        <v>13</v>
      </c>
      <c r="G1497" s="12">
        <v>5070600</v>
      </c>
    </row>
    <row r="1498" spans="1:7" ht="15.75" hidden="1" customHeight="1" x14ac:dyDescent="0.25">
      <c r="A1498" t="str">
        <f>RIGHT(Orders!A1498,6)</f>
        <v>153388</v>
      </c>
      <c r="B1498" t="str">
        <f>SUBSTITUTE(Orders!B1498,"Kota : ","")</f>
        <v>Cirebon</v>
      </c>
      <c r="C1498" s="10">
        <v>42565</v>
      </c>
      <c r="D1498" s="1" t="s">
        <v>7</v>
      </c>
      <c r="E1498" s="1" t="s">
        <v>19</v>
      </c>
      <c r="F1498" s="1" t="s">
        <v>13</v>
      </c>
      <c r="G1498" s="12">
        <v>5070600</v>
      </c>
    </row>
    <row r="1499" spans="1:7" ht="15.75" hidden="1" customHeight="1" x14ac:dyDescent="0.25">
      <c r="A1499" t="str">
        <f>RIGHT(Orders!A1499,6)</f>
        <v>153388</v>
      </c>
      <c r="B1499" t="str">
        <f>SUBSTITUTE(Orders!B1499,"Kota : ","")</f>
        <v>Dumai</v>
      </c>
      <c r="C1499" s="10">
        <v>42297</v>
      </c>
      <c r="D1499" s="1" t="s">
        <v>18</v>
      </c>
      <c r="E1499" s="1" t="s">
        <v>19</v>
      </c>
      <c r="F1499" s="1" t="s">
        <v>15</v>
      </c>
      <c r="G1499" s="12">
        <v>5099400.0000000009</v>
      </c>
    </row>
    <row r="1500" spans="1:7" ht="15.75" customHeight="1" x14ac:dyDescent="0.25">
      <c r="A1500" s="14" t="str">
        <f>RIGHT(Orders!A1500,6)</f>
        <v>154935</v>
      </c>
      <c r="B1500" s="14" t="str">
        <f>SUBSTITUTE(Orders!B1500,"Kota : ","")</f>
        <v>Pekalongan</v>
      </c>
      <c r="C1500" s="13">
        <v>41860</v>
      </c>
      <c r="D1500" s="15" t="s">
        <v>7</v>
      </c>
      <c r="E1500" s="15" t="s">
        <v>12</v>
      </c>
      <c r="F1500" s="15" t="s">
        <v>9</v>
      </c>
      <c r="G1500" s="16">
        <v>1259280</v>
      </c>
    </row>
    <row r="1501" spans="1:7" ht="15.75" hidden="1" customHeight="1" x14ac:dyDescent="0.25">
      <c r="A1501" t="str">
        <f>RIGHT(Orders!A1501,6)</f>
        <v>134208</v>
      </c>
      <c r="B1501" t="str">
        <f>SUBSTITUTE(Orders!B1501,"Kota : ","")</f>
        <v>Palangka Raya</v>
      </c>
      <c r="C1501" s="10">
        <v>41954</v>
      </c>
      <c r="D1501" s="1" t="s">
        <v>7</v>
      </c>
      <c r="E1501" s="1" t="s">
        <v>12</v>
      </c>
      <c r="F1501" s="1" t="s">
        <v>13</v>
      </c>
      <c r="G1501" s="12">
        <v>5113800</v>
      </c>
    </row>
    <row r="1502" spans="1:7" ht="15.75" hidden="1" customHeight="1" x14ac:dyDescent="0.25">
      <c r="A1502" t="str">
        <f>RIGHT(Orders!A1502,6)</f>
        <v>108294</v>
      </c>
      <c r="B1502" t="str">
        <f>SUBSTITUTE(Orders!B1502,"Kota : ","")</f>
        <v>Binjai</v>
      </c>
      <c r="C1502" s="10">
        <v>42405</v>
      </c>
      <c r="D1502" s="1" t="s">
        <v>18</v>
      </c>
      <c r="E1502" s="1" t="s">
        <v>8</v>
      </c>
      <c r="F1502" s="1" t="s">
        <v>13</v>
      </c>
      <c r="G1502" s="12">
        <v>5135550</v>
      </c>
    </row>
    <row r="1503" spans="1:7" ht="15.75" customHeight="1" x14ac:dyDescent="0.25">
      <c r="A1503" s="14" t="str">
        <f>RIGHT(Orders!A1503,6)</f>
        <v>103611</v>
      </c>
      <c r="B1503" s="14" t="str">
        <f>SUBSTITUTE(Orders!B1503,"Kota : ","")</f>
        <v>Kediri</v>
      </c>
      <c r="C1503" s="13">
        <v>42476</v>
      </c>
      <c r="D1503" s="15" t="s">
        <v>7</v>
      </c>
      <c r="E1503" s="15" t="s">
        <v>8</v>
      </c>
      <c r="F1503" s="15" t="s">
        <v>9</v>
      </c>
      <c r="G1503" s="16">
        <v>1242000.0000000002</v>
      </c>
    </row>
    <row r="1504" spans="1:7" ht="15.75" hidden="1" customHeight="1" x14ac:dyDescent="0.25">
      <c r="A1504" t="str">
        <f>RIGHT(Orders!A1504,6)</f>
        <v>100384</v>
      </c>
      <c r="B1504" t="str">
        <f>SUBSTITUTE(Orders!B1504,"Kota : ","")</f>
        <v>Sorong</v>
      </c>
      <c r="C1504" s="10">
        <v>42977</v>
      </c>
      <c r="D1504" s="1" t="s">
        <v>18</v>
      </c>
      <c r="E1504" s="1" t="s">
        <v>25</v>
      </c>
      <c r="F1504" s="1" t="s">
        <v>15</v>
      </c>
      <c r="G1504" s="12">
        <v>5219550</v>
      </c>
    </row>
    <row r="1505" spans="1:7" ht="15.75" hidden="1" customHeight="1" x14ac:dyDescent="0.25">
      <c r="A1505" t="str">
        <f>RIGHT(Orders!A1505,6)</f>
        <v>100384</v>
      </c>
      <c r="B1505" t="str">
        <f>SUBSTITUTE(Orders!B1505,"Kota : ","")</f>
        <v>Tegal</v>
      </c>
      <c r="C1505" s="10">
        <v>42761</v>
      </c>
      <c r="D1505" s="1" t="s">
        <v>18</v>
      </c>
      <c r="E1505" s="1" t="s">
        <v>8</v>
      </c>
      <c r="F1505" s="1" t="s">
        <v>13</v>
      </c>
      <c r="G1505" s="12">
        <v>5223120</v>
      </c>
    </row>
    <row r="1506" spans="1:7" ht="15.75" hidden="1" customHeight="1" x14ac:dyDescent="0.25">
      <c r="A1506" t="str">
        <f>RIGHT(Orders!A1506,6)</f>
        <v>112809</v>
      </c>
      <c r="B1506" t="str">
        <f>SUBSTITUTE(Orders!B1506,"Kota : ","")</f>
        <v>Pematangsiant</v>
      </c>
      <c r="C1506" s="10">
        <v>42405</v>
      </c>
      <c r="D1506" s="1" t="s">
        <v>18</v>
      </c>
      <c r="E1506" s="1" t="s">
        <v>8</v>
      </c>
      <c r="F1506" s="1" t="s">
        <v>13</v>
      </c>
      <c r="G1506" s="12">
        <v>5232600</v>
      </c>
    </row>
    <row r="1507" spans="1:7" ht="15.75" customHeight="1" x14ac:dyDescent="0.25">
      <c r="A1507" s="14" t="str">
        <f>RIGHT(Orders!A1507,6)</f>
        <v>112809</v>
      </c>
      <c r="B1507" s="14" t="str">
        <f>SUBSTITUTE(Orders!B1507,"Kota : ","")</f>
        <v>Banjarbaru</v>
      </c>
      <c r="C1507" s="13">
        <v>42354</v>
      </c>
      <c r="D1507" s="15" t="s">
        <v>7</v>
      </c>
      <c r="E1507" s="15" t="s">
        <v>12</v>
      </c>
      <c r="F1507" s="15" t="s">
        <v>9</v>
      </c>
      <c r="G1507" s="16">
        <v>1237860</v>
      </c>
    </row>
    <row r="1508" spans="1:7" ht="15.75" hidden="1" customHeight="1" x14ac:dyDescent="0.25">
      <c r="A1508" t="str">
        <f>RIGHT(Orders!A1508,6)</f>
        <v>112809</v>
      </c>
      <c r="B1508" t="str">
        <f>SUBSTITUTE(Orders!B1508,"Kota : ","")</f>
        <v>Banda Aceh</v>
      </c>
      <c r="C1508" s="10">
        <v>42985</v>
      </c>
      <c r="D1508" s="1" t="s">
        <v>18</v>
      </c>
      <c r="E1508" s="1" t="s">
        <v>19</v>
      </c>
      <c r="F1508" s="1" t="s">
        <v>13</v>
      </c>
      <c r="G1508" s="12">
        <v>5285700</v>
      </c>
    </row>
    <row r="1509" spans="1:7" ht="15.75" hidden="1" customHeight="1" x14ac:dyDescent="0.25">
      <c r="A1509" t="str">
        <f>RIGHT(Orders!A1509,6)</f>
        <v>160759</v>
      </c>
      <c r="B1509" t="str">
        <f>SUBSTITUTE(Orders!B1509,"Kota : ","")</f>
        <v>Tarakan</v>
      </c>
      <c r="C1509" s="10">
        <v>41702</v>
      </c>
      <c r="D1509" s="1" t="s">
        <v>7</v>
      </c>
      <c r="E1509" s="1" t="s">
        <v>8</v>
      </c>
      <c r="F1509" s="1" t="s">
        <v>13</v>
      </c>
      <c r="G1509" s="12">
        <v>5323500.0000000009</v>
      </c>
    </row>
    <row r="1510" spans="1:7" ht="15.75" hidden="1" customHeight="1" x14ac:dyDescent="0.25">
      <c r="A1510" t="str">
        <f>RIGHT(Orders!A1510,6)</f>
        <v>148446</v>
      </c>
      <c r="B1510" t="str">
        <f>SUBSTITUTE(Orders!B1510,"Kota : ","")</f>
        <v>Probolinggo</v>
      </c>
      <c r="C1510" s="10">
        <v>42605</v>
      </c>
      <c r="D1510" s="1" t="s">
        <v>11</v>
      </c>
      <c r="E1510" s="1" t="s">
        <v>25</v>
      </c>
      <c r="F1510" s="1" t="s">
        <v>13</v>
      </c>
      <c r="G1510" s="12">
        <v>5329800</v>
      </c>
    </row>
    <row r="1511" spans="1:7" ht="15.75" hidden="1" customHeight="1" x14ac:dyDescent="0.25">
      <c r="A1511" t="str">
        <f>RIGHT(Orders!A1511,6)</f>
        <v>111059</v>
      </c>
      <c r="B1511" t="str">
        <f>SUBSTITUTE(Orders!B1511,"Kota : ","")</f>
        <v>Singkawang</v>
      </c>
      <c r="C1511" s="10">
        <v>42369</v>
      </c>
      <c r="D1511" s="1" t="s">
        <v>18</v>
      </c>
      <c r="E1511" s="1" t="s">
        <v>25</v>
      </c>
      <c r="F1511" s="1" t="s">
        <v>13</v>
      </c>
      <c r="G1511" s="12">
        <v>5339400</v>
      </c>
    </row>
    <row r="1512" spans="1:7" ht="15.75" customHeight="1" x14ac:dyDescent="0.25">
      <c r="A1512" s="14" t="str">
        <f>RIGHT(Orders!A1512,6)</f>
        <v>111059</v>
      </c>
      <c r="B1512" s="14" t="str">
        <f>SUBSTITUTE(Orders!B1512,"Kota : ","")</f>
        <v>Lubuklinggau</v>
      </c>
      <c r="C1512" s="13">
        <v>42090</v>
      </c>
      <c r="D1512" s="15" t="s">
        <v>18</v>
      </c>
      <c r="E1512" s="15" t="s">
        <v>19</v>
      </c>
      <c r="F1512" s="15" t="s">
        <v>9</v>
      </c>
      <c r="G1512" s="16">
        <v>1221360</v>
      </c>
    </row>
    <row r="1513" spans="1:7" ht="15.75" customHeight="1" x14ac:dyDescent="0.25">
      <c r="A1513" s="14" t="str">
        <f>RIGHT(Orders!A1513,6)</f>
        <v>116204</v>
      </c>
      <c r="B1513" s="14" t="str">
        <f>SUBSTITUTE(Orders!B1513,"Kota : ","")</f>
        <v>Tanjungpinang</v>
      </c>
      <c r="C1513" s="13">
        <v>42363</v>
      </c>
      <c r="D1513" s="15" t="s">
        <v>7</v>
      </c>
      <c r="E1513" s="15" t="s">
        <v>19</v>
      </c>
      <c r="F1513" s="15" t="s">
        <v>9</v>
      </c>
      <c r="G1513" s="16">
        <v>1198800</v>
      </c>
    </row>
    <row r="1514" spans="1:7" ht="15.75" hidden="1" customHeight="1" x14ac:dyDescent="0.25">
      <c r="A1514" t="str">
        <f>RIGHT(Orders!A1514,6)</f>
        <v>109946</v>
      </c>
      <c r="B1514" t="str">
        <f>SUBSTITUTE(Orders!B1514,"Kota : ","")</f>
        <v>Bitung</v>
      </c>
      <c r="C1514" s="10">
        <v>41786</v>
      </c>
      <c r="D1514" s="1" t="s">
        <v>11</v>
      </c>
      <c r="E1514" s="1" t="s">
        <v>12</v>
      </c>
      <c r="F1514" s="1" t="s">
        <v>13</v>
      </c>
      <c r="G1514" s="12">
        <v>5389800</v>
      </c>
    </row>
    <row r="1515" spans="1:7" ht="15.75" hidden="1" customHeight="1" x14ac:dyDescent="0.25">
      <c r="A1515" t="str">
        <f>RIGHT(Orders!A1515,6)</f>
        <v>144806</v>
      </c>
      <c r="B1515" t="str">
        <f>SUBSTITUTE(Orders!B1515,"Kota : ","")</f>
        <v>Padang Sidemp</v>
      </c>
      <c r="C1515" s="10">
        <v>41952</v>
      </c>
      <c r="D1515" s="1" t="s">
        <v>18</v>
      </c>
      <c r="E1515" s="1" t="s">
        <v>25</v>
      </c>
      <c r="F1515" s="1" t="s">
        <v>15</v>
      </c>
      <c r="G1515" s="12">
        <v>5400000</v>
      </c>
    </row>
    <row r="1516" spans="1:7" ht="15.75" hidden="1" customHeight="1" x14ac:dyDescent="0.25">
      <c r="A1516" t="str">
        <f>RIGHT(Orders!A1516,6)</f>
        <v>144806</v>
      </c>
      <c r="B1516" t="str">
        <f>SUBSTITUTE(Orders!B1516,"Kota : ","")</f>
        <v>Pangkalpinang</v>
      </c>
      <c r="C1516" s="10">
        <v>42349</v>
      </c>
      <c r="D1516" s="1" t="s">
        <v>18</v>
      </c>
      <c r="E1516" s="1" t="s">
        <v>19</v>
      </c>
      <c r="F1516" s="1" t="s">
        <v>13</v>
      </c>
      <c r="G1516" s="12">
        <v>5410680</v>
      </c>
    </row>
    <row r="1517" spans="1:7" ht="15.75" hidden="1" customHeight="1" x14ac:dyDescent="0.25">
      <c r="A1517" t="str">
        <f>RIGHT(Orders!A1517,6)</f>
        <v>144806</v>
      </c>
      <c r="B1517" t="str">
        <f>SUBSTITUTE(Orders!B1517,"Kota : ","")</f>
        <v>Batu</v>
      </c>
      <c r="C1517" s="10">
        <v>42717</v>
      </c>
      <c r="D1517" s="1" t="s">
        <v>7</v>
      </c>
      <c r="E1517" s="1" t="s">
        <v>25</v>
      </c>
      <c r="F1517" s="1" t="s">
        <v>13</v>
      </c>
      <c r="G1517" s="12">
        <v>5428800</v>
      </c>
    </row>
    <row r="1518" spans="1:7" ht="15.75" hidden="1" customHeight="1" x14ac:dyDescent="0.25">
      <c r="A1518" t="str">
        <f>RIGHT(Orders!A1518,6)</f>
        <v>144806</v>
      </c>
      <c r="B1518" t="str">
        <f>SUBSTITUTE(Orders!B1518,"Kota : ","")</f>
        <v>Pasuruan</v>
      </c>
      <c r="C1518" s="10">
        <v>42434</v>
      </c>
      <c r="D1518" s="1" t="s">
        <v>7</v>
      </c>
      <c r="E1518" s="1" t="s">
        <v>25</v>
      </c>
      <c r="F1518" s="1" t="s">
        <v>13</v>
      </c>
      <c r="G1518" s="12">
        <v>5443800</v>
      </c>
    </row>
    <row r="1519" spans="1:7" ht="15.75" hidden="1" customHeight="1" x14ac:dyDescent="0.25">
      <c r="A1519" t="str">
        <f>RIGHT(Orders!A1519,6)</f>
        <v>144806</v>
      </c>
      <c r="B1519" t="str">
        <f>SUBSTITUTE(Orders!B1519,"Kota : ","")</f>
        <v>Ternate</v>
      </c>
      <c r="C1519" s="10">
        <v>42920</v>
      </c>
      <c r="D1519" s="1" t="s">
        <v>7</v>
      </c>
      <c r="E1519" s="1" t="s">
        <v>19</v>
      </c>
      <c r="F1519" s="1" t="s">
        <v>13</v>
      </c>
      <c r="G1519" s="12">
        <v>5444100</v>
      </c>
    </row>
    <row r="1520" spans="1:7" ht="15.75" hidden="1" customHeight="1" x14ac:dyDescent="0.25">
      <c r="A1520" t="str">
        <f>RIGHT(Orders!A1520,6)</f>
        <v>122392</v>
      </c>
      <c r="B1520" t="str">
        <f>SUBSTITUTE(Orders!B1520,"Kota : ","")</f>
        <v>Banjar</v>
      </c>
      <c r="C1520" s="10">
        <v>42277</v>
      </c>
      <c r="D1520" s="1" t="s">
        <v>11</v>
      </c>
      <c r="E1520" s="1" t="s">
        <v>12</v>
      </c>
      <c r="F1520" s="1" t="s">
        <v>13</v>
      </c>
      <c r="G1520" s="12">
        <v>5454720</v>
      </c>
    </row>
    <row r="1521" spans="1:7" ht="15.75" hidden="1" customHeight="1" x14ac:dyDescent="0.25">
      <c r="A1521" t="str">
        <f>RIGHT(Orders!A1521,6)</f>
        <v>122392</v>
      </c>
      <c r="B1521" t="str">
        <f>SUBSTITUTE(Orders!B1521,"Kota : ","")</f>
        <v>Gorontalo</v>
      </c>
      <c r="C1521" s="10">
        <v>42336</v>
      </c>
      <c r="D1521" s="1" t="s">
        <v>7</v>
      </c>
      <c r="E1521" s="1" t="s">
        <v>12</v>
      </c>
      <c r="F1521" s="1" t="s">
        <v>13</v>
      </c>
      <c r="G1521" s="12">
        <v>5533650</v>
      </c>
    </row>
    <row r="1522" spans="1:7" ht="15.75" hidden="1" customHeight="1" x14ac:dyDescent="0.25">
      <c r="A1522" t="str">
        <f>RIGHT(Orders!A1522,6)</f>
        <v>148432</v>
      </c>
      <c r="B1522" t="str">
        <f>SUBSTITUTE(Orders!B1522,"Kota : ","")</f>
        <v>Madiun</v>
      </c>
      <c r="C1522" s="10">
        <v>42491</v>
      </c>
      <c r="D1522" s="1" t="s">
        <v>11</v>
      </c>
      <c r="E1522" s="1" t="s">
        <v>19</v>
      </c>
      <c r="F1522" s="1" t="s">
        <v>15</v>
      </c>
      <c r="G1522" s="12">
        <v>5543640</v>
      </c>
    </row>
    <row r="1523" spans="1:7" ht="15.75" customHeight="1" x14ac:dyDescent="0.25">
      <c r="A1523" s="14" t="str">
        <f>RIGHT(Orders!A1523,6)</f>
        <v>148432</v>
      </c>
      <c r="B1523" s="14" t="str">
        <f>SUBSTITUTE(Orders!B1523,"Kota : ","")</f>
        <v>Prabumulih</v>
      </c>
      <c r="C1523" s="13">
        <v>42108</v>
      </c>
      <c r="D1523" s="15" t="s">
        <v>7</v>
      </c>
      <c r="E1523" s="15" t="s">
        <v>12</v>
      </c>
      <c r="F1523" s="15" t="s">
        <v>9</v>
      </c>
      <c r="G1523" s="16">
        <v>1196400</v>
      </c>
    </row>
    <row r="1524" spans="1:7" ht="15.75" hidden="1" customHeight="1" x14ac:dyDescent="0.25">
      <c r="A1524" t="str">
        <f>RIGHT(Orders!A1524,6)</f>
        <v>103793</v>
      </c>
      <c r="B1524" t="str">
        <f>SUBSTITUTE(Orders!B1524,"Kota : ","")</f>
        <v>Salatiga</v>
      </c>
      <c r="C1524" s="10">
        <v>42369</v>
      </c>
      <c r="D1524" s="1" t="s">
        <v>18</v>
      </c>
      <c r="E1524" s="1" t="s">
        <v>19</v>
      </c>
      <c r="F1524" s="1" t="s">
        <v>15</v>
      </c>
      <c r="G1524" s="12">
        <v>5567520</v>
      </c>
    </row>
    <row r="1525" spans="1:7" ht="15.75" hidden="1" customHeight="1" x14ac:dyDescent="0.25">
      <c r="A1525" t="str">
        <f>RIGHT(Orders!A1525,6)</f>
        <v>159884</v>
      </c>
      <c r="B1525" t="str">
        <f>SUBSTITUTE(Orders!B1525,"Kota : ","")</f>
        <v>Lhokseumawe</v>
      </c>
      <c r="C1525" s="10">
        <v>42390</v>
      </c>
      <c r="D1525" s="1" t="s">
        <v>18</v>
      </c>
      <c r="E1525" s="1" t="s">
        <v>25</v>
      </c>
      <c r="F1525" s="1" t="s">
        <v>15</v>
      </c>
      <c r="G1525" s="12">
        <v>5579550</v>
      </c>
    </row>
    <row r="1526" spans="1:7" ht="15.75" hidden="1" customHeight="1" x14ac:dyDescent="0.25">
      <c r="A1526" t="str">
        <f>RIGHT(Orders!A1526,6)</f>
        <v>159884</v>
      </c>
      <c r="B1526" t="str">
        <f>SUBSTITUTE(Orders!B1526,"Kota : ","")</f>
        <v>Langsa</v>
      </c>
      <c r="C1526" s="10">
        <v>43079</v>
      </c>
      <c r="D1526" s="1" t="s">
        <v>7</v>
      </c>
      <c r="E1526" s="1" t="s">
        <v>12</v>
      </c>
      <c r="F1526" s="1" t="s">
        <v>15</v>
      </c>
      <c r="G1526" s="12">
        <v>5615640.0000000009</v>
      </c>
    </row>
    <row r="1527" spans="1:7" ht="15.75" customHeight="1" x14ac:dyDescent="0.25">
      <c r="A1527" s="14" t="str">
        <f>RIGHT(Orders!A1527,6)</f>
        <v>139885</v>
      </c>
      <c r="B1527" s="14" t="str">
        <f>SUBSTITUTE(Orders!B1527,"Kota : ","")</f>
        <v>Palopo</v>
      </c>
      <c r="C1527" s="13">
        <v>42340</v>
      </c>
      <c r="D1527" s="15" t="s">
        <v>7</v>
      </c>
      <c r="E1527" s="15" t="s">
        <v>8</v>
      </c>
      <c r="F1527" s="15" t="s">
        <v>9</v>
      </c>
      <c r="G1527" s="16">
        <v>1182791.9999999998</v>
      </c>
    </row>
    <row r="1528" spans="1:7" ht="15.75" hidden="1" customHeight="1" x14ac:dyDescent="0.25">
      <c r="A1528" t="str">
        <f>RIGHT(Orders!A1528,6)</f>
        <v>124086</v>
      </c>
      <c r="B1528" t="str">
        <f>SUBSTITUTE(Orders!B1528,"Kota : ","")</f>
        <v>Bontang</v>
      </c>
      <c r="C1528" s="10">
        <v>42672</v>
      </c>
      <c r="D1528" s="1" t="s">
        <v>18</v>
      </c>
      <c r="E1528" s="1" t="s">
        <v>25</v>
      </c>
      <c r="F1528" s="1" t="s">
        <v>13</v>
      </c>
      <c r="G1528" s="12">
        <v>5691000</v>
      </c>
    </row>
    <row r="1529" spans="1:7" ht="15.75" hidden="1" customHeight="1" x14ac:dyDescent="0.25">
      <c r="A1529" t="str">
        <f>RIGHT(Orders!A1529,6)</f>
        <v>112389</v>
      </c>
      <c r="B1529" t="str">
        <f>SUBSTITUTE(Orders!B1529,"Kota : ","")</f>
        <v>Tanjungbalai</v>
      </c>
      <c r="C1529" s="10">
        <v>42568</v>
      </c>
      <c r="D1529" s="1" t="s">
        <v>11</v>
      </c>
      <c r="E1529" s="1" t="s">
        <v>12</v>
      </c>
      <c r="F1529" s="1" t="s">
        <v>15</v>
      </c>
      <c r="G1529" s="12">
        <v>5712960.0000000009</v>
      </c>
    </row>
    <row r="1530" spans="1:7" ht="15.75" customHeight="1" x14ac:dyDescent="0.25">
      <c r="A1530" s="14" t="str">
        <f>RIGHT(Orders!A1530,6)</f>
        <v>112389</v>
      </c>
      <c r="B1530" s="14" t="str">
        <f>SUBSTITUTE(Orders!B1530,"Kota : ","")</f>
        <v>Tebing Tinggi</v>
      </c>
      <c r="C1530" s="13">
        <v>41968</v>
      </c>
      <c r="D1530" s="15" t="s">
        <v>7</v>
      </c>
      <c r="E1530" s="15" t="s">
        <v>12</v>
      </c>
      <c r="F1530" s="15" t="s">
        <v>9</v>
      </c>
      <c r="G1530" s="16">
        <v>1164000</v>
      </c>
    </row>
    <row r="1531" spans="1:7" ht="15.75" hidden="1" customHeight="1" x14ac:dyDescent="0.25">
      <c r="A1531" t="str">
        <f>RIGHT(Orders!A1531,6)</f>
        <v>121888</v>
      </c>
      <c r="B1531" t="str">
        <f>SUBSTITUTE(Orders!B1531,"Kota : ","")</f>
        <v>Metro</v>
      </c>
      <c r="C1531" s="10">
        <v>42896</v>
      </c>
      <c r="D1531" s="1" t="s">
        <v>11</v>
      </c>
      <c r="E1531" s="1" t="s">
        <v>19</v>
      </c>
      <c r="F1531" s="1" t="s">
        <v>15</v>
      </c>
      <c r="G1531" s="12">
        <v>5723640</v>
      </c>
    </row>
    <row r="1532" spans="1:7" ht="15.75" customHeight="1" x14ac:dyDescent="0.25">
      <c r="A1532" s="14" t="str">
        <f>RIGHT(Orders!A1532,6)</f>
        <v>121888</v>
      </c>
      <c r="B1532" s="14" t="str">
        <f>SUBSTITUTE(Orders!B1532,"Kota : ","")</f>
        <v>Baubau</v>
      </c>
      <c r="C1532" s="13">
        <v>42228</v>
      </c>
      <c r="D1532" s="15" t="s">
        <v>7</v>
      </c>
      <c r="E1532" s="15" t="s">
        <v>25</v>
      </c>
      <c r="F1532" s="15" t="s">
        <v>9</v>
      </c>
      <c r="G1532" s="16">
        <v>1164000</v>
      </c>
    </row>
    <row r="1533" spans="1:7" ht="15.75" customHeight="1" x14ac:dyDescent="0.25">
      <c r="A1533" s="14" t="str">
        <f>RIGHT(Orders!A1533,6)</f>
        <v>121888</v>
      </c>
      <c r="B1533" s="14" t="str">
        <f>SUBSTITUTE(Orders!B1533,"Kota : ","")</f>
        <v>Bima</v>
      </c>
      <c r="C1533" s="13">
        <v>42635</v>
      </c>
      <c r="D1533" s="15" t="s">
        <v>11</v>
      </c>
      <c r="E1533" s="15" t="s">
        <v>8</v>
      </c>
      <c r="F1533" s="15" t="s">
        <v>9</v>
      </c>
      <c r="G1533" s="16">
        <v>1099800</v>
      </c>
    </row>
    <row r="1534" spans="1:7" ht="15.75" customHeight="1" x14ac:dyDescent="0.25">
      <c r="A1534" s="14" t="str">
        <f>RIGHT(Orders!A1534,6)</f>
        <v>121888</v>
      </c>
      <c r="B1534" s="14" t="str">
        <f>SUBSTITUTE(Orders!B1534,"Kota : ","")</f>
        <v>Parepare</v>
      </c>
      <c r="C1534" s="13">
        <v>42478</v>
      </c>
      <c r="D1534" s="15" t="s">
        <v>7</v>
      </c>
      <c r="E1534" s="15" t="s">
        <v>12</v>
      </c>
      <c r="F1534" s="15" t="s">
        <v>9</v>
      </c>
      <c r="G1534" s="16">
        <v>1090560</v>
      </c>
    </row>
    <row r="1535" spans="1:7" ht="15.75" hidden="1" customHeight="1" x14ac:dyDescent="0.25">
      <c r="A1535" t="str">
        <f>RIGHT(Orders!A1535,6)</f>
        <v>166884</v>
      </c>
      <c r="B1535" t="str">
        <f>SUBSTITUTE(Orders!B1535,"Kota : ","")</f>
        <v>Blitar</v>
      </c>
      <c r="C1535" s="10">
        <v>42713</v>
      </c>
      <c r="D1535" s="1" t="s">
        <v>11</v>
      </c>
      <c r="E1535" s="1" t="s">
        <v>19</v>
      </c>
      <c r="F1535" s="1" t="s">
        <v>15</v>
      </c>
      <c r="G1535" s="12">
        <v>5766750.0000000009</v>
      </c>
    </row>
    <row r="1536" spans="1:7" ht="15.75" hidden="1" customHeight="1" x14ac:dyDescent="0.25">
      <c r="A1536" t="str">
        <f>RIGHT(Orders!A1536,6)</f>
        <v>166884</v>
      </c>
      <c r="B1536" t="str">
        <f>SUBSTITUTE(Orders!B1536,"Kota : ","")</f>
        <v>Pagar Alam</v>
      </c>
      <c r="C1536" s="10">
        <v>42917</v>
      </c>
      <c r="D1536" s="1" t="s">
        <v>11</v>
      </c>
      <c r="E1536" s="1" t="s">
        <v>12</v>
      </c>
      <c r="F1536" s="1" t="s">
        <v>13</v>
      </c>
      <c r="G1536" s="12">
        <v>5784000</v>
      </c>
    </row>
    <row r="1537" spans="1:7" ht="15.75" customHeight="1" x14ac:dyDescent="0.25">
      <c r="A1537" s="14" t="str">
        <f>RIGHT(Orders!A1537,6)</f>
        <v>107181</v>
      </c>
      <c r="B1537" s="14" t="str">
        <f>SUBSTITUTE(Orders!B1537,"Kota : ","")</f>
        <v>Payakumbuh</v>
      </c>
      <c r="C1537" s="13">
        <v>42516</v>
      </c>
      <c r="D1537" s="15" t="s">
        <v>7</v>
      </c>
      <c r="E1537" s="15" t="s">
        <v>19</v>
      </c>
      <c r="F1537" s="15" t="s">
        <v>9</v>
      </c>
      <c r="G1537" s="16">
        <v>1079880</v>
      </c>
    </row>
    <row r="1538" spans="1:7" ht="15.75" customHeight="1" x14ac:dyDescent="0.25">
      <c r="A1538" s="14" t="str">
        <f>RIGHT(Orders!A1538,6)</f>
        <v>107181</v>
      </c>
      <c r="B1538" s="14" t="str">
        <f>SUBSTITUTE(Orders!B1538,"Kota : ","")</f>
        <v>Gunungsitoli</v>
      </c>
      <c r="C1538" s="13">
        <v>42473</v>
      </c>
      <c r="D1538" s="15" t="s">
        <v>7</v>
      </c>
      <c r="E1538" s="15" t="s">
        <v>25</v>
      </c>
      <c r="F1538" s="15" t="s">
        <v>9</v>
      </c>
      <c r="G1538" s="16">
        <v>1070579.9999999998</v>
      </c>
    </row>
    <row r="1539" spans="1:7" ht="15.75" customHeight="1" x14ac:dyDescent="0.25">
      <c r="A1539" s="14" t="str">
        <f>RIGHT(Orders!A1539,6)</f>
        <v>150245</v>
      </c>
      <c r="B1539" s="14" t="str">
        <f>SUBSTITUTE(Orders!B1539,"Kota : ","")</f>
        <v>Mojokerto</v>
      </c>
      <c r="C1539" s="13">
        <v>42067</v>
      </c>
      <c r="D1539" s="15" t="s">
        <v>7</v>
      </c>
      <c r="E1539" s="15" t="s">
        <v>8</v>
      </c>
      <c r="F1539" s="15" t="s">
        <v>9</v>
      </c>
      <c r="G1539" s="16">
        <v>1064700</v>
      </c>
    </row>
    <row r="1540" spans="1:7" ht="15.75" customHeight="1" x14ac:dyDescent="0.25">
      <c r="A1540" s="14" t="str">
        <f>RIGHT(Orders!A1540,6)</f>
        <v>111395</v>
      </c>
      <c r="B1540" s="14" t="str">
        <f>SUBSTITUTE(Orders!B1540,"Kota : ","")</f>
        <v>Kotamobagu</v>
      </c>
      <c r="C1540" s="13">
        <v>42286</v>
      </c>
      <c r="D1540" s="15" t="s">
        <v>11</v>
      </c>
      <c r="E1540" s="15" t="s">
        <v>8</v>
      </c>
      <c r="F1540" s="15" t="s">
        <v>9</v>
      </c>
      <c r="G1540" s="16">
        <v>1039500</v>
      </c>
    </row>
    <row r="1541" spans="1:7" ht="15.75" customHeight="1" x14ac:dyDescent="0.25">
      <c r="A1541" s="14" t="str">
        <f>RIGHT(Orders!A1541,6)</f>
        <v>111395</v>
      </c>
      <c r="B1541" s="14" t="str">
        <f>SUBSTITUTE(Orders!B1541,"Kota : ","")</f>
        <v>Magelang</v>
      </c>
      <c r="C1541" s="13">
        <v>42213</v>
      </c>
      <c r="D1541" s="15" t="s">
        <v>7</v>
      </c>
      <c r="E1541" s="15" t="s">
        <v>12</v>
      </c>
      <c r="F1541" s="15" t="s">
        <v>9</v>
      </c>
      <c r="G1541" s="16">
        <v>999674.99999999988</v>
      </c>
    </row>
    <row r="1542" spans="1:7" ht="15.75" customHeight="1" x14ac:dyDescent="0.25">
      <c r="A1542" s="14" t="str">
        <f>RIGHT(Orders!A1542,6)</f>
        <v>111395</v>
      </c>
      <c r="B1542" s="14" t="str">
        <f>SUBSTITUTE(Orders!B1542,"Kota : ","")</f>
        <v>Bukittinggi</v>
      </c>
      <c r="C1542" s="13">
        <v>42643</v>
      </c>
      <c r="D1542" s="15" t="s">
        <v>7</v>
      </c>
      <c r="E1542" s="15" t="s">
        <v>12</v>
      </c>
      <c r="F1542" s="15" t="s">
        <v>9</v>
      </c>
      <c r="G1542" s="16">
        <v>991680.00000000012</v>
      </c>
    </row>
    <row r="1543" spans="1:7" ht="15.75" hidden="1" customHeight="1" x14ac:dyDescent="0.25">
      <c r="A1543" t="str">
        <f>RIGHT(Orders!A1543,6)</f>
        <v>134278</v>
      </c>
      <c r="B1543" t="str">
        <f>SUBSTITUTE(Orders!B1543,"Kota : ","")</f>
        <v>Tidore Kepula</v>
      </c>
      <c r="C1543" s="10">
        <v>42636</v>
      </c>
      <c r="D1543" s="1" t="s">
        <v>7</v>
      </c>
      <c r="E1543" s="1" t="s">
        <v>8</v>
      </c>
      <c r="F1543" s="1" t="s">
        <v>15</v>
      </c>
      <c r="G1543" s="12">
        <v>5940000</v>
      </c>
    </row>
    <row r="1544" spans="1:7" ht="15.75" customHeight="1" x14ac:dyDescent="0.25">
      <c r="A1544" s="14" t="str">
        <f>RIGHT(Orders!A1544,6)</f>
        <v>124926</v>
      </c>
      <c r="B1544" s="14" t="str">
        <f>SUBSTITUTE(Orders!B1544,"Kota : ","")</f>
        <v>Tomohon</v>
      </c>
      <c r="C1544" s="13">
        <v>42331</v>
      </c>
      <c r="D1544" s="15" t="s">
        <v>7</v>
      </c>
      <c r="E1544" s="15" t="s">
        <v>25</v>
      </c>
      <c r="F1544" s="15" t="s">
        <v>9</v>
      </c>
      <c r="G1544" s="16">
        <v>959520</v>
      </c>
    </row>
    <row r="1545" spans="1:7" ht="15.75" hidden="1" customHeight="1" x14ac:dyDescent="0.25">
      <c r="A1545" t="str">
        <f>RIGHT(Orders!A1545,6)</f>
        <v>159345</v>
      </c>
      <c r="B1545" t="str">
        <f>SUBSTITUTE(Orders!B1545,"Kota : ","")</f>
        <v>Sungaipenuh</v>
      </c>
      <c r="C1545" s="10">
        <v>42422</v>
      </c>
      <c r="D1545" s="1" t="s">
        <v>7</v>
      </c>
      <c r="E1545" s="1" t="s">
        <v>25</v>
      </c>
      <c r="F1545" s="1" t="s">
        <v>13</v>
      </c>
      <c r="G1545" s="12">
        <v>5975280</v>
      </c>
    </row>
    <row r="1546" spans="1:7" ht="15.75" hidden="1" customHeight="1" x14ac:dyDescent="0.25">
      <c r="A1546" t="str">
        <f>RIGHT(Orders!A1546,6)</f>
        <v>130274</v>
      </c>
      <c r="B1546" t="str">
        <f>SUBSTITUTE(Orders!B1546,"Kota : ","")</f>
        <v>Pariaman</v>
      </c>
      <c r="C1546" s="10">
        <v>41895</v>
      </c>
      <c r="D1546" s="1" t="s">
        <v>11</v>
      </c>
      <c r="E1546" s="1" t="s">
        <v>25</v>
      </c>
      <c r="F1546" s="1" t="s">
        <v>15</v>
      </c>
      <c r="G1546" s="12">
        <v>5993100</v>
      </c>
    </row>
    <row r="1547" spans="1:7" ht="15.75" hidden="1" customHeight="1" x14ac:dyDescent="0.25">
      <c r="A1547" t="str">
        <f>RIGHT(Orders!A1547,6)</f>
        <v>158386</v>
      </c>
      <c r="B1547" t="str">
        <f>SUBSTITUTE(Orders!B1547,"Kota : ","")</f>
        <v>Subulussalam</v>
      </c>
      <c r="C1547" s="10">
        <v>41860</v>
      </c>
      <c r="D1547" s="1" t="s">
        <v>7</v>
      </c>
      <c r="E1547" s="1" t="s">
        <v>12</v>
      </c>
      <c r="F1547" s="1" t="s">
        <v>15</v>
      </c>
      <c r="G1547" s="12">
        <v>5999400.0000000009</v>
      </c>
    </row>
    <row r="1548" spans="1:7" ht="15.75" customHeight="1" x14ac:dyDescent="0.25">
      <c r="A1548" s="14" t="str">
        <f>RIGHT(Orders!A1548,6)</f>
        <v>111507</v>
      </c>
      <c r="B1548" s="14" t="str">
        <f>SUBSTITUTE(Orders!B1548,"Kota : ","")</f>
        <v>Sibolga</v>
      </c>
      <c r="C1548" s="13">
        <v>42710</v>
      </c>
      <c r="D1548" s="15" t="s">
        <v>7</v>
      </c>
      <c r="E1548" s="15" t="s">
        <v>25</v>
      </c>
      <c r="F1548" s="15" t="s">
        <v>9</v>
      </c>
      <c r="G1548" s="16">
        <v>955290</v>
      </c>
    </row>
    <row r="1549" spans="1:7" ht="15.75" hidden="1" customHeight="1" x14ac:dyDescent="0.25">
      <c r="A1549" t="str">
        <f>RIGHT(Orders!A1549,6)</f>
        <v>120761</v>
      </c>
      <c r="B1549" t="str">
        <f>SUBSTITUTE(Orders!B1549,"Kota : ","")</f>
        <v>Tual</v>
      </c>
      <c r="C1549" s="10">
        <v>43074</v>
      </c>
      <c r="D1549" s="1" t="s">
        <v>7</v>
      </c>
      <c r="E1549" s="1" t="s">
        <v>12</v>
      </c>
      <c r="F1549" s="1" t="s">
        <v>15</v>
      </c>
      <c r="G1549" s="12">
        <v>6095520</v>
      </c>
    </row>
    <row r="1550" spans="1:7" ht="15.75" hidden="1" customHeight="1" x14ac:dyDescent="0.25">
      <c r="A1550" t="str">
        <f>RIGHT(Orders!A1550,6)</f>
        <v>109176</v>
      </c>
      <c r="B1550" t="str">
        <f>SUBSTITUTE(Orders!B1550,"Kota : ","")</f>
        <v>Solok</v>
      </c>
      <c r="C1550" s="10">
        <v>42109</v>
      </c>
      <c r="D1550" s="1" t="s">
        <v>7</v>
      </c>
      <c r="E1550" s="1" t="s">
        <v>25</v>
      </c>
      <c r="F1550" s="1" t="s">
        <v>13</v>
      </c>
      <c r="G1550" s="12">
        <v>6098999.9999999991</v>
      </c>
    </row>
    <row r="1551" spans="1:7" ht="15.75" hidden="1" customHeight="1" x14ac:dyDescent="0.25">
      <c r="A1551" t="str">
        <f>RIGHT(Orders!A1551,6)</f>
        <v>109176</v>
      </c>
      <c r="B1551" t="str">
        <f>SUBSTITUTE(Orders!B1551,"Kota : ","")</f>
        <v>Sawahlunto</v>
      </c>
      <c r="C1551" s="10">
        <v>42714</v>
      </c>
      <c r="D1551" s="1" t="s">
        <v>7</v>
      </c>
      <c r="E1551" s="1" t="s">
        <v>12</v>
      </c>
      <c r="F1551" s="1" t="s">
        <v>13</v>
      </c>
      <c r="G1551" s="12">
        <v>6119640.0000000009</v>
      </c>
    </row>
    <row r="1552" spans="1:7" ht="15.75" customHeight="1" x14ac:dyDescent="0.25">
      <c r="A1552" s="14" t="str">
        <f>RIGHT(Orders!A1552,6)</f>
        <v>112116</v>
      </c>
      <c r="B1552" s="14" t="str">
        <f>SUBSTITUTE(Orders!B1552,"Kota : ","")</f>
        <v>Padang Panjan</v>
      </c>
      <c r="C1552" s="13">
        <v>42564</v>
      </c>
      <c r="D1552" s="15" t="s">
        <v>11</v>
      </c>
      <c r="E1552" s="15" t="s">
        <v>25</v>
      </c>
      <c r="F1552" s="15" t="s">
        <v>9</v>
      </c>
      <c r="G1552" s="16">
        <v>929400</v>
      </c>
    </row>
    <row r="1553" spans="1:7" ht="15.75" hidden="1" customHeight="1" x14ac:dyDescent="0.25">
      <c r="A1553" t="str">
        <f>RIGHT(Orders!A1553,6)</f>
        <v>126809</v>
      </c>
      <c r="B1553" t="str">
        <f>SUBSTITUTE(Orders!B1553,"Kota : ","")</f>
        <v>Sabang</v>
      </c>
      <c r="C1553" s="10">
        <v>41982</v>
      </c>
      <c r="D1553" s="1" t="s">
        <v>11</v>
      </c>
      <c r="E1553" s="1" t="s">
        <v>19</v>
      </c>
      <c r="F1553" s="1" t="s">
        <v>15</v>
      </c>
      <c r="G1553" s="12">
        <v>6131160</v>
      </c>
    </row>
    <row r="1554" spans="1:7" ht="15.75" hidden="1" customHeight="1" x14ac:dyDescent="0.25">
      <c r="A1554" t="str">
        <f>RIGHT(Orders!A1554,6)</f>
        <v>105172</v>
      </c>
      <c r="B1554" t="str">
        <f>SUBSTITUTE(Orders!B1554,"Kota : ","")</f>
        <v>Bekasi</v>
      </c>
      <c r="C1554" s="10">
        <v>42481</v>
      </c>
      <c r="D1554" s="1" t="s">
        <v>18</v>
      </c>
      <c r="E1554" s="1" t="s">
        <v>8</v>
      </c>
      <c r="F1554" s="1" t="s">
        <v>15</v>
      </c>
      <c r="G1554" s="12">
        <v>6131160</v>
      </c>
    </row>
    <row r="1555" spans="1:7" ht="15.75" customHeight="1" x14ac:dyDescent="0.25">
      <c r="A1555" s="14" t="str">
        <f>RIGHT(Orders!A1555,6)</f>
        <v>107293</v>
      </c>
      <c r="B1555" s="14" t="str">
        <f>SUBSTITUTE(Orders!B1555,"Kota : ","")</f>
        <v>Bandung</v>
      </c>
      <c r="C1555" s="13">
        <v>42256</v>
      </c>
      <c r="D1555" s="15" t="s">
        <v>7</v>
      </c>
      <c r="E1555" s="15" t="s">
        <v>12</v>
      </c>
      <c r="F1555" s="15" t="s">
        <v>9</v>
      </c>
      <c r="G1555" s="16">
        <v>848400</v>
      </c>
    </row>
    <row r="1556" spans="1:7" ht="15.75" hidden="1" customHeight="1" x14ac:dyDescent="0.25">
      <c r="A1556" t="str">
        <f>RIGHT(Orders!A1556,6)</f>
        <v>102890</v>
      </c>
      <c r="B1556" t="str">
        <f>SUBSTITUTE(Orders!B1556,"Kota : ","")</f>
        <v>Medan</v>
      </c>
      <c r="C1556" s="10">
        <v>42485</v>
      </c>
      <c r="D1556" s="1" t="s">
        <v>18</v>
      </c>
      <c r="E1556" s="1" t="s">
        <v>25</v>
      </c>
      <c r="F1556" s="1" t="s">
        <v>13</v>
      </c>
      <c r="G1556" s="12">
        <v>6291000</v>
      </c>
    </row>
    <row r="1557" spans="1:7" ht="15.75" customHeight="1" x14ac:dyDescent="0.25">
      <c r="A1557" s="14" t="str">
        <f>RIGHT(Orders!A1557,6)</f>
        <v>158554</v>
      </c>
      <c r="B1557" s="14" t="str">
        <f>SUBSTITUTE(Orders!B1557,"Kota : ","")</f>
        <v>Jakarta Barat</v>
      </c>
      <c r="C1557" s="13">
        <v>42530</v>
      </c>
      <c r="D1557" s="15" t="s">
        <v>7</v>
      </c>
      <c r="E1557" s="15" t="s">
        <v>19</v>
      </c>
      <c r="F1557" s="15" t="s">
        <v>9</v>
      </c>
      <c r="G1557" s="16">
        <v>839520</v>
      </c>
    </row>
    <row r="1558" spans="1:7" ht="15.75" hidden="1" customHeight="1" x14ac:dyDescent="0.25">
      <c r="A1558" t="str">
        <f>RIGHT(Orders!A1558,6)</f>
        <v>116239</v>
      </c>
      <c r="B1558" t="str">
        <f>SUBSTITUTE(Orders!B1558,"Kota : ","")</f>
        <v>Jakarta Selat</v>
      </c>
      <c r="C1558" s="10">
        <v>42567</v>
      </c>
      <c r="D1558" s="1" t="s">
        <v>7</v>
      </c>
      <c r="E1558" s="1" t="s">
        <v>19</v>
      </c>
      <c r="F1558" s="1" t="s">
        <v>15</v>
      </c>
      <c r="G1558" s="12">
        <v>6299159.9999999991</v>
      </c>
    </row>
    <row r="1559" spans="1:7" ht="15.75" hidden="1" customHeight="1" x14ac:dyDescent="0.25">
      <c r="A1559" t="str">
        <f>RIGHT(Orders!A1559,6)</f>
        <v>132101</v>
      </c>
      <c r="B1559" t="str">
        <f>SUBSTITUTE(Orders!B1559,"Kota : ","")</f>
        <v>Depok</v>
      </c>
      <c r="C1559" s="10">
        <v>42312</v>
      </c>
      <c r="D1559" s="1" t="s">
        <v>11</v>
      </c>
      <c r="E1559" s="1" t="s">
        <v>12</v>
      </c>
      <c r="F1559" s="1" t="s">
        <v>13</v>
      </c>
      <c r="G1559" s="12">
        <v>6411300</v>
      </c>
    </row>
    <row r="1560" spans="1:7" ht="15.75" hidden="1" customHeight="1" x14ac:dyDescent="0.25">
      <c r="A1560" t="str">
        <f>RIGHT(Orders!A1560,6)</f>
        <v>129112</v>
      </c>
      <c r="B1560" t="str">
        <f>SUBSTITUTE(Orders!B1560,"Kota : ","")</f>
        <v>Tangerang</v>
      </c>
      <c r="C1560" s="10">
        <v>42472</v>
      </c>
      <c r="D1560" s="1" t="s">
        <v>7</v>
      </c>
      <c r="E1560" s="1" t="s">
        <v>19</v>
      </c>
      <c r="F1560" s="1" t="s">
        <v>15</v>
      </c>
      <c r="G1560" s="12">
        <v>6478920.0000000009</v>
      </c>
    </row>
    <row r="1561" spans="1:7" ht="15.75" hidden="1" customHeight="1" x14ac:dyDescent="0.25">
      <c r="A1561" t="str">
        <f>RIGHT(Orders!A1561,6)</f>
        <v>129112</v>
      </c>
      <c r="B1561" t="str">
        <f>SUBSTITUTE(Orders!B1561,"Kota : ","")</f>
        <v>Jakarta Utara</v>
      </c>
      <c r="C1561" s="10">
        <v>42358</v>
      </c>
      <c r="D1561" s="1" t="s">
        <v>7</v>
      </c>
      <c r="E1561" s="1" t="s">
        <v>25</v>
      </c>
      <c r="F1561" s="1" t="s">
        <v>13</v>
      </c>
      <c r="G1561" s="12">
        <v>6515280</v>
      </c>
    </row>
    <row r="1562" spans="1:7" ht="15.75" hidden="1" customHeight="1" x14ac:dyDescent="0.25">
      <c r="A1562" t="str">
        <f>RIGHT(Orders!A1562,6)</f>
        <v>152002</v>
      </c>
      <c r="B1562" t="str">
        <f>SUBSTITUTE(Orders!B1562,"Kota : ","")</f>
        <v>Palembang</v>
      </c>
      <c r="C1562" s="10">
        <v>41975</v>
      </c>
      <c r="D1562" s="1" t="s">
        <v>7</v>
      </c>
      <c r="E1562" s="1" t="s">
        <v>12</v>
      </c>
      <c r="F1562" s="1" t="s">
        <v>15</v>
      </c>
      <c r="G1562" s="12">
        <v>6575040</v>
      </c>
    </row>
    <row r="1563" spans="1:7" ht="15.75" hidden="1" customHeight="1" x14ac:dyDescent="0.25">
      <c r="A1563" t="str">
        <f>RIGHT(Orders!A1563,6)</f>
        <v>165029</v>
      </c>
      <c r="B1563" t="str">
        <f>SUBSTITUTE(Orders!B1563,"Kota : ","")</f>
        <v>Semarang</v>
      </c>
      <c r="C1563" s="10">
        <v>43042</v>
      </c>
      <c r="D1563" s="1" t="s">
        <v>7</v>
      </c>
      <c r="E1563" s="1" t="s">
        <v>25</v>
      </c>
      <c r="F1563" s="1" t="s">
        <v>15</v>
      </c>
      <c r="G1563" s="12">
        <v>6636000.0000000009</v>
      </c>
    </row>
    <row r="1564" spans="1:7" ht="15.75" hidden="1" customHeight="1" x14ac:dyDescent="0.25">
      <c r="A1564" t="str">
        <f>RIGHT(Orders!A1564,6)</f>
        <v>157385</v>
      </c>
      <c r="B1564" t="str">
        <f>SUBSTITUTE(Orders!B1564,"Kota : ","")</f>
        <v>Makassar</v>
      </c>
      <c r="C1564" s="10">
        <v>43083</v>
      </c>
      <c r="D1564" s="1" t="s">
        <v>7</v>
      </c>
      <c r="E1564" s="1" t="s">
        <v>12</v>
      </c>
      <c r="F1564" s="1" t="s">
        <v>15</v>
      </c>
      <c r="G1564" s="12">
        <v>6671520</v>
      </c>
    </row>
    <row r="1565" spans="1:7" ht="15.75" hidden="1" customHeight="1" x14ac:dyDescent="0.25">
      <c r="A1565" t="str">
        <f>RIGHT(Orders!A1565,6)</f>
        <v>157385</v>
      </c>
      <c r="B1565" t="str">
        <f>SUBSTITUTE(Orders!B1565,"Kota : ","")</f>
        <v>Tangerang Sel</v>
      </c>
      <c r="C1565" s="10">
        <v>41866</v>
      </c>
      <c r="D1565" s="1" t="s">
        <v>7</v>
      </c>
      <c r="E1565" s="1" t="s">
        <v>12</v>
      </c>
      <c r="F1565" s="1" t="s">
        <v>15</v>
      </c>
      <c r="G1565" s="12">
        <v>6689400.0000000009</v>
      </c>
    </row>
    <row r="1566" spans="1:7" ht="15.75" hidden="1" customHeight="1" x14ac:dyDescent="0.25">
      <c r="A1566" t="str">
        <f>RIGHT(Orders!A1566,6)</f>
        <v>157385</v>
      </c>
      <c r="B1566" t="str">
        <f>SUBSTITUTE(Orders!B1566,"Kota : ","")</f>
        <v>Batam</v>
      </c>
      <c r="C1566" s="10">
        <v>42545</v>
      </c>
      <c r="D1566" s="1" t="s">
        <v>18</v>
      </c>
      <c r="E1566" s="1" t="s">
        <v>25</v>
      </c>
      <c r="F1566" s="1" t="s">
        <v>13</v>
      </c>
      <c r="G1566" s="12">
        <v>6715440</v>
      </c>
    </row>
    <row r="1567" spans="1:7" ht="15.75" customHeight="1" x14ac:dyDescent="0.25">
      <c r="A1567" s="14" t="str">
        <f>RIGHT(Orders!A1567,6)</f>
        <v>157385</v>
      </c>
      <c r="B1567" s="14" t="str">
        <f>SUBSTITUTE(Orders!B1567,"Kota : ","")</f>
        <v>Bandar Lampun</v>
      </c>
      <c r="C1567" s="13">
        <v>41818</v>
      </c>
      <c r="D1567" s="15" t="s">
        <v>11</v>
      </c>
      <c r="E1567" s="15" t="s">
        <v>12</v>
      </c>
      <c r="F1567" s="15" t="s">
        <v>9</v>
      </c>
      <c r="G1567" s="16">
        <v>800100</v>
      </c>
    </row>
    <row r="1568" spans="1:7" ht="15.75" hidden="1" customHeight="1" x14ac:dyDescent="0.25">
      <c r="A1568" t="str">
        <f>RIGHT(Orders!A1568,6)</f>
        <v>101602</v>
      </c>
      <c r="B1568" t="str">
        <f>SUBSTITUTE(Orders!B1568,"Kota : ","")</f>
        <v>Jakarta Pusat</v>
      </c>
      <c r="C1568" s="10">
        <v>41860</v>
      </c>
      <c r="D1568" s="1" t="s">
        <v>7</v>
      </c>
      <c r="E1568" s="1" t="s">
        <v>12</v>
      </c>
      <c r="F1568" s="1" t="s">
        <v>13</v>
      </c>
      <c r="G1568" s="12">
        <v>6717600</v>
      </c>
    </row>
    <row r="1569" spans="1:7" ht="15.75" hidden="1" customHeight="1" x14ac:dyDescent="0.25">
      <c r="A1569" t="str">
        <f>RIGHT(Orders!A1569,6)</f>
        <v>101602</v>
      </c>
      <c r="B1569" t="str">
        <f>SUBSTITUTE(Orders!B1569,"Kota : ","")</f>
        <v>Bogor</v>
      </c>
      <c r="C1569" s="10">
        <v>42310</v>
      </c>
      <c r="D1569" s="1" t="s">
        <v>7</v>
      </c>
      <c r="E1569" s="1" t="s">
        <v>12</v>
      </c>
      <c r="F1569" s="1" t="s">
        <v>15</v>
      </c>
      <c r="G1569" s="12">
        <v>6718950</v>
      </c>
    </row>
    <row r="1570" spans="1:7" ht="15.75" hidden="1" customHeight="1" x14ac:dyDescent="0.25">
      <c r="A1570" t="str">
        <f>RIGHT(Orders!A1570,6)</f>
        <v>109057</v>
      </c>
      <c r="B1570" t="str">
        <f>SUBSTITUTE(Orders!B1570,"Kota : ","")</f>
        <v>Pekanbaru</v>
      </c>
      <c r="C1570" s="10">
        <v>41901</v>
      </c>
      <c r="D1570" s="1" t="s">
        <v>7</v>
      </c>
      <c r="E1570" s="1" t="s">
        <v>25</v>
      </c>
      <c r="F1570" s="1" t="s">
        <v>13</v>
      </c>
      <c r="G1570" s="12">
        <v>6737250</v>
      </c>
    </row>
    <row r="1571" spans="1:7" ht="15.75" customHeight="1" x14ac:dyDescent="0.25">
      <c r="A1571" s="14" t="str">
        <f>RIGHT(Orders!A1571,6)</f>
        <v>154403</v>
      </c>
      <c r="B1571" s="14" t="str">
        <f>SUBSTITUTE(Orders!B1571,"Kota : ","")</f>
        <v>Padang</v>
      </c>
      <c r="C1571" s="13">
        <v>43016</v>
      </c>
      <c r="D1571" s="15" t="s">
        <v>11</v>
      </c>
      <c r="E1571" s="15" t="s">
        <v>12</v>
      </c>
      <c r="F1571" s="15" t="s">
        <v>9</v>
      </c>
      <c r="G1571" s="16">
        <v>779100</v>
      </c>
    </row>
    <row r="1572" spans="1:7" ht="15.75" customHeight="1" x14ac:dyDescent="0.25">
      <c r="A1572" s="14" t="str">
        <f>RIGHT(Orders!A1572,6)</f>
        <v>102456</v>
      </c>
      <c r="B1572" s="14" t="str">
        <f>SUBSTITUTE(Orders!B1572,"Kota : ","")</f>
        <v>Malang</v>
      </c>
      <c r="C1572" s="13">
        <v>42013</v>
      </c>
      <c r="D1572" s="15" t="s">
        <v>11</v>
      </c>
      <c r="E1572" s="15" t="s">
        <v>25</v>
      </c>
      <c r="F1572" s="15" t="s">
        <v>9</v>
      </c>
      <c r="G1572" s="16">
        <v>766080</v>
      </c>
    </row>
    <row r="1573" spans="1:7" ht="15.75" customHeight="1" x14ac:dyDescent="0.25">
      <c r="A1573" s="14" t="str">
        <f>RIGHT(Orders!A1573,6)</f>
        <v>131338</v>
      </c>
      <c r="B1573" s="14" t="str">
        <f>SUBSTITUTE(Orders!B1573,"Kota : ","")</f>
        <v>Samarinda</v>
      </c>
      <c r="C1573" s="13">
        <v>42905</v>
      </c>
      <c r="D1573" s="15" t="s">
        <v>18</v>
      </c>
      <c r="E1573" s="15" t="s">
        <v>8</v>
      </c>
      <c r="F1573" s="15" t="s">
        <v>9</v>
      </c>
      <c r="G1573" s="16">
        <v>733440</v>
      </c>
    </row>
    <row r="1574" spans="1:7" ht="15.75" hidden="1" customHeight="1" x14ac:dyDescent="0.25">
      <c r="A1574" t="str">
        <f>RIGHT(Orders!A1574,6)</f>
        <v>131338</v>
      </c>
      <c r="B1574" t="str">
        <f>SUBSTITUTE(Orders!B1574,"Kota : ","")</f>
        <v>Denpasar</v>
      </c>
      <c r="C1574" s="10">
        <v>42088</v>
      </c>
      <c r="D1574" s="1" t="s">
        <v>18</v>
      </c>
      <c r="E1574" s="1" t="s">
        <v>12</v>
      </c>
      <c r="F1574" s="1" t="s">
        <v>15</v>
      </c>
      <c r="G1574" s="12">
        <v>6803640</v>
      </c>
    </row>
    <row r="1575" spans="1:7" ht="15.75" hidden="1" customHeight="1" x14ac:dyDescent="0.25">
      <c r="A1575" t="str">
        <f>RIGHT(Orders!A1575,6)</f>
        <v>131338</v>
      </c>
      <c r="B1575" t="str">
        <f>SUBSTITUTE(Orders!B1575,"Kota : ","")</f>
        <v>Tasikmalaya</v>
      </c>
      <c r="C1575" s="10">
        <v>42514</v>
      </c>
      <c r="D1575" s="1" t="s">
        <v>7</v>
      </c>
      <c r="E1575" s="1" t="s">
        <v>25</v>
      </c>
      <c r="F1575" s="1" t="s">
        <v>13</v>
      </c>
      <c r="G1575" s="12">
        <v>6823500.0000000009</v>
      </c>
    </row>
    <row r="1576" spans="1:7" ht="15.75" customHeight="1" x14ac:dyDescent="0.25">
      <c r="A1576" s="14" t="str">
        <f>RIGHT(Orders!A1576,6)</f>
        <v>131338</v>
      </c>
      <c r="B1576" s="14" t="str">
        <f>SUBSTITUTE(Orders!B1576,"Kota : ","")</f>
        <v>Serang</v>
      </c>
      <c r="C1576" s="13">
        <v>41994</v>
      </c>
      <c r="D1576" s="15" t="s">
        <v>18</v>
      </c>
      <c r="E1576" s="15" t="s">
        <v>8</v>
      </c>
      <c r="F1576" s="15" t="s">
        <v>9</v>
      </c>
      <c r="G1576" s="16">
        <v>719880</v>
      </c>
    </row>
    <row r="1577" spans="1:7" ht="15.75" customHeight="1" x14ac:dyDescent="0.25">
      <c r="A1577" s="14" t="str">
        <f>RIGHT(Orders!A1577,6)</f>
        <v>131338</v>
      </c>
      <c r="B1577" s="14" t="str">
        <f>SUBSTITUTE(Orders!B1577,"Kota : ","")</f>
        <v>Balikpapan</v>
      </c>
      <c r="C1577" s="13">
        <v>41704</v>
      </c>
      <c r="D1577" s="15" t="s">
        <v>7</v>
      </c>
      <c r="E1577" s="15" t="s">
        <v>12</v>
      </c>
      <c r="F1577" s="15" t="s">
        <v>9</v>
      </c>
      <c r="G1577" s="16">
        <v>719280.00000000012</v>
      </c>
    </row>
    <row r="1578" spans="1:7" ht="15.75" hidden="1" customHeight="1" x14ac:dyDescent="0.25">
      <c r="A1578" t="str">
        <f>RIGHT(Orders!A1578,6)</f>
        <v>131338</v>
      </c>
      <c r="B1578" t="str">
        <f>SUBSTITUTE(Orders!B1578,"Kota : ","")</f>
        <v>Pontianak</v>
      </c>
      <c r="C1578" s="10">
        <v>42459</v>
      </c>
      <c r="D1578" s="1" t="s">
        <v>11</v>
      </c>
      <c r="E1578" s="1" t="s">
        <v>25</v>
      </c>
      <c r="F1578" s="1" t="s">
        <v>13</v>
      </c>
      <c r="G1578" s="12">
        <v>6899250</v>
      </c>
    </row>
    <row r="1579" spans="1:7" ht="15.75" customHeight="1" x14ac:dyDescent="0.25">
      <c r="A1579" s="14" t="str">
        <f>RIGHT(Orders!A1579,6)</f>
        <v>131338</v>
      </c>
      <c r="B1579" s="14" t="str">
        <f>SUBSTITUTE(Orders!B1579,"Kota : ","")</f>
        <v>Banjarmasin</v>
      </c>
      <c r="C1579" s="13">
        <v>42627</v>
      </c>
      <c r="D1579" s="15" t="s">
        <v>11</v>
      </c>
      <c r="E1579" s="15" t="s">
        <v>12</v>
      </c>
      <c r="F1579" s="15" t="s">
        <v>9</v>
      </c>
      <c r="G1579" s="16">
        <v>719100</v>
      </c>
    </row>
    <row r="1580" spans="1:7" ht="15.75" hidden="1" customHeight="1" x14ac:dyDescent="0.25">
      <c r="A1580" t="str">
        <f>RIGHT(Orders!A1580,6)</f>
        <v>131338</v>
      </c>
      <c r="B1580" t="str">
        <f>SUBSTITUTE(Orders!B1580,"Kota : ","")</f>
        <v>Jambi</v>
      </c>
      <c r="C1580" s="10">
        <v>41673</v>
      </c>
      <c r="D1580" s="1" t="s">
        <v>7</v>
      </c>
      <c r="E1580" s="1" t="s">
        <v>19</v>
      </c>
      <c r="F1580" s="1" t="s">
        <v>15</v>
      </c>
      <c r="G1580" s="12">
        <v>7033500.0000000009</v>
      </c>
    </row>
    <row r="1581" spans="1:7" ht="15.75" customHeight="1" x14ac:dyDescent="0.25">
      <c r="A1581" s="14" t="str">
        <f>RIGHT(Orders!A1581,6)</f>
        <v>131338</v>
      </c>
      <c r="B1581" s="14" t="str">
        <f>SUBSTITUTE(Orders!B1581,"Kota : ","")</f>
        <v>Cimahi</v>
      </c>
      <c r="C1581" s="13">
        <v>42902</v>
      </c>
      <c r="D1581" s="15" t="s">
        <v>18</v>
      </c>
      <c r="E1581" s="15" t="s">
        <v>19</v>
      </c>
      <c r="F1581" s="15" t="s">
        <v>9</v>
      </c>
      <c r="G1581" s="16">
        <v>706800</v>
      </c>
    </row>
    <row r="1582" spans="1:7" ht="15.75" hidden="1" customHeight="1" x14ac:dyDescent="0.25">
      <c r="A1582" t="str">
        <f>RIGHT(Orders!A1582,6)</f>
        <v>131338</v>
      </c>
      <c r="B1582" t="str">
        <f>SUBSTITUTE(Orders!B1582,"Kota : ","")</f>
        <v>Surakarta</v>
      </c>
      <c r="C1582" s="10">
        <v>43074</v>
      </c>
      <c r="D1582" s="1" t="s">
        <v>7</v>
      </c>
      <c r="E1582" s="1" t="s">
        <v>12</v>
      </c>
      <c r="F1582" s="1" t="s">
        <v>15</v>
      </c>
      <c r="G1582" s="12">
        <v>7055640.0000000009</v>
      </c>
    </row>
    <row r="1583" spans="1:7" ht="15.75" hidden="1" customHeight="1" x14ac:dyDescent="0.25">
      <c r="A1583" t="str">
        <f>RIGHT(Orders!A1583,6)</f>
        <v>109911</v>
      </c>
      <c r="B1583" t="str">
        <f>SUBSTITUTE(Orders!B1583,"Kota : ","")</f>
        <v>Manado</v>
      </c>
      <c r="C1583" s="10">
        <v>41847</v>
      </c>
      <c r="D1583" s="1" t="s">
        <v>7</v>
      </c>
      <c r="E1583" s="1" t="s">
        <v>12</v>
      </c>
      <c r="F1583" s="1" t="s">
        <v>15</v>
      </c>
      <c r="G1583" s="12">
        <v>7185600</v>
      </c>
    </row>
    <row r="1584" spans="1:7" ht="15.75" hidden="1" customHeight="1" x14ac:dyDescent="0.25">
      <c r="A1584" t="str">
        <f>RIGHT(Orders!A1584,6)</f>
        <v>132423</v>
      </c>
      <c r="B1584" t="str">
        <f>SUBSTITUTE(Orders!B1584,"Kota : ","")</f>
        <v>Kupang</v>
      </c>
      <c r="C1584" s="10">
        <v>41828</v>
      </c>
      <c r="D1584" s="1" t="s">
        <v>7</v>
      </c>
      <c r="E1584" s="1" t="s">
        <v>8</v>
      </c>
      <c r="F1584" s="1" t="s">
        <v>15</v>
      </c>
      <c r="G1584" s="12">
        <v>7199550</v>
      </c>
    </row>
    <row r="1585" spans="1:7" ht="15.75" hidden="1" customHeight="1" x14ac:dyDescent="0.25">
      <c r="A1585" t="str">
        <f>RIGHT(Orders!A1585,6)</f>
        <v>132423</v>
      </c>
      <c r="B1585" t="str">
        <f>SUBSTITUTE(Orders!B1585,"Kota : ","")</f>
        <v>Cilegon</v>
      </c>
      <c r="C1585" s="10">
        <v>42365</v>
      </c>
      <c r="D1585" s="1" t="s">
        <v>7</v>
      </c>
      <c r="E1585" s="1" t="s">
        <v>25</v>
      </c>
      <c r="F1585" s="1" t="s">
        <v>15</v>
      </c>
      <c r="G1585" s="12">
        <v>7199820.0000000009</v>
      </c>
    </row>
    <row r="1586" spans="1:7" ht="15.75" hidden="1" customHeight="1" x14ac:dyDescent="0.25">
      <c r="A1586" t="str">
        <f>RIGHT(Orders!A1586,6)</f>
        <v>122826</v>
      </c>
      <c r="B1586" t="str">
        <f>SUBSTITUTE(Orders!B1586,"Kota : ","")</f>
        <v>Mataram</v>
      </c>
      <c r="C1586" s="10">
        <v>42345</v>
      </c>
      <c r="D1586" s="1" t="s">
        <v>11</v>
      </c>
      <c r="E1586" s="1" t="s">
        <v>25</v>
      </c>
      <c r="F1586" s="1" t="s">
        <v>15</v>
      </c>
      <c r="G1586" s="12">
        <v>7235100.0000000009</v>
      </c>
    </row>
    <row r="1587" spans="1:7" ht="15.75" hidden="1" customHeight="1" x14ac:dyDescent="0.25">
      <c r="A1587" t="str">
        <f>RIGHT(Orders!A1587,6)</f>
        <v>117317</v>
      </c>
      <c r="B1587" t="str">
        <f>SUBSTITUTE(Orders!B1587,"Kota : ","")</f>
        <v>anten</v>
      </c>
      <c r="C1587" s="10">
        <v>42247</v>
      </c>
      <c r="D1587" s="1" t="s">
        <v>7</v>
      </c>
      <c r="E1587" s="1" t="s">
        <v>12</v>
      </c>
      <c r="F1587" s="1" t="s">
        <v>13</v>
      </c>
      <c r="G1587" s="12">
        <v>7269750.0000000009</v>
      </c>
    </row>
    <row r="1588" spans="1:7" ht="15.75" hidden="1" customHeight="1" x14ac:dyDescent="0.25">
      <c r="A1588" t="str">
        <f>RIGHT(Orders!A1588,6)</f>
        <v>118423</v>
      </c>
      <c r="B1588" t="str">
        <f>SUBSTITUTE(Orders!B1588,"Kota : ","")</f>
        <v>anten</v>
      </c>
      <c r="C1588" s="10">
        <v>42405</v>
      </c>
      <c r="D1588" s="1" t="s">
        <v>18</v>
      </c>
      <c r="E1588" s="1" t="s">
        <v>8</v>
      </c>
      <c r="F1588" s="1" t="s">
        <v>15</v>
      </c>
      <c r="G1588" s="12">
        <v>7272450.0000000009</v>
      </c>
    </row>
    <row r="1589" spans="1:7" ht="15.75" hidden="1" customHeight="1" x14ac:dyDescent="0.25">
      <c r="A1589" t="str">
        <f>RIGHT(Orders!A1589,6)</f>
        <v>149181</v>
      </c>
      <c r="B1589" t="str">
        <f>SUBSTITUTE(Orders!B1589,"Kota : ","")</f>
        <v>adang</v>
      </c>
      <c r="C1589" s="10">
        <v>41973</v>
      </c>
      <c r="D1589" s="1" t="s">
        <v>11</v>
      </c>
      <c r="E1589" s="1" t="s">
        <v>12</v>
      </c>
      <c r="F1589" s="1" t="s">
        <v>13</v>
      </c>
      <c r="G1589" s="12">
        <v>7288200</v>
      </c>
    </row>
    <row r="1590" spans="1:7" ht="15.75" customHeight="1" x14ac:dyDescent="0.25">
      <c r="A1590" s="14" t="str">
        <f>RIGHT(Orders!A1590,6)</f>
        <v>132234</v>
      </c>
      <c r="B1590" s="14" t="str">
        <f>SUBSTITUTE(Orders!B1590,"Kota : ","")</f>
        <v>adang</v>
      </c>
      <c r="C1590" s="13">
        <v>43009</v>
      </c>
      <c r="D1590" s="15" t="s">
        <v>7</v>
      </c>
      <c r="E1590" s="15" t="s">
        <v>25</v>
      </c>
      <c r="F1590" s="15" t="s">
        <v>9</v>
      </c>
      <c r="G1590" s="16">
        <v>705600</v>
      </c>
    </row>
    <row r="1591" spans="1:7" ht="15.75" hidden="1" customHeight="1" x14ac:dyDescent="0.25">
      <c r="A1591" t="str">
        <f>RIGHT(Orders!A1591,6)</f>
        <v>158876</v>
      </c>
      <c r="B1591" t="str">
        <f>SUBSTITUTE(Orders!B1591,"Kota : ","")</f>
        <v>Bekasi</v>
      </c>
      <c r="C1591" s="10">
        <v>42572</v>
      </c>
      <c r="D1591" s="1" t="s">
        <v>7</v>
      </c>
      <c r="E1591" s="1" t="s">
        <v>25</v>
      </c>
      <c r="F1591" s="1" t="s">
        <v>15</v>
      </c>
      <c r="G1591" s="12">
        <v>7415640</v>
      </c>
    </row>
    <row r="1592" spans="1:7" ht="15.75" hidden="1" customHeight="1" x14ac:dyDescent="0.25">
      <c r="A1592" t="str">
        <f>RIGHT(Orders!A1592,6)</f>
        <v>158876</v>
      </c>
      <c r="B1592" t="str">
        <f>SUBSTITUTE(Orders!B1592,"Kota : ","")</f>
        <v>Bekasi</v>
      </c>
      <c r="C1592" s="10">
        <v>41762</v>
      </c>
      <c r="D1592" s="1" t="s">
        <v>11</v>
      </c>
      <c r="E1592" s="1" t="s">
        <v>25</v>
      </c>
      <c r="F1592" s="1" t="s">
        <v>13</v>
      </c>
      <c r="G1592" s="12">
        <v>7464150</v>
      </c>
    </row>
    <row r="1593" spans="1:7" ht="15.75" hidden="1" customHeight="1" x14ac:dyDescent="0.25">
      <c r="A1593" t="str">
        <f>RIGHT(Orders!A1593,6)</f>
        <v>158876</v>
      </c>
      <c r="B1593" t="str">
        <f>SUBSTITUTE(Orders!B1593,"Kota : ","")</f>
        <v>Bekasi</v>
      </c>
      <c r="C1593" s="10">
        <v>42836</v>
      </c>
      <c r="D1593" s="1" t="s">
        <v>18</v>
      </c>
      <c r="E1593" s="1" t="s">
        <v>25</v>
      </c>
      <c r="F1593" s="1" t="s">
        <v>13</v>
      </c>
      <c r="G1593" s="12">
        <v>7527150.0000000009</v>
      </c>
    </row>
    <row r="1594" spans="1:7" ht="15.75" hidden="1" customHeight="1" x14ac:dyDescent="0.25">
      <c r="A1594" t="str">
        <f>RIGHT(Orders!A1594,6)</f>
        <v>158876</v>
      </c>
      <c r="B1594" t="str">
        <f>SUBSTITUTE(Orders!B1594,"Kota : ","")</f>
        <v>Jakarta Barat</v>
      </c>
      <c r="C1594" s="10">
        <v>41967</v>
      </c>
      <c r="D1594" s="1" t="s">
        <v>18</v>
      </c>
      <c r="E1594" s="1" t="s">
        <v>8</v>
      </c>
      <c r="F1594" s="1" t="s">
        <v>15</v>
      </c>
      <c r="G1594" s="12">
        <v>7559400</v>
      </c>
    </row>
    <row r="1595" spans="1:7" ht="15.75" hidden="1" customHeight="1" x14ac:dyDescent="0.25">
      <c r="A1595" t="str">
        <f>RIGHT(Orders!A1595,6)</f>
        <v>164672</v>
      </c>
      <c r="B1595" t="str">
        <f>SUBSTITUTE(Orders!B1595,"Kota : ","")</f>
        <v>Jakarta Selat</v>
      </c>
      <c r="C1595" s="10">
        <v>41746</v>
      </c>
      <c r="D1595" s="1" t="s">
        <v>11</v>
      </c>
      <c r="E1595" s="1" t="s">
        <v>25</v>
      </c>
      <c r="F1595" s="1" t="s">
        <v>13</v>
      </c>
      <c r="G1595" s="12">
        <v>7649550.0000000009</v>
      </c>
    </row>
    <row r="1596" spans="1:7" ht="15.75" customHeight="1" x14ac:dyDescent="0.25">
      <c r="A1596" s="14" t="str">
        <f>RIGHT(Orders!A1596,6)</f>
        <v>132857</v>
      </c>
      <c r="B1596" s="14" t="str">
        <f>SUBSTITUTE(Orders!B1596,"Kota : ","")</f>
        <v>Jakarta Selat</v>
      </c>
      <c r="C1596" s="13">
        <v>42899</v>
      </c>
      <c r="D1596" s="15" t="s">
        <v>18</v>
      </c>
      <c r="E1596" s="15" t="s">
        <v>12</v>
      </c>
      <c r="F1596" s="15" t="s">
        <v>9</v>
      </c>
      <c r="G1596" s="16">
        <v>705600</v>
      </c>
    </row>
    <row r="1597" spans="1:7" ht="15.75" customHeight="1" x14ac:dyDescent="0.25">
      <c r="A1597" s="14" t="str">
        <f>RIGHT(Orders!A1597,6)</f>
        <v>116645</v>
      </c>
      <c r="B1597" s="14" t="str">
        <f>SUBSTITUTE(Orders!B1597,"Kota : ","")</f>
        <v>Tangerang</v>
      </c>
      <c r="C1597" s="13">
        <v>41797</v>
      </c>
      <c r="D1597" s="15" t="s">
        <v>7</v>
      </c>
      <c r="E1597" s="15" t="s">
        <v>12</v>
      </c>
      <c r="F1597" s="15" t="s">
        <v>9</v>
      </c>
      <c r="G1597" s="16">
        <v>704100</v>
      </c>
    </row>
    <row r="1598" spans="1:7" ht="15.75" customHeight="1" x14ac:dyDescent="0.25">
      <c r="A1598" s="14" t="str">
        <f>RIGHT(Orders!A1598,6)</f>
        <v>115819</v>
      </c>
      <c r="B1598" s="14" t="str">
        <f>SUBSTITUTE(Orders!B1598,"Kota : ","")</f>
        <v>Jakarta Utara</v>
      </c>
      <c r="C1598" s="13">
        <v>43071</v>
      </c>
      <c r="D1598" s="15" t="s">
        <v>18</v>
      </c>
      <c r="E1598" s="15" t="s">
        <v>25</v>
      </c>
      <c r="F1598" s="15" t="s">
        <v>9</v>
      </c>
      <c r="G1598" s="16">
        <v>685440</v>
      </c>
    </row>
    <row r="1599" spans="1:7" ht="15.75" customHeight="1" x14ac:dyDescent="0.25">
      <c r="A1599" s="14" t="str">
        <f>RIGHT(Orders!A1599,6)</f>
        <v>115819</v>
      </c>
      <c r="B1599" s="14" t="str">
        <f>SUBSTITUTE(Orders!B1599,"Kota : ","")</f>
        <v>Palembang</v>
      </c>
      <c r="C1599" s="13">
        <v>42277</v>
      </c>
      <c r="D1599" s="15" t="s">
        <v>7</v>
      </c>
      <c r="E1599" s="15" t="s">
        <v>8</v>
      </c>
      <c r="F1599" s="15" t="s">
        <v>9</v>
      </c>
      <c r="G1599" s="16">
        <v>685440</v>
      </c>
    </row>
    <row r="1600" spans="1:7" ht="15.75" customHeight="1" x14ac:dyDescent="0.25">
      <c r="A1600" s="14" t="str">
        <f>RIGHT(Orders!A1600,6)</f>
        <v>115819</v>
      </c>
      <c r="B1600" s="14" t="str">
        <f>SUBSTITUTE(Orders!B1600,"Kota : ","")</f>
        <v>Semarang</v>
      </c>
      <c r="C1600" s="13">
        <v>42881</v>
      </c>
      <c r="D1600" s="15" t="s">
        <v>11</v>
      </c>
      <c r="E1600" s="15" t="s">
        <v>25</v>
      </c>
      <c r="F1600" s="15" t="s">
        <v>9</v>
      </c>
      <c r="G1600" s="16">
        <v>666900</v>
      </c>
    </row>
    <row r="1601" spans="1:7" ht="15.75" hidden="1" customHeight="1" x14ac:dyDescent="0.25">
      <c r="A1601" t="str">
        <f>RIGHT(Orders!A1601,6)</f>
        <v>115819</v>
      </c>
      <c r="B1601" t="str">
        <f>SUBSTITUTE(Orders!B1601,"Kota : ","")</f>
        <v>Semarang</v>
      </c>
      <c r="C1601" s="10">
        <v>42330</v>
      </c>
      <c r="D1601" s="1" t="s">
        <v>18</v>
      </c>
      <c r="E1601" s="1" t="s">
        <v>25</v>
      </c>
      <c r="F1601" s="1" t="s">
        <v>13</v>
      </c>
      <c r="G1601" s="12">
        <v>7848750</v>
      </c>
    </row>
    <row r="1602" spans="1:7" ht="15.75" hidden="1" customHeight="1" x14ac:dyDescent="0.25">
      <c r="A1602" t="str">
        <f>RIGHT(Orders!A1602,6)</f>
        <v>115819</v>
      </c>
      <c r="B1602" t="str">
        <f>SUBSTITUTE(Orders!B1602,"Kota : ","")</f>
        <v>Tangerang Sel</v>
      </c>
      <c r="C1602" s="10">
        <v>42341</v>
      </c>
      <c r="D1602" s="1" t="s">
        <v>11</v>
      </c>
      <c r="E1602" s="1" t="s">
        <v>19</v>
      </c>
      <c r="F1602" s="1" t="s">
        <v>13</v>
      </c>
      <c r="G1602" s="12">
        <v>7852200</v>
      </c>
    </row>
    <row r="1603" spans="1:7" ht="15.75" customHeight="1" x14ac:dyDescent="0.25">
      <c r="A1603" s="14" t="str">
        <f>RIGHT(Orders!A1603,6)</f>
        <v>115819</v>
      </c>
      <c r="B1603" s="14" t="str">
        <f>SUBSTITUTE(Orders!B1603,"Kota : ","")</f>
        <v>Batam</v>
      </c>
      <c r="C1603" s="13">
        <v>42369</v>
      </c>
      <c r="D1603" s="15" t="s">
        <v>18</v>
      </c>
      <c r="E1603" s="15" t="s">
        <v>19</v>
      </c>
      <c r="F1603" s="15" t="s">
        <v>9</v>
      </c>
      <c r="G1603" s="16">
        <v>658080.00000000012</v>
      </c>
    </row>
    <row r="1604" spans="1:7" ht="15.75" hidden="1" customHeight="1" x14ac:dyDescent="0.25">
      <c r="A1604" t="str">
        <f>RIGHT(Orders!A1604,6)</f>
        <v>156349</v>
      </c>
      <c r="B1604" t="str">
        <f>SUBSTITUTE(Orders!B1604,"Kota : ","")</f>
        <v>Bandar Lampun</v>
      </c>
      <c r="C1604" s="10">
        <v>42732</v>
      </c>
      <c r="D1604" s="1" t="s">
        <v>18</v>
      </c>
      <c r="E1604" s="1" t="s">
        <v>8</v>
      </c>
      <c r="F1604" s="1" t="s">
        <v>13</v>
      </c>
      <c r="G1604" s="12">
        <v>8100720</v>
      </c>
    </row>
    <row r="1605" spans="1:7" ht="15.75" hidden="1" customHeight="1" x14ac:dyDescent="0.25">
      <c r="A1605" t="str">
        <f>RIGHT(Orders!A1605,6)</f>
        <v>156349</v>
      </c>
      <c r="B1605" t="str">
        <f>SUBSTITUTE(Orders!B1605,"Kota : ","")</f>
        <v>Jakarta Pusat</v>
      </c>
      <c r="C1605" s="10">
        <v>43057</v>
      </c>
      <c r="D1605" s="1" t="s">
        <v>7</v>
      </c>
      <c r="E1605" s="1" t="s">
        <v>19</v>
      </c>
      <c r="F1605" s="1" t="s">
        <v>13</v>
      </c>
      <c r="G1605" s="12">
        <v>8100720</v>
      </c>
    </row>
    <row r="1606" spans="1:7" ht="15.75" hidden="1" customHeight="1" x14ac:dyDescent="0.25">
      <c r="A1606" t="str">
        <f>RIGHT(Orders!A1606,6)</f>
        <v>156349</v>
      </c>
      <c r="B1606" t="str">
        <f>SUBSTITUTE(Orders!B1606,"Kota : ","")</f>
        <v>Bogor</v>
      </c>
      <c r="C1606" s="10">
        <v>42158</v>
      </c>
      <c r="D1606" s="1" t="s">
        <v>7</v>
      </c>
      <c r="E1606" s="1" t="s">
        <v>12</v>
      </c>
      <c r="F1606" s="1" t="s">
        <v>13</v>
      </c>
      <c r="G1606" s="12">
        <v>8108549.9999999991</v>
      </c>
    </row>
    <row r="1607" spans="1:7" ht="15.75" customHeight="1" x14ac:dyDescent="0.25">
      <c r="A1607" s="14" t="str">
        <f>RIGHT(Orders!A1607,6)</f>
        <v>138380</v>
      </c>
      <c r="B1607" s="14" t="str">
        <f>SUBSTITUTE(Orders!B1607,"Kota : ","")</f>
        <v>Pekanbaru</v>
      </c>
      <c r="C1607" s="13">
        <v>42710</v>
      </c>
      <c r="D1607" s="15" t="s">
        <v>7</v>
      </c>
      <c r="E1607" s="15" t="s">
        <v>25</v>
      </c>
      <c r="F1607" s="15" t="s">
        <v>9</v>
      </c>
      <c r="G1607" s="16">
        <v>646800.00000000012</v>
      </c>
    </row>
    <row r="1608" spans="1:7" ht="15.75" hidden="1" customHeight="1" x14ac:dyDescent="0.25">
      <c r="A1608" t="str">
        <f>RIGHT(Orders!A1608,6)</f>
        <v>113509</v>
      </c>
      <c r="B1608" t="str">
        <f>SUBSTITUTE(Orders!B1608,"Kota : ","")</f>
        <v>Padang</v>
      </c>
      <c r="C1608" s="10">
        <v>42913</v>
      </c>
      <c r="D1608" s="1" t="s">
        <v>18</v>
      </c>
      <c r="E1608" s="1" t="s">
        <v>19</v>
      </c>
      <c r="F1608" s="1" t="s">
        <v>15</v>
      </c>
      <c r="G1608" s="12">
        <v>8158799.9999999991</v>
      </c>
    </row>
    <row r="1609" spans="1:7" ht="15.75" customHeight="1" x14ac:dyDescent="0.25">
      <c r="A1609" s="14" t="str">
        <f>RIGHT(Orders!A1609,6)</f>
        <v>130022</v>
      </c>
      <c r="B1609" s="14" t="str">
        <f>SUBSTITUTE(Orders!B1609,"Kota : ","")</f>
        <v>Malang</v>
      </c>
      <c r="C1609" s="13">
        <v>42239</v>
      </c>
      <c r="D1609" s="15" t="s">
        <v>18</v>
      </c>
      <c r="E1609" s="15" t="s">
        <v>12</v>
      </c>
      <c r="F1609" s="15" t="s">
        <v>9</v>
      </c>
      <c r="G1609" s="16">
        <v>638999.99999999988</v>
      </c>
    </row>
    <row r="1610" spans="1:7" ht="15.75" customHeight="1" x14ac:dyDescent="0.25">
      <c r="A1610" s="14" t="str">
        <f>RIGHT(Orders!A1610,6)</f>
        <v>130022</v>
      </c>
      <c r="B1610" s="14" t="str">
        <f>SUBSTITUTE(Orders!B1610,"Kota : ","")</f>
        <v>Samarinda</v>
      </c>
      <c r="C1610" s="13">
        <v>42575</v>
      </c>
      <c r="D1610" s="15" t="s">
        <v>11</v>
      </c>
      <c r="E1610" s="15" t="s">
        <v>12</v>
      </c>
      <c r="F1610" s="15" t="s">
        <v>9</v>
      </c>
      <c r="G1610" s="16">
        <v>638999.99999999988</v>
      </c>
    </row>
    <row r="1611" spans="1:7" ht="15.75" customHeight="1" x14ac:dyDescent="0.25">
      <c r="A1611" s="14" t="str">
        <f>RIGHT(Orders!A1611,6)</f>
        <v>130022</v>
      </c>
      <c r="B1611" s="14" t="str">
        <f>SUBSTITUTE(Orders!B1611,"Kota : ","")</f>
        <v>Denpasar</v>
      </c>
      <c r="C1611" s="13">
        <v>43026</v>
      </c>
      <c r="D1611" s="15" t="s">
        <v>11</v>
      </c>
      <c r="E1611" s="15" t="s">
        <v>25</v>
      </c>
      <c r="F1611" s="15" t="s">
        <v>9</v>
      </c>
      <c r="G1611" s="16">
        <v>635520</v>
      </c>
    </row>
    <row r="1612" spans="1:7" ht="15.75" hidden="1" customHeight="1" x14ac:dyDescent="0.25">
      <c r="A1612" t="str">
        <f>RIGHT(Orders!A1612,6)</f>
        <v>118780</v>
      </c>
      <c r="B1612" t="str">
        <f>SUBSTITUTE(Orders!B1612,"Kota : ","")</f>
        <v>Tasikmalaya</v>
      </c>
      <c r="C1612" s="10">
        <v>42513</v>
      </c>
      <c r="D1612" s="1" t="s">
        <v>7</v>
      </c>
      <c r="E1612" s="1" t="s">
        <v>25</v>
      </c>
      <c r="F1612" s="1" t="s">
        <v>13</v>
      </c>
      <c r="G1612" s="12">
        <v>8288399.9999999991</v>
      </c>
    </row>
    <row r="1613" spans="1:7" ht="15.75" hidden="1" customHeight="1" x14ac:dyDescent="0.25">
      <c r="A1613" t="str">
        <f>RIGHT(Orders!A1613,6)</f>
        <v>118780</v>
      </c>
      <c r="B1613" t="str">
        <f>SUBSTITUTE(Orders!B1613,"Kota : ","")</f>
        <v>Serang</v>
      </c>
      <c r="C1613" s="10">
        <v>42341</v>
      </c>
      <c r="D1613" s="1" t="s">
        <v>11</v>
      </c>
      <c r="E1613" s="1" t="s">
        <v>19</v>
      </c>
      <c r="F1613" s="1" t="s">
        <v>13</v>
      </c>
      <c r="G1613" s="12">
        <v>8328150.0000000009</v>
      </c>
    </row>
    <row r="1614" spans="1:7" ht="15.75" hidden="1" customHeight="1" x14ac:dyDescent="0.25">
      <c r="A1614" t="str">
        <f>RIGHT(Orders!A1614,6)</f>
        <v>108560</v>
      </c>
      <c r="B1614" t="str">
        <f>SUBSTITUTE(Orders!B1614,"Kota : ","")</f>
        <v>Balikpapan</v>
      </c>
      <c r="C1614" s="10">
        <v>43074</v>
      </c>
      <c r="D1614" s="1" t="s">
        <v>11</v>
      </c>
      <c r="E1614" s="1" t="s">
        <v>12</v>
      </c>
      <c r="F1614" s="1" t="s">
        <v>13</v>
      </c>
      <c r="G1614" s="12">
        <v>8394300</v>
      </c>
    </row>
    <row r="1615" spans="1:7" ht="15.75" hidden="1" customHeight="1" x14ac:dyDescent="0.25">
      <c r="A1615" t="str">
        <f>RIGHT(Orders!A1615,6)</f>
        <v>108560</v>
      </c>
      <c r="B1615" t="str">
        <f>SUBSTITUTE(Orders!B1615,"Kota : ","")</f>
        <v>Pontianak</v>
      </c>
      <c r="C1615" s="10">
        <v>41957</v>
      </c>
      <c r="D1615" s="1" t="s">
        <v>7</v>
      </c>
      <c r="E1615" s="1" t="s">
        <v>12</v>
      </c>
      <c r="F1615" s="1" t="s">
        <v>15</v>
      </c>
      <c r="G1615" s="12">
        <v>8399760</v>
      </c>
    </row>
    <row r="1616" spans="1:7" ht="15.75" hidden="1" customHeight="1" x14ac:dyDescent="0.25">
      <c r="A1616" t="str">
        <f>RIGHT(Orders!A1616,6)</f>
        <v>108560</v>
      </c>
      <c r="B1616" t="str">
        <f>SUBSTITUTE(Orders!B1616,"Kota : ","")</f>
        <v>Banjarmasin</v>
      </c>
      <c r="C1616" s="10">
        <v>41828</v>
      </c>
      <c r="D1616" s="1" t="s">
        <v>7</v>
      </c>
      <c r="E1616" s="1" t="s">
        <v>25</v>
      </c>
      <c r="F1616" s="1" t="s">
        <v>15</v>
      </c>
      <c r="G1616" s="12">
        <v>8399880.0000000019</v>
      </c>
    </row>
    <row r="1617" spans="1:7" ht="15.75" customHeight="1" x14ac:dyDescent="0.25">
      <c r="A1617" s="14" t="str">
        <f>RIGHT(Orders!A1617,6)</f>
        <v>108560</v>
      </c>
      <c r="B1617" s="14" t="str">
        <f>SUBSTITUTE(Orders!B1617,"Kota : ","")</f>
        <v>Jambi</v>
      </c>
      <c r="C1617" s="13">
        <v>41786</v>
      </c>
      <c r="D1617" s="15" t="s">
        <v>11</v>
      </c>
      <c r="E1617" s="15" t="s">
        <v>12</v>
      </c>
      <c r="F1617" s="15" t="s">
        <v>9</v>
      </c>
      <c r="G1617" s="16">
        <v>629400</v>
      </c>
    </row>
    <row r="1618" spans="1:7" ht="15.75" hidden="1" customHeight="1" x14ac:dyDescent="0.25">
      <c r="A1618" t="str">
        <f>RIGHT(Orders!A1618,6)</f>
        <v>157084</v>
      </c>
      <c r="B1618" t="str">
        <f>SUBSTITUTE(Orders!B1618,"Kota : ","")</f>
        <v>Cimahi</v>
      </c>
      <c r="C1618" s="10">
        <v>41654</v>
      </c>
      <c r="D1618" s="1" t="s">
        <v>11</v>
      </c>
      <c r="E1618" s="1" t="s">
        <v>8</v>
      </c>
      <c r="F1618" s="1" t="s">
        <v>13</v>
      </c>
      <c r="G1618" s="12">
        <v>8588700</v>
      </c>
    </row>
    <row r="1619" spans="1:7" ht="15.75" customHeight="1" x14ac:dyDescent="0.25">
      <c r="A1619" s="14" t="str">
        <f>RIGHT(Orders!A1619,6)</f>
        <v>157084</v>
      </c>
      <c r="B1619" s="14" t="str">
        <f>SUBSTITUTE(Orders!B1619,"Kota : ","")</f>
        <v>Surakarta</v>
      </c>
      <c r="C1619" s="13">
        <v>42729</v>
      </c>
      <c r="D1619" s="15" t="s">
        <v>7</v>
      </c>
      <c r="E1619" s="15" t="s">
        <v>8</v>
      </c>
      <c r="F1619" s="15" t="s">
        <v>9</v>
      </c>
      <c r="G1619" s="16">
        <v>627749.99999999988</v>
      </c>
    </row>
    <row r="1620" spans="1:7" ht="15.75" hidden="1" customHeight="1" x14ac:dyDescent="0.25">
      <c r="A1620" t="str">
        <f>RIGHT(Orders!A1620,6)</f>
        <v>164539</v>
      </c>
      <c r="B1620" t="str">
        <f>SUBSTITUTE(Orders!B1620,"Kota : ","")</f>
        <v>Manado</v>
      </c>
      <c r="C1620" s="10">
        <v>41825</v>
      </c>
      <c r="D1620" s="1" t="s">
        <v>11</v>
      </c>
      <c r="E1620" s="1" t="s">
        <v>8</v>
      </c>
      <c r="F1620" s="1" t="s">
        <v>15</v>
      </c>
      <c r="G1620" s="12">
        <v>8638800</v>
      </c>
    </row>
    <row r="1621" spans="1:7" ht="15.75" customHeight="1" x14ac:dyDescent="0.25">
      <c r="A1621" s="14" t="str">
        <f>RIGHT(Orders!A1621,6)</f>
        <v>143119</v>
      </c>
      <c r="B1621" s="14" t="str">
        <f>SUBSTITUTE(Orders!B1621,"Kota : ","")</f>
        <v>Kupang</v>
      </c>
      <c r="C1621" s="13">
        <v>42569</v>
      </c>
      <c r="D1621" s="15" t="s">
        <v>11</v>
      </c>
      <c r="E1621" s="15" t="s">
        <v>25</v>
      </c>
      <c r="F1621" s="15" t="s">
        <v>9</v>
      </c>
      <c r="G1621" s="16">
        <v>620550</v>
      </c>
    </row>
    <row r="1622" spans="1:7" ht="15.75" hidden="1" customHeight="1" x14ac:dyDescent="0.25">
      <c r="A1622" t="str">
        <f>RIGHT(Orders!A1622,6)</f>
        <v>101049</v>
      </c>
      <c r="B1622" t="str">
        <f>SUBSTITUTE(Orders!B1622,"Kota : ","")</f>
        <v>Cilegon</v>
      </c>
      <c r="C1622" s="10">
        <v>42727</v>
      </c>
      <c r="D1622" s="1" t="s">
        <v>11</v>
      </c>
      <c r="E1622" s="1" t="s">
        <v>12</v>
      </c>
      <c r="F1622" s="1" t="s">
        <v>13</v>
      </c>
      <c r="G1622" s="12">
        <v>8689500</v>
      </c>
    </row>
    <row r="1623" spans="1:7" ht="15.75" customHeight="1" x14ac:dyDescent="0.25">
      <c r="A1623" s="14" t="str">
        <f>RIGHT(Orders!A1623,6)</f>
        <v>101049</v>
      </c>
      <c r="B1623" s="14" t="str">
        <f>SUBSTITUTE(Orders!B1623,"Kota : ","")</f>
        <v>Mataram</v>
      </c>
      <c r="C1623" s="13">
        <v>42366</v>
      </c>
      <c r="D1623" s="15" t="s">
        <v>7</v>
      </c>
      <c r="E1623" s="15" t="s">
        <v>12</v>
      </c>
      <c r="F1623" s="15" t="s">
        <v>9</v>
      </c>
      <c r="G1623" s="16">
        <v>607200</v>
      </c>
    </row>
    <row r="1624" spans="1:7" ht="15.75" hidden="1" customHeight="1" x14ac:dyDescent="0.25">
      <c r="A1624" t="str">
        <f>RIGHT(Orders!A1624,6)</f>
        <v>106530</v>
      </c>
      <c r="B1624" t="str">
        <f>SUBSTITUTE(Orders!B1624,"Kota : ","")</f>
        <v>Jayapura</v>
      </c>
      <c r="C1624" s="10">
        <v>42575</v>
      </c>
      <c r="D1624" s="1" t="s">
        <v>11</v>
      </c>
      <c r="E1624" s="1" t="s">
        <v>12</v>
      </c>
      <c r="F1624" s="1" t="s">
        <v>13</v>
      </c>
      <c r="G1624" s="12">
        <v>8903520.0000000019</v>
      </c>
    </row>
    <row r="1625" spans="1:7" ht="15.75" customHeight="1" x14ac:dyDescent="0.25">
      <c r="A1625" s="14" t="str">
        <f>RIGHT(Orders!A1625,6)</f>
        <v>106530</v>
      </c>
      <c r="B1625" s="14" t="str">
        <f>SUBSTITUTE(Orders!B1625,"Kota : ","")</f>
        <v>Bengkulu</v>
      </c>
      <c r="C1625" s="13">
        <v>42651</v>
      </c>
      <c r="D1625" s="15" t="s">
        <v>7</v>
      </c>
      <c r="E1625" s="15" t="s">
        <v>25</v>
      </c>
      <c r="F1625" s="15" t="s">
        <v>9</v>
      </c>
      <c r="G1625" s="16">
        <v>603000</v>
      </c>
    </row>
    <row r="1626" spans="1:7" ht="15.75" hidden="1" customHeight="1" x14ac:dyDescent="0.25">
      <c r="A1626" t="str">
        <f>RIGHT(Orders!A1626,6)</f>
        <v>106530</v>
      </c>
      <c r="B1626" t="str">
        <f>SUBSTITUTE(Orders!B1626,"Kota : ","")</f>
        <v>Yogyakarta</v>
      </c>
      <c r="C1626" s="10">
        <v>42098</v>
      </c>
      <c r="D1626" s="1" t="s">
        <v>7</v>
      </c>
      <c r="E1626" s="1" t="s">
        <v>19</v>
      </c>
      <c r="F1626" s="1" t="s">
        <v>15</v>
      </c>
      <c r="G1626" s="12">
        <v>8999700</v>
      </c>
    </row>
    <row r="1627" spans="1:7" ht="15.75" customHeight="1" x14ac:dyDescent="0.25">
      <c r="A1627" s="14" t="str">
        <f>RIGHT(Orders!A1627,6)</f>
        <v>106530</v>
      </c>
      <c r="B1627" s="14" t="str">
        <f>SUBSTITUTE(Orders!B1627,"Kota : ","")</f>
        <v>Palu</v>
      </c>
      <c r="C1627" s="13">
        <v>42001</v>
      </c>
      <c r="D1627" s="15" t="s">
        <v>18</v>
      </c>
      <c r="E1627" s="15" t="s">
        <v>19</v>
      </c>
      <c r="F1627" s="15" t="s">
        <v>9</v>
      </c>
      <c r="G1627" s="16">
        <v>599700</v>
      </c>
    </row>
    <row r="1628" spans="1:7" ht="15.75" hidden="1" customHeight="1" x14ac:dyDescent="0.25">
      <c r="A1628" t="str">
        <f>RIGHT(Orders!A1628,6)</f>
        <v>106530</v>
      </c>
      <c r="B1628" t="str">
        <f>SUBSTITUTE(Orders!B1628,"Kota : ","")</f>
        <v>Ambon</v>
      </c>
      <c r="C1628" s="10">
        <v>42195</v>
      </c>
      <c r="D1628" s="1" t="s">
        <v>11</v>
      </c>
      <c r="E1628" s="1" t="s">
        <v>25</v>
      </c>
      <c r="F1628" s="1" t="s">
        <v>13</v>
      </c>
      <c r="G1628" s="12">
        <v>9024750</v>
      </c>
    </row>
    <row r="1629" spans="1:7" ht="15.75" customHeight="1" x14ac:dyDescent="0.25">
      <c r="A1629" s="14" t="str">
        <f>RIGHT(Orders!A1629,6)</f>
        <v>168984</v>
      </c>
      <c r="B1629" s="14" t="str">
        <f>SUBSTITUTE(Orders!B1629,"Kota : ","")</f>
        <v>Sukabumi</v>
      </c>
      <c r="C1629" s="13">
        <v>41957</v>
      </c>
      <c r="D1629" s="15" t="s">
        <v>7</v>
      </c>
      <c r="E1629" s="15" t="s">
        <v>12</v>
      </c>
      <c r="F1629" s="15" t="s">
        <v>9</v>
      </c>
      <c r="G1629" s="16">
        <v>598200</v>
      </c>
    </row>
    <row r="1630" spans="1:7" ht="15.75" customHeight="1" x14ac:dyDescent="0.25">
      <c r="A1630" s="14" t="str">
        <f>RIGHT(Orders!A1630,6)</f>
        <v>168984</v>
      </c>
      <c r="B1630" s="14" t="str">
        <f>SUBSTITUTE(Orders!B1630,"Kota : ","")</f>
        <v>Kendari</v>
      </c>
      <c r="C1630" s="13">
        <v>41968</v>
      </c>
      <c r="D1630" s="15" t="s">
        <v>7</v>
      </c>
      <c r="E1630" s="15" t="s">
        <v>12</v>
      </c>
      <c r="F1630" s="15" t="s">
        <v>9</v>
      </c>
      <c r="G1630" s="16">
        <v>596400</v>
      </c>
    </row>
    <row r="1631" spans="1:7" ht="15.75" customHeight="1" x14ac:dyDescent="0.25">
      <c r="A1631" s="14" t="str">
        <f>RIGHT(Orders!A1631,6)</f>
        <v>168984</v>
      </c>
      <c r="B1631" s="14" t="str">
        <f>SUBSTITUTE(Orders!B1631,"Kota : ","")</f>
        <v>Cirebon</v>
      </c>
      <c r="C1631" s="13">
        <v>41907</v>
      </c>
      <c r="D1631" s="15" t="s">
        <v>7</v>
      </c>
      <c r="E1631" s="15" t="s">
        <v>19</v>
      </c>
      <c r="F1631" s="15" t="s">
        <v>9</v>
      </c>
      <c r="G1631" s="16">
        <v>579000</v>
      </c>
    </row>
    <row r="1632" spans="1:7" ht="15.75" hidden="1" customHeight="1" x14ac:dyDescent="0.25">
      <c r="A1632" t="str">
        <f>RIGHT(Orders!A1632,6)</f>
        <v>157266</v>
      </c>
      <c r="B1632" t="str">
        <f>SUBSTITUTE(Orders!B1632,"Kota : ","")</f>
        <v>Dumai</v>
      </c>
      <c r="C1632" s="10">
        <v>41784</v>
      </c>
      <c r="D1632" s="1" t="s">
        <v>11</v>
      </c>
      <c r="E1632" s="1" t="s">
        <v>8</v>
      </c>
      <c r="F1632" s="1" t="s">
        <v>15</v>
      </c>
      <c r="G1632" s="12">
        <v>9269550</v>
      </c>
    </row>
    <row r="1633" spans="1:7" ht="15.75" hidden="1" customHeight="1" x14ac:dyDescent="0.25">
      <c r="A1633" t="str">
        <f>RIGHT(Orders!A1633,6)</f>
        <v>157266</v>
      </c>
      <c r="B1633" t="str">
        <f>SUBSTITUTE(Orders!B1633,"Kota : ","")</f>
        <v>Pekalongan</v>
      </c>
      <c r="C1633" s="10">
        <v>42837</v>
      </c>
      <c r="D1633" s="1" t="s">
        <v>18</v>
      </c>
      <c r="E1633" s="1" t="s">
        <v>8</v>
      </c>
      <c r="F1633" s="1" t="s">
        <v>15</v>
      </c>
      <c r="G1633" s="12">
        <v>9269640.0000000019</v>
      </c>
    </row>
    <row r="1634" spans="1:7" ht="15.75" hidden="1" customHeight="1" x14ac:dyDescent="0.25">
      <c r="A1634" t="str">
        <f>RIGHT(Orders!A1634,6)</f>
        <v>157266</v>
      </c>
      <c r="B1634" t="str">
        <f>SUBSTITUTE(Orders!B1634,"Kota : ","")</f>
        <v>Palangka Raya</v>
      </c>
      <c r="C1634" s="10">
        <v>42255</v>
      </c>
      <c r="D1634" s="1" t="s">
        <v>7</v>
      </c>
      <c r="E1634" s="1" t="s">
        <v>8</v>
      </c>
      <c r="F1634" s="1" t="s">
        <v>15</v>
      </c>
      <c r="G1634" s="12">
        <v>9299249.9999999981</v>
      </c>
    </row>
    <row r="1635" spans="1:7" ht="15.75" customHeight="1" x14ac:dyDescent="0.25">
      <c r="A1635" s="14" t="str">
        <f>RIGHT(Orders!A1635,6)</f>
        <v>157266</v>
      </c>
      <c r="B1635" s="14" t="str">
        <f>SUBSTITUTE(Orders!B1635,"Kota : ","")</f>
        <v>Binjai</v>
      </c>
      <c r="C1635" s="13">
        <v>42837</v>
      </c>
      <c r="D1635" s="15" t="s">
        <v>18</v>
      </c>
      <c r="E1635" s="15" t="s">
        <v>8</v>
      </c>
      <c r="F1635" s="15" t="s">
        <v>9</v>
      </c>
      <c r="G1635" s="16">
        <v>566100</v>
      </c>
    </row>
    <row r="1636" spans="1:7" ht="15.75" customHeight="1" x14ac:dyDescent="0.25">
      <c r="A1636" s="14" t="str">
        <f>RIGHT(Orders!A1636,6)</f>
        <v>134712</v>
      </c>
      <c r="B1636" s="14" t="str">
        <f>SUBSTITUTE(Orders!B1636,"Kota : ","")</f>
        <v>Kediri</v>
      </c>
      <c r="C1636" s="13">
        <v>42232</v>
      </c>
      <c r="D1636" s="15" t="s">
        <v>11</v>
      </c>
      <c r="E1636" s="15" t="s">
        <v>19</v>
      </c>
      <c r="F1636" s="15" t="s">
        <v>9</v>
      </c>
      <c r="G1636" s="16">
        <v>555750</v>
      </c>
    </row>
    <row r="1637" spans="1:7" ht="15.75" customHeight="1" x14ac:dyDescent="0.25">
      <c r="A1637" s="14" t="str">
        <f>RIGHT(Orders!A1637,6)</f>
        <v>111829</v>
      </c>
      <c r="B1637" s="14" t="str">
        <f>SUBSTITUTE(Orders!B1637,"Kota : ","")</f>
        <v>Sorong</v>
      </c>
      <c r="C1637" s="13">
        <v>42291</v>
      </c>
      <c r="D1637" s="15" t="s">
        <v>18</v>
      </c>
      <c r="E1637" s="15" t="s">
        <v>25</v>
      </c>
      <c r="F1637" s="15" t="s">
        <v>9</v>
      </c>
      <c r="G1637" s="16">
        <v>538800</v>
      </c>
    </row>
    <row r="1638" spans="1:7" ht="15.75" customHeight="1" x14ac:dyDescent="0.25">
      <c r="A1638" s="14" t="str">
        <f>RIGHT(Orders!A1638,6)</f>
        <v>111829</v>
      </c>
      <c r="B1638" s="14" t="str">
        <f>SUBSTITUTE(Orders!B1638,"Kota : ","")</f>
        <v>Tegal</v>
      </c>
      <c r="C1638" s="13">
        <v>42514</v>
      </c>
      <c r="D1638" s="15" t="s">
        <v>7</v>
      </c>
      <c r="E1638" s="15" t="s">
        <v>8</v>
      </c>
      <c r="F1638" s="15" t="s">
        <v>9</v>
      </c>
      <c r="G1638" s="16">
        <v>533400</v>
      </c>
    </row>
    <row r="1639" spans="1:7" ht="15.75" hidden="1" customHeight="1" x14ac:dyDescent="0.25">
      <c r="A1639" t="str">
        <f>RIGHT(Orders!A1639,6)</f>
        <v>111829</v>
      </c>
      <c r="B1639" t="str">
        <f>SUBSTITUTE(Orders!B1639,"Kota : ","")</f>
        <v>Pematangsiant</v>
      </c>
      <c r="C1639" s="10">
        <v>42098</v>
      </c>
      <c r="D1639" s="1" t="s">
        <v>7</v>
      </c>
      <c r="E1639" s="1" t="s">
        <v>19</v>
      </c>
      <c r="F1639" s="1" t="s">
        <v>13</v>
      </c>
      <c r="G1639" s="12">
        <v>9661140</v>
      </c>
    </row>
    <row r="1640" spans="1:7" ht="15.75" hidden="1" customHeight="1" x14ac:dyDescent="0.25">
      <c r="A1640" t="str">
        <f>RIGHT(Orders!A1640,6)</f>
        <v>105221</v>
      </c>
      <c r="B1640" t="str">
        <f>SUBSTITUTE(Orders!B1640,"Kota : ","")</f>
        <v>Banjarbaru</v>
      </c>
      <c r="C1640" s="10">
        <v>41654</v>
      </c>
      <c r="D1640" s="1" t="s">
        <v>11</v>
      </c>
      <c r="E1640" s="1" t="s">
        <v>8</v>
      </c>
      <c r="F1640" s="1" t="s">
        <v>15</v>
      </c>
      <c r="G1640" s="12">
        <v>9701100</v>
      </c>
    </row>
    <row r="1641" spans="1:7" ht="15.75" hidden="1" customHeight="1" x14ac:dyDescent="0.25">
      <c r="A1641" t="str">
        <f>RIGHT(Orders!A1641,6)</f>
        <v>105221</v>
      </c>
      <c r="B1641" t="str">
        <f>SUBSTITUTE(Orders!B1641,"Kota : ","")</f>
        <v>Banda Aceh</v>
      </c>
      <c r="C1641" s="10">
        <v>42361</v>
      </c>
      <c r="D1641" s="1" t="s">
        <v>7</v>
      </c>
      <c r="E1641" s="1" t="s">
        <v>25</v>
      </c>
      <c r="F1641" s="1" t="s">
        <v>13</v>
      </c>
      <c r="G1641" s="12">
        <v>9701640.0000000019</v>
      </c>
    </row>
    <row r="1642" spans="1:7" ht="15.75" hidden="1" customHeight="1" x14ac:dyDescent="0.25">
      <c r="A1642" t="str">
        <f>RIGHT(Orders!A1642,6)</f>
        <v>120341</v>
      </c>
      <c r="B1642" t="str">
        <f>SUBSTITUTE(Orders!B1642,"Kota : ","")</f>
        <v>Tarakan</v>
      </c>
      <c r="C1642" s="10">
        <v>42805</v>
      </c>
      <c r="D1642" s="1" t="s">
        <v>11</v>
      </c>
      <c r="E1642" s="1" t="s">
        <v>8</v>
      </c>
      <c r="F1642" s="1" t="s">
        <v>13</v>
      </c>
      <c r="G1642" s="12">
        <v>9717600</v>
      </c>
    </row>
    <row r="1643" spans="1:7" ht="15.75" hidden="1" customHeight="1" x14ac:dyDescent="0.25">
      <c r="A1643" t="str">
        <f>RIGHT(Orders!A1643,6)</f>
        <v>120341</v>
      </c>
      <c r="B1643" t="str">
        <f>SUBSTITUTE(Orders!B1643,"Kota : ","")</f>
        <v>Probolinggo</v>
      </c>
      <c r="C1643" s="10">
        <v>42342</v>
      </c>
      <c r="D1643" s="1" t="s">
        <v>11</v>
      </c>
      <c r="E1643" s="1" t="s">
        <v>19</v>
      </c>
      <c r="F1643" s="1" t="s">
        <v>15</v>
      </c>
      <c r="G1643" s="12">
        <v>9718560</v>
      </c>
    </row>
    <row r="1644" spans="1:7" ht="15.75" customHeight="1" x14ac:dyDescent="0.25">
      <c r="A1644" s="14" t="str">
        <f>RIGHT(Orders!A1644,6)</f>
        <v>135699</v>
      </c>
      <c r="B1644" s="14" t="str">
        <f>SUBSTITUTE(Orders!B1644,"Kota : ","")</f>
        <v>Singkawang</v>
      </c>
      <c r="C1644" s="13">
        <v>43022</v>
      </c>
      <c r="D1644" s="15" t="s">
        <v>11</v>
      </c>
      <c r="E1644" s="15" t="s">
        <v>19</v>
      </c>
      <c r="F1644" s="15" t="s">
        <v>9</v>
      </c>
      <c r="G1644" s="16">
        <v>532350</v>
      </c>
    </row>
    <row r="1645" spans="1:7" ht="15.75" hidden="1" customHeight="1" x14ac:dyDescent="0.25">
      <c r="A1645" t="str">
        <f>RIGHT(Orders!A1645,6)</f>
        <v>135699</v>
      </c>
      <c r="B1645" t="str">
        <f>SUBSTITUTE(Orders!B1645,"Kota : ","")</f>
        <v>Lubuklinggau</v>
      </c>
      <c r="C1645" s="10">
        <v>43032</v>
      </c>
      <c r="D1645" s="1" t="s">
        <v>11</v>
      </c>
      <c r="E1645" s="1" t="s">
        <v>25</v>
      </c>
      <c r="F1645" s="1" t="s">
        <v>13</v>
      </c>
      <c r="G1645" s="12">
        <v>9981120</v>
      </c>
    </row>
    <row r="1646" spans="1:7" ht="15.75" hidden="1" customHeight="1" x14ac:dyDescent="0.25">
      <c r="A1646" t="str">
        <f>RIGHT(Orders!A1646,6)</f>
        <v>132444</v>
      </c>
      <c r="B1646" t="str">
        <f>SUBSTITUTE(Orders!B1646,"Kota : ","")</f>
        <v>Tanjungpinang</v>
      </c>
      <c r="C1646" s="10">
        <v>41961</v>
      </c>
      <c r="D1646" s="1" t="s">
        <v>7</v>
      </c>
      <c r="E1646" s="1" t="s">
        <v>19</v>
      </c>
      <c r="F1646" s="1" t="s">
        <v>13</v>
      </c>
      <c r="G1646" s="12">
        <v>9988200</v>
      </c>
    </row>
    <row r="1647" spans="1:7" ht="15.75" hidden="1" customHeight="1" x14ac:dyDescent="0.25">
      <c r="A1647" t="str">
        <f>RIGHT(Orders!A1647,6)</f>
        <v>132444</v>
      </c>
      <c r="B1647" t="str">
        <f>SUBSTITUTE(Orders!B1647,"Kota : ","")</f>
        <v>Bitung</v>
      </c>
      <c r="C1647" s="10">
        <v>42254</v>
      </c>
      <c r="D1647" s="1" t="s">
        <v>7</v>
      </c>
      <c r="E1647" s="1" t="s">
        <v>25</v>
      </c>
      <c r="F1647" s="1" t="s">
        <v>13</v>
      </c>
      <c r="G1647" s="12">
        <v>9993720</v>
      </c>
    </row>
    <row r="1648" spans="1:7" ht="15.75" hidden="1" customHeight="1" x14ac:dyDescent="0.25">
      <c r="A1648" t="str">
        <f>RIGHT(Orders!A1648,6)</f>
        <v>132444</v>
      </c>
      <c r="B1648" t="str">
        <f>SUBSTITUTE(Orders!B1648,"Kota : ","")</f>
        <v>Padang Sidemp</v>
      </c>
      <c r="C1648" s="10">
        <v>41975</v>
      </c>
      <c r="D1648" s="1" t="s">
        <v>7</v>
      </c>
      <c r="E1648" s="1" t="s">
        <v>12</v>
      </c>
      <c r="F1648" s="1" t="s">
        <v>13</v>
      </c>
      <c r="G1648" s="12">
        <v>10036200</v>
      </c>
    </row>
    <row r="1649" spans="1:7" ht="15.75" hidden="1" customHeight="1" x14ac:dyDescent="0.25">
      <c r="A1649" t="str">
        <f>RIGHT(Orders!A1649,6)</f>
        <v>132444</v>
      </c>
      <c r="B1649" t="str">
        <f>SUBSTITUTE(Orders!B1649,"Kota : ","")</f>
        <v>Pangkalpinang</v>
      </c>
      <c r="C1649" s="10">
        <v>42259</v>
      </c>
      <c r="D1649" s="1" t="s">
        <v>7</v>
      </c>
      <c r="E1649" s="1" t="s">
        <v>12</v>
      </c>
      <c r="F1649" s="1" t="s">
        <v>13</v>
      </c>
      <c r="G1649" s="12">
        <v>10078950</v>
      </c>
    </row>
    <row r="1650" spans="1:7" ht="15.75" hidden="1" customHeight="1" x14ac:dyDescent="0.25">
      <c r="A1650" t="str">
        <f>RIGHT(Orders!A1650,6)</f>
        <v>132444</v>
      </c>
      <c r="B1650" t="str">
        <f>SUBSTITUTE(Orders!B1650,"Kota : ","")</f>
        <v>Batu</v>
      </c>
      <c r="C1650" s="10">
        <v>42362</v>
      </c>
      <c r="D1650" s="1" t="s">
        <v>7</v>
      </c>
      <c r="E1650" s="1" t="s">
        <v>12</v>
      </c>
      <c r="F1650" s="1" t="s">
        <v>15</v>
      </c>
      <c r="G1650" s="12">
        <v>10139400</v>
      </c>
    </row>
    <row r="1651" spans="1:7" ht="15.75" hidden="1" customHeight="1" x14ac:dyDescent="0.25">
      <c r="A1651" t="str">
        <f>RIGHT(Orders!A1651,6)</f>
        <v>127159</v>
      </c>
      <c r="B1651" t="str">
        <f>SUBSTITUTE(Orders!B1651,"Kota : ","")</f>
        <v>Pasuruan</v>
      </c>
      <c r="C1651" s="10">
        <v>42861</v>
      </c>
      <c r="D1651" s="1" t="s">
        <v>11</v>
      </c>
      <c r="E1651" s="1" t="s">
        <v>25</v>
      </c>
      <c r="F1651" s="1" t="s">
        <v>15</v>
      </c>
      <c r="G1651" s="12">
        <v>10163699.999999998</v>
      </c>
    </row>
    <row r="1652" spans="1:7" ht="15.75" hidden="1" customHeight="1" x14ac:dyDescent="0.25">
      <c r="A1652" t="str">
        <f>RIGHT(Orders!A1652,6)</f>
        <v>161809</v>
      </c>
      <c r="B1652" t="str">
        <f>SUBSTITUTE(Orders!B1652,"Kota : ","")</f>
        <v>Ternate</v>
      </c>
      <c r="C1652" s="10">
        <v>42827</v>
      </c>
      <c r="D1652" s="1" t="s">
        <v>7</v>
      </c>
      <c r="E1652" s="1" t="s">
        <v>25</v>
      </c>
      <c r="F1652" s="1" t="s">
        <v>15</v>
      </c>
      <c r="G1652" s="12">
        <v>10163700</v>
      </c>
    </row>
    <row r="1653" spans="1:7" ht="15.75" customHeight="1" x14ac:dyDescent="0.25">
      <c r="A1653" s="14" t="str">
        <f>RIGHT(Orders!A1653,6)</f>
        <v>127285</v>
      </c>
      <c r="B1653" s="14" t="str">
        <f>SUBSTITUTE(Orders!B1653,"Kota : ","")</f>
        <v>Banjar</v>
      </c>
      <c r="C1653" s="13">
        <v>43034</v>
      </c>
      <c r="D1653" s="15" t="s">
        <v>18</v>
      </c>
      <c r="E1653" s="15" t="s">
        <v>8</v>
      </c>
      <c r="F1653" s="15" t="s">
        <v>9</v>
      </c>
      <c r="G1653" s="16">
        <v>527520.00000000012</v>
      </c>
    </row>
    <row r="1654" spans="1:7" ht="15.75" hidden="1" customHeight="1" x14ac:dyDescent="0.25">
      <c r="A1654" t="str">
        <f>RIGHT(Orders!A1654,6)</f>
        <v>127285</v>
      </c>
      <c r="B1654" t="str">
        <f>SUBSTITUTE(Orders!B1654,"Kota : ","")</f>
        <v>Gorontalo</v>
      </c>
      <c r="C1654" s="10">
        <v>41915</v>
      </c>
      <c r="D1654" s="1" t="s">
        <v>7</v>
      </c>
      <c r="E1654" s="1" t="s">
        <v>12</v>
      </c>
      <c r="F1654" s="1" t="s">
        <v>15</v>
      </c>
      <c r="G1654" s="12">
        <v>10294800</v>
      </c>
    </row>
    <row r="1655" spans="1:7" ht="15.75" hidden="1" customHeight="1" x14ac:dyDescent="0.25">
      <c r="A1655" t="str">
        <f>RIGHT(Orders!A1655,6)</f>
        <v>144526</v>
      </c>
      <c r="B1655" t="str">
        <f>SUBSTITUTE(Orders!B1655,"Kota : ","")</f>
        <v>Madiun</v>
      </c>
      <c r="C1655" s="10">
        <v>42739</v>
      </c>
      <c r="D1655" s="1" t="s">
        <v>11</v>
      </c>
      <c r="E1655" s="1" t="s">
        <v>8</v>
      </c>
      <c r="F1655" s="1" t="s">
        <v>15</v>
      </c>
      <c r="G1655" s="12">
        <v>10435500</v>
      </c>
    </row>
    <row r="1656" spans="1:7" ht="15.75" customHeight="1" x14ac:dyDescent="0.25">
      <c r="A1656" s="14" t="str">
        <f>RIGHT(Orders!A1656,6)</f>
        <v>144526</v>
      </c>
      <c r="B1656" s="14" t="str">
        <f>SUBSTITUTE(Orders!B1656,"Kota : ","")</f>
        <v>Prabumulih</v>
      </c>
      <c r="C1656" s="13">
        <v>42453</v>
      </c>
      <c r="D1656" s="15" t="s">
        <v>18</v>
      </c>
      <c r="E1656" s="15" t="s">
        <v>19</v>
      </c>
      <c r="F1656" s="15" t="s">
        <v>9</v>
      </c>
      <c r="G1656" s="16">
        <v>521850</v>
      </c>
    </row>
    <row r="1657" spans="1:7" ht="15.75" customHeight="1" x14ac:dyDescent="0.25">
      <c r="A1657" s="14" t="str">
        <f>RIGHT(Orders!A1657,6)</f>
        <v>128531</v>
      </c>
      <c r="B1657" s="14" t="str">
        <f>SUBSTITUTE(Orders!B1657,"Kota : ","")</f>
        <v>Salatiga</v>
      </c>
      <c r="C1657" s="13">
        <v>41837</v>
      </c>
      <c r="D1657" s="15" t="s">
        <v>11</v>
      </c>
      <c r="E1657" s="15" t="s">
        <v>12</v>
      </c>
      <c r="F1657" s="15" t="s">
        <v>9</v>
      </c>
      <c r="G1657" s="16">
        <v>518700.00000000006</v>
      </c>
    </row>
    <row r="1658" spans="1:7" ht="15.75" hidden="1" customHeight="1" x14ac:dyDescent="0.25">
      <c r="A1658" t="str">
        <f>RIGHT(Orders!A1658,6)</f>
        <v>128531</v>
      </c>
      <c r="B1658" t="str">
        <f>SUBSTITUTE(Orders!B1658,"Kota : ","")</f>
        <v>Lhokseumawe</v>
      </c>
      <c r="C1658" s="10">
        <v>41665</v>
      </c>
      <c r="D1658" s="1" t="s">
        <v>7</v>
      </c>
      <c r="E1658" s="1" t="s">
        <v>8</v>
      </c>
      <c r="F1658" s="1" t="s">
        <v>15</v>
      </c>
      <c r="G1658" s="12">
        <v>10498950</v>
      </c>
    </row>
    <row r="1659" spans="1:7" ht="15.75" hidden="1" customHeight="1" x14ac:dyDescent="0.25">
      <c r="A1659" t="str">
        <f>RIGHT(Orders!A1659,6)</f>
        <v>128531</v>
      </c>
      <c r="B1659" t="str">
        <f>SUBSTITUTE(Orders!B1659,"Kota : ","")</f>
        <v>Langsa</v>
      </c>
      <c r="C1659" s="10">
        <v>42054</v>
      </c>
      <c r="D1659" s="1" t="s">
        <v>11</v>
      </c>
      <c r="E1659" s="1" t="s">
        <v>19</v>
      </c>
      <c r="F1659" s="1" t="s">
        <v>15</v>
      </c>
      <c r="G1659" s="12">
        <v>10499700</v>
      </c>
    </row>
    <row r="1660" spans="1:7" ht="15.75" customHeight="1" x14ac:dyDescent="0.25">
      <c r="A1660" s="14" t="str">
        <f>RIGHT(Orders!A1660,6)</f>
        <v>128531</v>
      </c>
      <c r="B1660" s="14" t="str">
        <f>SUBSTITUTE(Orders!B1660,"Kota : ","")</f>
        <v>Palopo</v>
      </c>
      <c r="C1660" s="13">
        <v>42632</v>
      </c>
      <c r="D1660" s="15" t="s">
        <v>18</v>
      </c>
      <c r="E1660" s="15" t="s">
        <v>19</v>
      </c>
      <c r="F1660" s="15" t="s">
        <v>9</v>
      </c>
      <c r="G1660" s="16">
        <v>517560.00000000006</v>
      </c>
    </row>
    <row r="1661" spans="1:7" ht="15.75" hidden="1" customHeight="1" x14ac:dyDescent="0.25">
      <c r="A1661" t="str">
        <f>RIGHT(Orders!A1661,6)</f>
        <v>128531</v>
      </c>
      <c r="B1661" t="str">
        <f>SUBSTITUTE(Orders!B1661,"Kota : ","")</f>
        <v>Bontang</v>
      </c>
      <c r="C1661" s="10">
        <v>41954</v>
      </c>
      <c r="D1661" s="1" t="s">
        <v>7</v>
      </c>
      <c r="E1661" s="1" t="s">
        <v>12</v>
      </c>
      <c r="F1661" s="1" t="s">
        <v>15</v>
      </c>
      <c r="G1661" s="12">
        <v>10559520.000000002</v>
      </c>
    </row>
    <row r="1662" spans="1:7" ht="15.75" hidden="1" customHeight="1" x14ac:dyDescent="0.25">
      <c r="A1662" t="str">
        <f>RIGHT(Orders!A1662,6)</f>
        <v>128531</v>
      </c>
      <c r="B1662" t="str">
        <f>SUBSTITUTE(Orders!B1662,"Kota : ","")</f>
        <v>Tanjungbalai</v>
      </c>
      <c r="C1662" s="10">
        <v>42553</v>
      </c>
      <c r="D1662" s="1" t="s">
        <v>11</v>
      </c>
      <c r="E1662" s="1" t="s">
        <v>25</v>
      </c>
      <c r="F1662" s="1" t="s">
        <v>13</v>
      </c>
      <c r="G1662" s="12">
        <v>10563750</v>
      </c>
    </row>
    <row r="1663" spans="1:7" ht="15.75" hidden="1" customHeight="1" x14ac:dyDescent="0.25">
      <c r="A1663" t="str">
        <f>RIGHT(Orders!A1663,6)</f>
        <v>157154</v>
      </c>
      <c r="B1663" t="str">
        <f>SUBSTITUTE(Orders!B1663,"Kota : ","")</f>
        <v>Tebing Tinggi</v>
      </c>
      <c r="C1663" s="10">
        <v>42528</v>
      </c>
      <c r="D1663" s="1" t="s">
        <v>7</v>
      </c>
      <c r="E1663" s="1" t="s">
        <v>25</v>
      </c>
      <c r="F1663" s="1" t="s">
        <v>13</v>
      </c>
      <c r="G1663" s="12">
        <v>10714500.000000002</v>
      </c>
    </row>
    <row r="1664" spans="1:7" ht="15.75" customHeight="1" x14ac:dyDescent="0.25">
      <c r="A1664" s="14" t="str">
        <f>RIGHT(Orders!A1664,6)</f>
        <v>159457</v>
      </c>
      <c r="B1664" s="14" t="str">
        <f>SUBSTITUTE(Orders!B1664,"Kota : ","")</f>
        <v>Metro</v>
      </c>
      <c r="C1664" s="13">
        <v>42622</v>
      </c>
      <c r="D1664" s="15" t="s">
        <v>7</v>
      </c>
      <c r="E1664" s="15" t="s">
        <v>25</v>
      </c>
      <c r="F1664" s="15" t="s">
        <v>9</v>
      </c>
      <c r="G1664" s="16">
        <v>496650</v>
      </c>
    </row>
    <row r="1665" spans="1:7" ht="15.75" hidden="1" customHeight="1" x14ac:dyDescent="0.25">
      <c r="A1665" t="str">
        <f>RIGHT(Orders!A1665,6)</f>
        <v>107615</v>
      </c>
      <c r="B1665" t="str">
        <f>SUBSTITUTE(Orders!B1665,"Kota : ","")</f>
        <v>Baubau</v>
      </c>
      <c r="C1665" s="10">
        <v>42244</v>
      </c>
      <c r="D1665" s="1" t="s">
        <v>7</v>
      </c>
      <c r="E1665" s="1" t="s">
        <v>19</v>
      </c>
      <c r="F1665" s="1" t="s">
        <v>13</v>
      </c>
      <c r="G1665" s="12">
        <v>10861200</v>
      </c>
    </row>
    <row r="1666" spans="1:7" ht="15.75" hidden="1" customHeight="1" x14ac:dyDescent="0.25">
      <c r="A1666" t="str">
        <f>RIGHT(Orders!A1666,6)</f>
        <v>111647</v>
      </c>
      <c r="B1666" t="str">
        <f>SUBSTITUTE(Orders!B1666,"Kota : ","")</f>
        <v>Bima</v>
      </c>
      <c r="C1666" s="10">
        <v>43102</v>
      </c>
      <c r="D1666" s="1" t="s">
        <v>11</v>
      </c>
      <c r="E1666" s="1" t="s">
        <v>12</v>
      </c>
      <c r="F1666" s="1" t="s">
        <v>13</v>
      </c>
      <c r="G1666" s="12">
        <v>10887600</v>
      </c>
    </row>
    <row r="1667" spans="1:7" ht="15.75" hidden="1" customHeight="1" x14ac:dyDescent="0.25">
      <c r="A1667" t="str">
        <f>RIGHT(Orders!A1667,6)</f>
        <v>150560</v>
      </c>
      <c r="B1667" t="str">
        <f>SUBSTITUTE(Orders!B1667,"Kota : ","")</f>
        <v>Parepare</v>
      </c>
      <c r="C1667" s="10">
        <v>42626</v>
      </c>
      <c r="D1667" s="1" t="s">
        <v>11</v>
      </c>
      <c r="E1667" s="1" t="s">
        <v>25</v>
      </c>
      <c r="F1667" s="1" t="s">
        <v>15</v>
      </c>
      <c r="G1667" s="12">
        <v>10934190</v>
      </c>
    </row>
    <row r="1668" spans="1:7" ht="15.75" customHeight="1" x14ac:dyDescent="0.25">
      <c r="A1668" s="14" t="str">
        <f>RIGHT(Orders!A1668,6)</f>
        <v>143077</v>
      </c>
      <c r="B1668" s="14" t="str">
        <f>SUBSTITUTE(Orders!B1668,"Kota : ","")</f>
        <v>Blitar</v>
      </c>
      <c r="C1668" s="13">
        <v>42685</v>
      </c>
      <c r="D1668" s="15" t="s">
        <v>7</v>
      </c>
      <c r="E1668" s="15" t="s">
        <v>8</v>
      </c>
      <c r="F1668" s="15" t="s">
        <v>9</v>
      </c>
      <c r="G1668" s="16">
        <v>479760</v>
      </c>
    </row>
    <row r="1669" spans="1:7" ht="15.75" customHeight="1" x14ac:dyDescent="0.25">
      <c r="A1669" s="14" t="str">
        <f>RIGHT(Orders!A1669,6)</f>
        <v>143077</v>
      </c>
      <c r="B1669" s="14" t="str">
        <f>SUBSTITUTE(Orders!B1669,"Kota : ","")</f>
        <v>Pagar Alam</v>
      </c>
      <c r="C1669" s="13">
        <v>42644</v>
      </c>
      <c r="D1669" s="15" t="s">
        <v>7</v>
      </c>
      <c r="E1669" s="15" t="s">
        <v>19</v>
      </c>
      <c r="F1669" s="15" t="s">
        <v>9</v>
      </c>
      <c r="G1669" s="16">
        <v>471000.00000000006</v>
      </c>
    </row>
    <row r="1670" spans="1:7" ht="15.75" customHeight="1" x14ac:dyDescent="0.25">
      <c r="A1670" s="14" t="str">
        <f>RIGHT(Orders!A1670,6)</f>
        <v>122728</v>
      </c>
      <c r="B1670" s="14" t="str">
        <f>SUBSTITUTE(Orders!B1670,"Kota : ","")</f>
        <v>Payakumbuh</v>
      </c>
      <c r="C1670" s="13">
        <v>41991</v>
      </c>
      <c r="D1670" s="15" t="s">
        <v>7</v>
      </c>
      <c r="E1670" s="15" t="s">
        <v>19</v>
      </c>
      <c r="F1670" s="15" t="s">
        <v>9</v>
      </c>
      <c r="G1670" s="16">
        <v>455400</v>
      </c>
    </row>
    <row r="1671" spans="1:7" ht="15.75" customHeight="1" x14ac:dyDescent="0.25">
      <c r="A1671" s="14" t="str">
        <f>RIGHT(Orders!A1671,6)</f>
        <v>122728</v>
      </c>
      <c r="B1671" s="14" t="str">
        <f>SUBSTITUTE(Orders!B1671,"Kota : ","")</f>
        <v>Gunungsitoli</v>
      </c>
      <c r="C1671" s="13">
        <v>41987</v>
      </c>
      <c r="D1671" s="15" t="s">
        <v>7</v>
      </c>
      <c r="E1671" s="15" t="s">
        <v>12</v>
      </c>
      <c r="F1671" s="15" t="s">
        <v>9</v>
      </c>
      <c r="G1671" s="16">
        <v>446700</v>
      </c>
    </row>
    <row r="1672" spans="1:7" ht="15.75" customHeight="1" x14ac:dyDescent="0.25">
      <c r="A1672" s="14" t="str">
        <f>RIGHT(Orders!A1672,6)</f>
        <v>122882</v>
      </c>
      <c r="B1672" s="14" t="str">
        <f>SUBSTITUTE(Orders!B1672,"Kota : ","")</f>
        <v>Mojokerto</v>
      </c>
      <c r="C1672" s="13">
        <v>42991</v>
      </c>
      <c r="D1672" s="15" t="s">
        <v>7</v>
      </c>
      <c r="E1672" s="15" t="s">
        <v>19</v>
      </c>
      <c r="F1672" s="15" t="s">
        <v>9</v>
      </c>
      <c r="G1672" s="16">
        <v>439920.00000000006</v>
      </c>
    </row>
    <row r="1673" spans="1:7" ht="15.75" customHeight="1" x14ac:dyDescent="0.25">
      <c r="A1673" s="14" t="str">
        <f>RIGHT(Orders!A1673,6)</f>
        <v>122882</v>
      </c>
      <c r="B1673" s="14" t="str">
        <f>SUBSTITUTE(Orders!B1673,"Kota : ","")</f>
        <v>Kotamobagu</v>
      </c>
      <c r="C1673" s="13">
        <v>42995</v>
      </c>
      <c r="D1673" s="15" t="s">
        <v>7</v>
      </c>
      <c r="E1673" s="15" t="s">
        <v>25</v>
      </c>
      <c r="F1673" s="15" t="s">
        <v>9</v>
      </c>
      <c r="G1673" s="16">
        <v>426000</v>
      </c>
    </row>
    <row r="1674" spans="1:7" ht="15.75" hidden="1" customHeight="1" x14ac:dyDescent="0.25">
      <c r="A1674" t="str">
        <f>RIGHT(Orders!A1674,6)</f>
        <v>122882</v>
      </c>
      <c r="B1674" t="str">
        <f>SUBSTITUTE(Orders!B1674,"Kota : ","")</f>
        <v>Magelang</v>
      </c>
      <c r="C1674" s="10">
        <v>42931</v>
      </c>
      <c r="D1674" s="1" t="s">
        <v>7</v>
      </c>
      <c r="E1674" s="1" t="s">
        <v>12</v>
      </c>
      <c r="F1674" s="1" t="s">
        <v>13</v>
      </c>
      <c r="G1674" s="12">
        <v>11797200</v>
      </c>
    </row>
    <row r="1675" spans="1:7" ht="15.75" customHeight="1" x14ac:dyDescent="0.25">
      <c r="A1675" s="14" t="str">
        <f>RIGHT(Orders!A1675,6)</f>
        <v>122882</v>
      </c>
      <c r="B1675" s="14" t="str">
        <f>SUBSTITUTE(Orders!B1675,"Kota : ","")</f>
        <v>Bukittinggi</v>
      </c>
      <c r="C1675" s="13">
        <v>42614</v>
      </c>
      <c r="D1675" s="15" t="s">
        <v>7</v>
      </c>
      <c r="E1675" s="15" t="s">
        <v>25</v>
      </c>
      <c r="F1675" s="15" t="s">
        <v>9</v>
      </c>
      <c r="G1675" s="16">
        <v>426000</v>
      </c>
    </row>
    <row r="1676" spans="1:7" ht="15.75" customHeight="1" x14ac:dyDescent="0.25">
      <c r="A1676" s="14" t="str">
        <f>RIGHT(Orders!A1676,6)</f>
        <v>101497</v>
      </c>
      <c r="B1676" s="14" t="str">
        <f>SUBSTITUTE(Orders!B1676,"Kota : ","")</f>
        <v>Tidore Kepula</v>
      </c>
      <c r="C1676" s="13">
        <v>42069</v>
      </c>
      <c r="D1676" s="15" t="s">
        <v>7</v>
      </c>
      <c r="E1676" s="15" t="s">
        <v>12</v>
      </c>
      <c r="F1676" s="15" t="s">
        <v>9</v>
      </c>
      <c r="G1676" s="16">
        <v>411900</v>
      </c>
    </row>
    <row r="1677" spans="1:7" ht="15.75" customHeight="1" x14ac:dyDescent="0.25">
      <c r="A1677" s="14" t="str">
        <f>RIGHT(Orders!A1677,6)</f>
        <v>147585</v>
      </c>
      <c r="B1677" s="14" t="str">
        <f>SUBSTITUTE(Orders!B1677,"Kota : ","")</f>
        <v>Tomohon</v>
      </c>
      <c r="C1677" s="13">
        <v>41811</v>
      </c>
      <c r="D1677" s="15" t="s">
        <v>11</v>
      </c>
      <c r="E1677" s="15" t="s">
        <v>19</v>
      </c>
      <c r="F1677" s="15" t="s">
        <v>9</v>
      </c>
      <c r="G1677" s="16">
        <v>402000</v>
      </c>
    </row>
    <row r="1678" spans="1:7" ht="15.75" customHeight="1" x14ac:dyDescent="0.25">
      <c r="A1678" s="14" t="str">
        <f>RIGHT(Orders!A1678,6)</f>
        <v>149489</v>
      </c>
      <c r="B1678" s="14" t="str">
        <f>SUBSTITUTE(Orders!B1678,"Kota : ","")</f>
        <v>Sungaipenuh</v>
      </c>
      <c r="C1678" s="13">
        <v>42525</v>
      </c>
      <c r="D1678" s="15" t="s">
        <v>11</v>
      </c>
      <c r="E1678" s="15" t="s">
        <v>12</v>
      </c>
      <c r="F1678" s="15" t="s">
        <v>9</v>
      </c>
      <c r="G1678" s="16">
        <v>382080</v>
      </c>
    </row>
    <row r="1679" spans="1:7" ht="15.75" customHeight="1" x14ac:dyDescent="0.25">
      <c r="A1679" s="14" t="str">
        <f>RIGHT(Orders!A1679,6)</f>
        <v>149489</v>
      </c>
      <c r="B1679" s="14" t="str">
        <f>SUBSTITUTE(Orders!B1679,"Kota : ","")</f>
        <v>Pariaman</v>
      </c>
      <c r="C1679" s="13">
        <v>42126</v>
      </c>
      <c r="D1679" s="15" t="s">
        <v>7</v>
      </c>
      <c r="E1679" s="15" t="s">
        <v>8</v>
      </c>
      <c r="F1679" s="15" t="s">
        <v>9</v>
      </c>
      <c r="G1679" s="16">
        <v>376650</v>
      </c>
    </row>
    <row r="1680" spans="1:7" ht="15.75" customHeight="1" x14ac:dyDescent="0.25">
      <c r="A1680" s="14" t="str">
        <f>RIGHT(Orders!A1680,6)</f>
        <v>149489</v>
      </c>
      <c r="B1680" s="14" t="str">
        <f>SUBSTITUTE(Orders!B1680,"Kota : ","")</f>
        <v>Subulussalam</v>
      </c>
      <c r="C1680" s="13">
        <v>42434</v>
      </c>
      <c r="D1680" s="15" t="s">
        <v>7</v>
      </c>
      <c r="E1680" s="15" t="s">
        <v>25</v>
      </c>
      <c r="F1680" s="15" t="s">
        <v>9</v>
      </c>
      <c r="G1680" s="16">
        <v>361500</v>
      </c>
    </row>
    <row r="1681" spans="1:7" ht="15.75" hidden="1" customHeight="1" x14ac:dyDescent="0.25">
      <c r="A1681" t="str">
        <f>RIGHT(Orders!A1681,6)</f>
        <v>143798</v>
      </c>
      <c r="B1681" t="str">
        <f>SUBSTITUTE(Orders!B1681,"Kota : ","")</f>
        <v>Sibolga</v>
      </c>
      <c r="C1681" s="10">
        <v>43096</v>
      </c>
      <c r="D1681" s="1" t="s">
        <v>7</v>
      </c>
      <c r="E1681" s="1" t="s">
        <v>19</v>
      </c>
      <c r="F1681" s="1" t="s">
        <v>13</v>
      </c>
      <c r="G1681" s="12">
        <v>12591450.000000002</v>
      </c>
    </row>
    <row r="1682" spans="1:7" ht="15.75" hidden="1" customHeight="1" x14ac:dyDescent="0.25">
      <c r="A1682" t="str">
        <f>RIGHT(Orders!A1682,6)</f>
        <v>143798</v>
      </c>
      <c r="B1682" t="str">
        <f>SUBSTITUTE(Orders!B1682,"Kota : ","")</f>
        <v>Tual</v>
      </c>
      <c r="C1682" s="10">
        <v>42522</v>
      </c>
      <c r="D1682" s="1" t="s">
        <v>11</v>
      </c>
      <c r="E1682" s="1" t="s">
        <v>25</v>
      </c>
      <c r="F1682" s="1" t="s">
        <v>15</v>
      </c>
      <c r="G1682" s="12">
        <v>12599820</v>
      </c>
    </row>
    <row r="1683" spans="1:7" ht="15.75" hidden="1" customHeight="1" x14ac:dyDescent="0.25">
      <c r="A1683" t="str">
        <f>RIGHT(Orders!A1683,6)</f>
        <v>142839</v>
      </c>
      <c r="B1683" t="str">
        <f>SUBSTITUTE(Orders!B1683,"Kota : ","")</f>
        <v>Solok</v>
      </c>
      <c r="C1683" s="10">
        <v>42633</v>
      </c>
      <c r="D1683" s="1" t="s">
        <v>11</v>
      </c>
      <c r="E1683" s="1" t="s">
        <v>25</v>
      </c>
      <c r="F1683" s="1" t="s">
        <v>13</v>
      </c>
      <c r="G1683" s="12">
        <v>12623520.000000002</v>
      </c>
    </row>
    <row r="1684" spans="1:7" ht="15.75" hidden="1" customHeight="1" x14ac:dyDescent="0.25">
      <c r="A1684" t="str">
        <f>RIGHT(Orders!A1684,6)</f>
        <v>129833</v>
      </c>
      <c r="B1684" t="str">
        <f>SUBSTITUTE(Orders!B1684,"Kota : ","")</f>
        <v>Sawahlunto</v>
      </c>
      <c r="C1684" s="10">
        <v>42153</v>
      </c>
      <c r="D1684" s="1" t="s">
        <v>7</v>
      </c>
      <c r="E1684" s="1" t="s">
        <v>12</v>
      </c>
      <c r="F1684" s="1" t="s">
        <v>13</v>
      </c>
      <c r="G1684" s="12">
        <v>12685920</v>
      </c>
    </row>
    <row r="1685" spans="1:7" ht="15.75" customHeight="1" x14ac:dyDescent="0.25">
      <c r="A1685" s="14" t="str">
        <f>RIGHT(Orders!A1685,6)</f>
        <v>129833</v>
      </c>
      <c r="B1685" s="14" t="str">
        <f>SUBSTITUTE(Orders!B1685,"Kota : ","")</f>
        <v>Padang Panjan</v>
      </c>
      <c r="C1685" s="13">
        <v>41871</v>
      </c>
      <c r="D1685" s="15" t="s">
        <v>7</v>
      </c>
      <c r="E1685" s="15" t="s">
        <v>25</v>
      </c>
      <c r="F1685" s="15" t="s">
        <v>9</v>
      </c>
      <c r="G1685" s="16">
        <v>359850</v>
      </c>
    </row>
    <row r="1686" spans="1:7" ht="15.75" customHeight="1" x14ac:dyDescent="0.25">
      <c r="A1686" s="14" t="str">
        <f>RIGHT(Orders!A1686,6)</f>
        <v>154361</v>
      </c>
      <c r="B1686" s="14" t="str">
        <f>SUBSTITUTE(Orders!B1686,"Kota : ","")</f>
        <v>Sabang</v>
      </c>
      <c r="C1686" s="13">
        <v>42575</v>
      </c>
      <c r="D1686" s="15" t="s">
        <v>11</v>
      </c>
      <c r="E1686" s="15" t="s">
        <v>12</v>
      </c>
      <c r="F1686" s="15" t="s">
        <v>9</v>
      </c>
      <c r="G1686" s="16">
        <v>359640.00000000006</v>
      </c>
    </row>
    <row r="1687" spans="1:7" ht="15.75" customHeight="1" x14ac:dyDescent="0.25">
      <c r="A1687" s="14" t="str">
        <f>RIGHT(Orders!A1687,6)</f>
        <v>158708</v>
      </c>
      <c r="B1687" s="14" t="str">
        <f>SUBSTITUTE(Orders!B1687,"Kota : ","")</f>
        <v>Bekasi</v>
      </c>
      <c r="C1687" s="13">
        <v>41835</v>
      </c>
      <c r="D1687" s="15" t="s">
        <v>11</v>
      </c>
      <c r="E1687" s="15" t="s">
        <v>25</v>
      </c>
      <c r="F1687" s="15" t="s">
        <v>9</v>
      </c>
      <c r="G1687" s="16">
        <v>353400</v>
      </c>
    </row>
    <row r="1688" spans="1:7" ht="15.75" hidden="1" customHeight="1" x14ac:dyDescent="0.25">
      <c r="A1688" t="str">
        <f>RIGHT(Orders!A1688,6)</f>
        <v>156335</v>
      </c>
      <c r="B1688" t="str">
        <f>SUBSTITUTE(Orders!B1688,"Kota : ","")</f>
        <v>Bandung</v>
      </c>
      <c r="C1688" s="10">
        <v>43035</v>
      </c>
      <c r="D1688" s="1" t="s">
        <v>7</v>
      </c>
      <c r="E1688" s="1" t="s">
        <v>8</v>
      </c>
      <c r="F1688" s="1" t="s">
        <v>15</v>
      </c>
      <c r="G1688" s="12">
        <v>12958199.999999998</v>
      </c>
    </row>
    <row r="1689" spans="1:7" ht="15.75" customHeight="1" x14ac:dyDescent="0.25">
      <c r="A1689" s="14" t="str">
        <f>RIGHT(Orders!A1689,6)</f>
        <v>156335</v>
      </c>
      <c r="B1689" s="14" t="str">
        <f>SUBSTITUTE(Orders!B1689,"Kota : ","")</f>
        <v>Medan</v>
      </c>
      <c r="C1689" s="13">
        <v>42970</v>
      </c>
      <c r="D1689" s="15" t="s">
        <v>7</v>
      </c>
      <c r="E1689" s="15" t="s">
        <v>8</v>
      </c>
      <c r="F1689" s="15" t="s">
        <v>9</v>
      </c>
      <c r="G1689" s="16">
        <v>333450</v>
      </c>
    </row>
    <row r="1690" spans="1:7" ht="15.75" customHeight="1" x14ac:dyDescent="0.25">
      <c r="A1690" s="14" t="str">
        <f>RIGHT(Orders!A1690,6)</f>
        <v>156335</v>
      </c>
      <c r="B1690" s="14" t="str">
        <f>SUBSTITUTE(Orders!B1690,"Kota : ","")</f>
        <v>Jakarta Barat</v>
      </c>
      <c r="C1690" s="13">
        <v>43082</v>
      </c>
      <c r="D1690" s="15" t="s">
        <v>11</v>
      </c>
      <c r="E1690" s="15" t="s">
        <v>19</v>
      </c>
      <c r="F1690" s="15" t="s">
        <v>9</v>
      </c>
      <c r="G1690" s="16">
        <v>333000.00000000006</v>
      </c>
    </row>
    <row r="1691" spans="1:7" ht="15.75" customHeight="1" x14ac:dyDescent="0.25">
      <c r="A1691" s="14" t="str">
        <f>RIGHT(Orders!A1691,6)</f>
        <v>148376</v>
      </c>
      <c r="B1691" s="14" t="str">
        <f>SUBSTITUTE(Orders!B1691,"Kota : ","")</f>
        <v>Jakarta Selat</v>
      </c>
      <c r="C1691" s="13">
        <v>41977</v>
      </c>
      <c r="D1691" s="15" t="s">
        <v>7</v>
      </c>
      <c r="E1691" s="15" t="s">
        <v>25</v>
      </c>
      <c r="F1691" s="15" t="s">
        <v>9</v>
      </c>
      <c r="G1691" s="16">
        <v>329040.00000000006</v>
      </c>
    </row>
    <row r="1692" spans="1:7" ht="15.75" hidden="1" customHeight="1" x14ac:dyDescent="0.25">
      <c r="A1692" t="str">
        <f>RIGHT(Orders!A1692,6)</f>
        <v>148376</v>
      </c>
      <c r="B1692" t="str">
        <f>SUBSTITUTE(Orders!B1692,"Kota : ","")</f>
        <v>Depok</v>
      </c>
      <c r="C1692" s="10">
        <v>42794</v>
      </c>
      <c r="D1692" s="1" t="s">
        <v>18</v>
      </c>
      <c r="E1692" s="1" t="s">
        <v>12</v>
      </c>
      <c r="F1692" s="1" t="s">
        <v>15</v>
      </c>
      <c r="G1692" s="12">
        <v>13343040</v>
      </c>
    </row>
    <row r="1693" spans="1:7" ht="15.75" customHeight="1" x14ac:dyDescent="0.25">
      <c r="A1693" s="14" t="str">
        <f>RIGHT(Orders!A1693,6)</f>
        <v>135657</v>
      </c>
      <c r="B1693" s="14" t="str">
        <f>SUBSTITUTE(Orders!B1693,"Kota : ","")</f>
        <v>Tangerang</v>
      </c>
      <c r="C1693" s="13">
        <v>42794</v>
      </c>
      <c r="D1693" s="15" t="s">
        <v>18</v>
      </c>
      <c r="E1693" s="15" t="s">
        <v>12</v>
      </c>
      <c r="F1693" s="15" t="s">
        <v>9</v>
      </c>
      <c r="G1693" s="16">
        <v>328200.00000000006</v>
      </c>
    </row>
    <row r="1694" spans="1:7" ht="15.75" customHeight="1" x14ac:dyDescent="0.25">
      <c r="A1694" s="14" t="str">
        <f>RIGHT(Orders!A1694,6)</f>
        <v>114069</v>
      </c>
      <c r="B1694" s="14" t="str">
        <f>SUBSTITUTE(Orders!B1694,"Kota : ","")</f>
        <v>Jakarta Utara</v>
      </c>
      <c r="C1694" s="13">
        <v>42291</v>
      </c>
      <c r="D1694" s="15" t="s">
        <v>18</v>
      </c>
      <c r="E1694" s="15" t="s">
        <v>25</v>
      </c>
      <c r="F1694" s="15" t="s">
        <v>9</v>
      </c>
      <c r="G1694" s="16">
        <v>289500</v>
      </c>
    </row>
    <row r="1695" spans="1:7" ht="15.75" customHeight="1" x14ac:dyDescent="0.25">
      <c r="A1695" s="14" t="str">
        <f>RIGHT(Orders!A1695,6)</f>
        <v>114069</v>
      </c>
      <c r="B1695" s="14" t="str">
        <f>SUBSTITUTE(Orders!B1695,"Kota : ","")</f>
        <v>Palembang</v>
      </c>
      <c r="C1695" s="13">
        <v>43050</v>
      </c>
      <c r="D1695" s="15" t="s">
        <v>11</v>
      </c>
      <c r="E1695" s="15" t="s">
        <v>12</v>
      </c>
      <c r="F1695" s="15" t="s">
        <v>9</v>
      </c>
      <c r="G1695" s="16">
        <v>282600</v>
      </c>
    </row>
    <row r="1696" spans="1:7" ht="15.75" hidden="1" customHeight="1" x14ac:dyDescent="0.25">
      <c r="A1696" t="str">
        <f>RIGHT(Orders!A1696,6)</f>
        <v>114069</v>
      </c>
      <c r="B1696" t="str">
        <f>SUBSTITUTE(Orders!B1696,"Kota : ","")</f>
        <v>Semarang</v>
      </c>
      <c r="C1696" s="10">
        <v>42360</v>
      </c>
      <c r="D1696" s="1" t="s">
        <v>7</v>
      </c>
      <c r="E1696" s="1" t="s">
        <v>12</v>
      </c>
      <c r="F1696" s="1" t="s">
        <v>15</v>
      </c>
      <c r="G1696" s="12">
        <v>13498650</v>
      </c>
    </row>
    <row r="1697" spans="1:7" ht="15.75" hidden="1" customHeight="1" x14ac:dyDescent="0.25">
      <c r="A1697" t="str">
        <f>RIGHT(Orders!A1697,6)</f>
        <v>139857</v>
      </c>
      <c r="B1697" t="str">
        <f>SUBSTITUTE(Orders!B1697,"Kota : ","")</f>
        <v>Makassar</v>
      </c>
      <c r="C1697" s="10">
        <v>41804</v>
      </c>
      <c r="D1697" s="1" t="s">
        <v>7</v>
      </c>
      <c r="E1697" s="1" t="s">
        <v>12</v>
      </c>
      <c r="F1697" s="1" t="s">
        <v>15</v>
      </c>
      <c r="G1697" s="12">
        <v>13671360</v>
      </c>
    </row>
    <row r="1698" spans="1:7" ht="15.75" customHeight="1" x14ac:dyDescent="0.25">
      <c r="A1698" s="14" t="str">
        <f>RIGHT(Orders!A1698,6)</f>
        <v>106306</v>
      </c>
      <c r="B1698" s="14" t="str">
        <f>SUBSTITUTE(Orders!B1698,"Kota : ","")</f>
        <v>Tangerang Sel</v>
      </c>
      <c r="C1698" s="13">
        <v>42266</v>
      </c>
      <c r="D1698" s="15" t="s">
        <v>7</v>
      </c>
      <c r="E1698" s="15" t="s">
        <v>12</v>
      </c>
      <c r="F1698" s="15" t="s">
        <v>9</v>
      </c>
      <c r="G1698" s="16">
        <v>282600</v>
      </c>
    </row>
    <row r="1699" spans="1:7" ht="15.75" customHeight="1" x14ac:dyDescent="0.25">
      <c r="A1699" s="14" t="str">
        <f>RIGHT(Orders!A1699,6)</f>
        <v>100545</v>
      </c>
      <c r="B1699" s="14" t="str">
        <f>SUBSTITUTE(Orders!B1699,"Kota : ","")</f>
        <v>Batam</v>
      </c>
      <c r="C1699" s="13">
        <v>42244</v>
      </c>
      <c r="D1699" s="15" t="s">
        <v>7</v>
      </c>
      <c r="E1699" s="15" t="s">
        <v>19</v>
      </c>
      <c r="F1699" s="15" t="s">
        <v>9</v>
      </c>
      <c r="G1699" s="16">
        <v>274200</v>
      </c>
    </row>
    <row r="1700" spans="1:7" ht="15.75" hidden="1" customHeight="1" x14ac:dyDescent="0.25">
      <c r="A1700" t="str">
        <f>RIGHT(Orders!A1700,6)</f>
        <v>123491</v>
      </c>
      <c r="B1700" t="str">
        <f>SUBSTITUTE(Orders!B1700,"Kota : ","")</f>
        <v>Bandar Lampun</v>
      </c>
      <c r="C1700" s="10">
        <v>42698</v>
      </c>
      <c r="D1700" s="1" t="s">
        <v>7</v>
      </c>
      <c r="E1700" s="1" t="s">
        <v>19</v>
      </c>
      <c r="F1700" s="1" t="s">
        <v>15</v>
      </c>
      <c r="G1700" s="12">
        <v>14173950.000000002</v>
      </c>
    </row>
    <row r="1701" spans="1:7" ht="15.75" hidden="1" customHeight="1" x14ac:dyDescent="0.25">
      <c r="A1701" t="str">
        <f>RIGHT(Orders!A1701,6)</f>
        <v>123491</v>
      </c>
      <c r="B1701" t="str">
        <f>SUBSTITUTE(Orders!B1701,"Kota : ","")</f>
        <v>Jakarta Pusat</v>
      </c>
      <c r="C1701" s="10">
        <v>42271</v>
      </c>
      <c r="D1701" s="1" t="s">
        <v>11</v>
      </c>
      <c r="E1701" s="1" t="s">
        <v>19</v>
      </c>
      <c r="F1701" s="1" t="s">
        <v>15</v>
      </c>
      <c r="G1701" s="12">
        <v>14195160</v>
      </c>
    </row>
    <row r="1702" spans="1:7" ht="15.75" customHeight="1" x14ac:dyDescent="0.25">
      <c r="A1702" s="14" t="str">
        <f>RIGHT(Orders!A1702,6)</f>
        <v>123491</v>
      </c>
      <c r="B1702" s="14" t="str">
        <f>SUBSTITUTE(Orders!B1702,"Kota : ","")</f>
        <v>Bogor</v>
      </c>
      <c r="C1702" s="13">
        <v>42295</v>
      </c>
      <c r="D1702" s="15" t="s">
        <v>7</v>
      </c>
      <c r="E1702" s="15" t="s">
        <v>8</v>
      </c>
      <c r="F1702" s="15" t="s">
        <v>9</v>
      </c>
      <c r="G1702" s="16">
        <v>274200</v>
      </c>
    </row>
    <row r="1703" spans="1:7" ht="15.75" hidden="1" customHeight="1" x14ac:dyDescent="0.25">
      <c r="A1703" t="str">
        <f>RIGHT(Orders!A1703,6)</f>
        <v>123491</v>
      </c>
      <c r="B1703" t="str">
        <f>SUBSTITUTE(Orders!B1703,"Kota : ","")</f>
        <v>Pekanbaru</v>
      </c>
      <c r="C1703" s="10">
        <v>42251</v>
      </c>
      <c r="D1703" s="1" t="s">
        <v>7</v>
      </c>
      <c r="E1703" s="1" t="s">
        <v>12</v>
      </c>
      <c r="F1703" s="1" t="s">
        <v>15</v>
      </c>
      <c r="G1703" s="12">
        <v>14399760</v>
      </c>
    </row>
    <row r="1704" spans="1:7" ht="15.75" hidden="1" customHeight="1" x14ac:dyDescent="0.25">
      <c r="A1704" t="str">
        <f>RIGHT(Orders!A1704,6)</f>
        <v>123491</v>
      </c>
      <c r="B1704" t="str">
        <f>SUBSTITUTE(Orders!B1704,"Kota : ","")</f>
        <v>Padang</v>
      </c>
      <c r="C1704" s="10">
        <v>42724</v>
      </c>
      <c r="D1704" s="1" t="s">
        <v>11</v>
      </c>
      <c r="E1704" s="1" t="s">
        <v>8</v>
      </c>
      <c r="F1704" s="1" t="s">
        <v>13</v>
      </c>
      <c r="G1704" s="12">
        <v>14422200.000000002</v>
      </c>
    </row>
    <row r="1705" spans="1:7" ht="15.75" customHeight="1" x14ac:dyDescent="0.25">
      <c r="A1705" s="14" t="str">
        <f>RIGHT(Orders!A1705,6)</f>
        <v>123491</v>
      </c>
      <c r="B1705" s="14" t="str">
        <f>SUBSTITUTE(Orders!B1705,"Kota : ","")</f>
        <v>Malang</v>
      </c>
      <c r="C1705" s="13">
        <v>43067</v>
      </c>
      <c r="D1705" s="15" t="s">
        <v>11</v>
      </c>
      <c r="E1705" s="15" t="s">
        <v>25</v>
      </c>
      <c r="F1705" s="15" t="s">
        <v>9</v>
      </c>
      <c r="G1705" s="16">
        <v>268800</v>
      </c>
    </row>
    <row r="1706" spans="1:7" ht="15.75" hidden="1" customHeight="1" x14ac:dyDescent="0.25">
      <c r="A1706" t="str">
        <f>RIGHT(Orders!A1706,6)</f>
        <v>145401</v>
      </c>
      <c r="B1706" t="str">
        <f>SUBSTITUTE(Orders!B1706,"Kota : ","")</f>
        <v>Samarinda</v>
      </c>
      <c r="C1706" s="10">
        <v>42522</v>
      </c>
      <c r="D1706" s="1" t="s">
        <v>7</v>
      </c>
      <c r="E1706" s="1" t="s">
        <v>8</v>
      </c>
      <c r="F1706" s="1" t="s">
        <v>15</v>
      </c>
      <c r="G1706" s="12">
        <v>14699250</v>
      </c>
    </row>
    <row r="1707" spans="1:7" ht="15.75" hidden="1" customHeight="1" x14ac:dyDescent="0.25">
      <c r="A1707" t="str">
        <f>RIGHT(Orders!A1707,6)</f>
        <v>124968</v>
      </c>
      <c r="B1707" t="str">
        <f>SUBSTITUTE(Orders!B1707,"Kota : ","")</f>
        <v>Denpasar</v>
      </c>
      <c r="C1707" s="10">
        <v>42228</v>
      </c>
      <c r="D1707" s="1" t="s">
        <v>7</v>
      </c>
      <c r="E1707" s="1" t="s">
        <v>25</v>
      </c>
      <c r="F1707" s="1" t="s">
        <v>15</v>
      </c>
      <c r="G1707" s="12">
        <v>14699250</v>
      </c>
    </row>
    <row r="1708" spans="1:7" ht="15.75" hidden="1" customHeight="1" x14ac:dyDescent="0.25">
      <c r="A1708" t="str">
        <f>RIGHT(Orders!A1708,6)</f>
        <v>104003</v>
      </c>
      <c r="B1708" t="str">
        <f>SUBSTITUTE(Orders!B1708,"Kota : ","")</f>
        <v>Tasikmalaya</v>
      </c>
      <c r="C1708" s="10">
        <v>42244</v>
      </c>
      <c r="D1708" s="1" t="s">
        <v>7</v>
      </c>
      <c r="E1708" s="1" t="s">
        <v>19</v>
      </c>
      <c r="F1708" s="1" t="s">
        <v>13</v>
      </c>
      <c r="G1708" s="12">
        <v>14991480</v>
      </c>
    </row>
    <row r="1709" spans="1:7" ht="15.75" hidden="1" customHeight="1" x14ac:dyDescent="0.25">
      <c r="A1709" t="str">
        <f>RIGHT(Orders!A1709,6)</f>
        <v>154788</v>
      </c>
      <c r="B1709" t="str">
        <f>SUBSTITUTE(Orders!B1709,"Kota : ","")</f>
        <v>Serang</v>
      </c>
      <c r="C1709" s="10">
        <v>43094</v>
      </c>
      <c r="D1709" s="1" t="s">
        <v>11</v>
      </c>
      <c r="E1709" s="1" t="s">
        <v>12</v>
      </c>
      <c r="F1709" s="1" t="s">
        <v>13</v>
      </c>
      <c r="G1709" s="12">
        <v>15000300.000000002</v>
      </c>
    </row>
    <row r="1710" spans="1:7" ht="15.75" customHeight="1" x14ac:dyDescent="0.25">
      <c r="A1710" s="14" t="str">
        <f>RIGHT(Orders!A1710,6)</f>
        <v>169943</v>
      </c>
      <c r="B1710" s="14" t="str">
        <f>SUBSTITUTE(Orders!B1710,"Kota : ","")</f>
        <v>Balikpapan</v>
      </c>
      <c r="C1710" s="13">
        <v>43081</v>
      </c>
      <c r="D1710" s="15" t="s">
        <v>7</v>
      </c>
      <c r="E1710" s="15" t="s">
        <v>12</v>
      </c>
      <c r="F1710" s="15" t="s">
        <v>9</v>
      </c>
      <c r="G1710" s="16">
        <v>261900</v>
      </c>
    </row>
    <row r="1711" spans="1:7" ht="15.75" customHeight="1" x14ac:dyDescent="0.25">
      <c r="A1711" s="14" t="str">
        <f>RIGHT(Orders!A1711,6)</f>
        <v>169943</v>
      </c>
      <c r="B1711" s="14" t="str">
        <f>SUBSTITUTE(Orders!B1711,"Kota : ","")</f>
        <v>Pontianak</v>
      </c>
      <c r="C1711" s="13">
        <v>42223</v>
      </c>
      <c r="D1711" s="15" t="s">
        <v>18</v>
      </c>
      <c r="E1711" s="15" t="s">
        <v>12</v>
      </c>
      <c r="F1711" s="15" t="s">
        <v>9</v>
      </c>
      <c r="G1711" s="16">
        <v>255360</v>
      </c>
    </row>
    <row r="1712" spans="1:7" ht="15.75" hidden="1" customHeight="1" x14ac:dyDescent="0.25">
      <c r="A1712" t="str">
        <f>RIGHT(Orders!A1712,6)</f>
        <v>169943</v>
      </c>
      <c r="B1712" t="str">
        <f>SUBSTITUTE(Orders!B1712,"Kota : ","")</f>
        <v>Banjarmasin</v>
      </c>
      <c r="C1712" s="10">
        <v>42498</v>
      </c>
      <c r="D1712" s="1" t="s">
        <v>7</v>
      </c>
      <c r="E1712" s="1" t="s">
        <v>25</v>
      </c>
      <c r="F1712" s="1" t="s">
        <v>13</v>
      </c>
      <c r="G1712" s="12">
        <v>15090840</v>
      </c>
    </row>
    <row r="1713" spans="1:7" ht="15.75" customHeight="1" x14ac:dyDescent="0.25">
      <c r="A1713" s="14" t="str">
        <f>RIGHT(Orders!A1713,6)</f>
        <v>169943</v>
      </c>
      <c r="B1713" s="14" t="str">
        <f>SUBSTITUTE(Orders!B1713,"Kota : ","")</f>
        <v>Jambi</v>
      </c>
      <c r="C1713" s="13">
        <v>43071</v>
      </c>
      <c r="D1713" s="15" t="s">
        <v>18</v>
      </c>
      <c r="E1713" s="15" t="s">
        <v>25</v>
      </c>
      <c r="F1713" s="15" t="s">
        <v>9</v>
      </c>
      <c r="G1713" s="16">
        <v>242339.99999999997</v>
      </c>
    </row>
    <row r="1714" spans="1:7" ht="15.75" hidden="1" customHeight="1" x14ac:dyDescent="0.25">
      <c r="A1714" t="str">
        <f>RIGHT(Orders!A1714,6)</f>
        <v>169943</v>
      </c>
      <c r="B1714" t="str">
        <f>SUBSTITUTE(Orders!B1714,"Kota : ","")</f>
        <v>Cimahi</v>
      </c>
      <c r="C1714" s="10">
        <v>42535</v>
      </c>
      <c r="D1714" s="1" t="s">
        <v>18</v>
      </c>
      <c r="E1714" s="1" t="s">
        <v>19</v>
      </c>
      <c r="F1714" s="1" t="s">
        <v>15</v>
      </c>
      <c r="G1714" s="12">
        <v>15119685</v>
      </c>
    </row>
    <row r="1715" spans="1:7" ht="15.75" customHeight="1" x14ac:dyDescent="0.25">
      <c r="A1715" s="14" t="str">
        <f>RIGHT(Orders!A1715,6)</f>
        <v>123218</v>
      </c>
      <c r="B1715" s="14" t="str">
        <f>SUBSTITUTE(Orders!B1715,"Kota : ","")</f>
        <v>Surakarta</v>
      </c>
      <c r="C1715" s="13">
        <v>42019</v>
      </c>
      <c r="D1715" s="15" t="s">
        <v>7</v>
      </c>
      <c r="E1715" s="15" t="s">
        <v>25</v>
      </c>
      <c r="F1715" s="15" t="s">
        <v>9</v>
      </c>
      <c r="G1715" s="16">
        <v>239880</v>
      </c>
    </row>
    <row r="1716" spans="1:7" ht="15.75" hidden="1" customHeight="1" x14ac:dyDescent="0.25">
      <c r="A1716" t="str">
        <f>RIGHT(Orders!A1716,6)</f>
        <v>123218</v>
      </c>
      <c r="B1716" t="str">
        <f>SUBSTITUTE(Orders!B1716,"Kota : ","")</f>
        <v>Manado</v>
      </c>
      <c r="C1716" s="10">
        <v>41847</v>
      </c>
      <c r="D1716" s="1" t="s">
        <v>7</v>
      </c>
      <c r="E1716" s="1" t="s">
        <v>12</v>
      </c>
      <c r="F1716" s="1" t="s">
        <v>15</v>
      </c>
      <c r="G1716" s="12">
        <v>15359040.000000002</v>
      </c>
    </row>
    <row r="1717" spans="1:7" ht="15.75" customHeight="1" x14ac:dyDescent="0.25">
      <c r="A1717" s="14" t="str">
        <f>RIGHT(Orders!A1717,6)</f>
        <v>123218</v>
      </c>
      <c r="B1717" s="14" t="str">
        <f>SUBSTITUTE(Orders!B1717,"Kota : ","")</f>
        <v>Kupang</v>
      </c>
      <c r="C1717" s="13">
        <v>42610</v>
      </c>
      <c r="D1717" s="15" t="s">
        <v>11</v>
      </c>
      <c r="E1717" s="15" t="s">
        <v>19</v>
      </c>
      <c r="F1717" s="15" t="s">
        <v>9</v>
      </c>
      <c r="G1717" s="16">
        <v>239880</v>
      </c>
    </row>
    <row r="1718" spans="1:7" ht="15.75" hidden="1" customHeight="1" x14ac:dyDescent="0.25">
      <c r="A1718" t="str">
        <f>RIGHT(Orders!A1718,6)</f>
        <v>127453</v>
      </c>
      <c r="B1718" t="str">
        <f>SUBSTITUTE(Orders!B1718,"Kota : ","")</f>
        <v>Cilegon</v>
      </c>
      <c r="C1718" s="10">
        <v>42721</v>
      </c>
      <c r="D1718" s="1" t="s">
        <v>11</v>
      </c>
      <c r="E1718" s="1" t="s">
        <v>25</v>
      </c>
      <c r="F1718" s="1" t="s">
        <v>15</v>
      </c>
      <c r="G1718" s="12">
        <v>15449250</v>
      </c>
    </row>
    <row r="1719" spans="1:7" ht="15.75" customHeight="1" x14ac:dyDescent="0.25">
      <c r="A1719" s="14" t="str">
        <f>RIGHT(Orders!A1719,6)</f>
        <v>127453</v>
      </c>
      <c r="B1719" s="14" t="str">
        <f>SUBSTITUTE(Orders!B1719,"Kota : ","")</f>
        <v>Mataram</v>
      </c>
      <c r="C1719" s="13">
        <v>42314</v>
      </c>
      <c r="D1719" s="15" t="s">
        <v>7</v>
      </c>
      <c r="E1719" s="15" t="s">
        <v>12</v>
      </c>
      <c r="F1719" s="15" t="s">
        <v>9</v>
      </c>
      <c r="G1719" s="16">
        <v>235680.00000000003</v>
      </c>
    </row>
    <row r="1720" spans="1:7" ht="15.75" customHeight="1" x14ac:dyDescent="0.25">
      <c r="A1720" s="14" t="str">
        <f>RIGHT(Orders!A1720,6)</f>
        <v>127453</v>
      </c>
      <c r="B1720" s="14" t="str">
        <f>SUBSTITUTE(Orders!B1720,"Kota : ","")</f>
        <v>Jayapura</v>
      </c>
      <c r="C1720" s="13">
        <v>42664</v>
      </c>
      <c r="D1720" s="15" t="s">
        <v>11</v>
      </c>
      <c r="E1720" s="15" t="s">
        <v>25</v>
      </c>
      <c r="F1720" s="15" t="s">
        <v>9</v>
      </c>
      <c r="G1720" s="16">
        <v>228480</v>
      </c>
    </row>
    <row r="1721" spans="1:7" ht="15.75" customHeight="1" x14ac:dyDescent="0.25">
      <c r="A1721" s="14" t="str">
        <f>RIGHT(Orders!A1721,6)</f>
        <v>164056</v>
      </c>
      <c r="B1721" s="14" t="str">
        <f>SUBSTITUTE(Orders!B1721,"Kota : ","")</f>
        <v>Bengkulu</v>
      </c>
      <c r="C1721" s="13">
        <v>42277</v>
      </c>
      <c r="D1721" s="15" t="s">
        <v>7</v>
      </c>
      <c r="E1721" s="15" t="s">
        <v>12</v>
      </c>
      <c r="F1721" s="15" t="s">
        <v>9</v>
      </c>
      <c r="G1721" s="16">
        <v>227040.00000000003</v>
      </c>
    </row>
    <row r="1722" spans="1:7" ht="15.75" customHeight="1" x14ac:dyDescent="0.25">
      <c r="A1722" s="14" t="str">
        <f>RIGHT(Orders!A1722,6)</f>
        <v>106894</v>
      </c>
      <c r="B1722" s="14" t="str">
        <f>SUBSTITUTE(Orders!B1722,"Kota : ","")</f>
        <v>Yogyakarta</v>
      </c>
      <c r="C1722" s="13">
        <v>42916</v>
      </c>
      <c r="D1722" s="15" t="s">
        <v>7</v>
      </c>
      <c r="E1722" s="15" t="s">
        <v>25</v>
      </c>
      <c r="F1722" s="15" t="s">
        <v>9</v>
      </c>
      <c r="G1722" s="16">
        <v>226080.00000000003</v>
      </c>
    </row>
    <row r="1723" spans="1:7" ht="15.75" customHeight="1" x14ac:dyDescent="0.25">
      <c r="A1723" s="14" t="str">
        <f>RIGHT(Orders!A1723,6)</f>
        <v>106894</v>
      </c>
      <c r="B1723" s="14" t="str">
        <f>SUBSTITUTE(Orders!B1723,"Kota : ","")</f>
        <v>Palu</v>
      </c>
      <c r="C1723" s="13">
        <v>42859</v>
      </c>
      <c r="D1723" s="15" t="s">
        <v>11</v>
      </c>
      <c r="E1723" s="15" t="s">
        <v>25</v>
      </c>
      <c r="F1723" s="15" t="s">
        <v>9</v>
      </c>
      <c r="G1723" s="16">
        <v>222300</v>
      </c>
    </row>
    <row r="1724" spans="1:7" ht="15.75" customHeight="1" x14ac:dyDescent="0.25">
      <c r="A1724" s="14" t="str">
        <f>RIGHT(Orders!A1724,6)</f>
        <v>125136</v>
      </c>
      <c r="B1724" s="14" t="str">
        <f>SUBSTITUTE(Orders!B1724,"Kota : ","")</f>
        <v>Ambon</v>
      </c>
      <c r="C1724" s="13">
        <v>42515</v>
      </c>
      <c r="D1724" s="15" t="s">
        <v>18</v>
      </c>
      <c r="E1724" s="15" t="s">
        <v>12</v>
      </c>
      <c r="F1724" s="15" t="s">
        <v>9</v>
      </c>
      <c r="G1724" s="16">
        <v>222000</v>
      </c>
    </row>
    <row r="1725" spans="1:7" ht="15.75" customHeight="1" x14ac:dyDescent="0.25">
      <c r="A1725" s="14" t="str">
        <f>RIGHT(Orders!A1725,6)</f>
        <v>125136</v>
      </c>
      <c r="B1725" s="14" t="str">
        <f>SUBSTITUTE(Orders!B1725,"Kota : ","")</f>
        <v>Sukabumi</v>
      </c>
      <c r="C1725" s="13">
        <v>41665</v>
      </c>
      <c r="D1725" s="15" t="s">
        <v>7</v>
      </c>
      <c r="E1725" s="15" t="s">
        <v>8</v>
      </c>
      <c r="F1725" s="15" t="s">
        <v>9</v>
      </c>
      <c r="G1725" s="16">
        <v>209400</v>
      </c>
    </row>
    <row r="1726" spans="1:7" ht="15.75" hidden="1" customHeight="1" x14ac:dyDescent="0.25">
      <c r="A1726" t="str">
        <f>RIGHT(Orders!A1726,6)</f>
        <v>131149</v>
      </c>
      <c r="B1726" t="str">
        <f>SUBSTITUTE(Orders!B1726,"Kota : ","")</f>
        <v>Kendari</v>
      </c>
      <c r="C1726" s="10">
        <v>42677</v>
      </c>
      <c r="D1726" s="1" t="s">
        <v>11</v>
      </c>
      <c r="E1726" s="1" t="s">
        <v>25</v>
      </c>
      <c r="F1726" s="1" t="s">
        <v>13</v>
      </c>
      <c r="G1726" s="12">
        <v>16237200</v>
      </c>
    </row>
    <row r="1727" spans="1:7" ht="15.75" hidden="1" customHeight="1" x14ac:dyDescent="0.25">
      <c r="A1727" t="str">
        <f>RIGHT(Orders!A1727,6)</f>
        <v>131149</v>
      </c>
      <c r="B1727" t="str">
        <f>SUBSTITUTE(Orders!B1727,"Kota : ","")</f>
        <v>Cirebon</v>
      </c>
      <c r="C1727" s="10">
        <v>42472</v>
      </c>
      <c r="D1727" s="1" t="s">
        <v>7</v>
      </c>
      <c r="E1727" s="1" t="s">
        <v>19</v>
      </c>
      <c r="F1727" s="1" t="s">
        <v>13</v>
      </c>
      <c r="G1727" s="12">
        <v>16331879.999999994</v>
      </c>
    </row>
    <row r="1728" spans="1:7" ht="15.75" hidden="1" customHeight="1" x14ac:dyDescent="0.25">
      <c r="A1728" t="str">
        <f>RIGHT(Orders!A1728,6)</f>
        <v>101483</v>
      </c>
      <c r="B1728" t="str">
        <f>SUBSTITUTE(Orders!B1728,"Kota : ","")</f>
        <v>Dumai</v>
      </c>
      <c r="C1728" s="10">
        <v>41860</v>
      </c>
      <c r="D1728" s="1" t="s">
        <v>7</v>
      </c>
      <c r="E1728" s="1" t="s">
        <v>12</v>
      </c>
      <c r="F1728" s="1" t="s">
        <v>13</v>
      </c>
      <c r="G1728" s="12">
        <v>16346250</v>
      </c>
    </row>
    <row r="1729" spans="1:7" ht="15.75" customHeight="1" x14ac:dyDescent="0.25">
      <c r="A1729" s="14" t="str">
        <f>RIGHT(Orders!A1729,6)</f>
        <v>101483</v>
      </c>
      <c r="B1729" s="14" t="str">
        <f>SUBSTITUTE(Orders!B1729,"Kota : ","")</f>
        <v>Pekalongan</v>
      </c>
      <c r="C1729" s="13">
        <v>42216</v>
      </c>
      <c r="D1729" s="15" t="s">
        <v>7</v>
      </c>
      <c r="E1729" s="15" t="s">
        <v>25</v>
      </c>
      <c r="F1729" s="15" t="s">
        <v>9</v>
      </c>
      <c r="G1729" s="16">
        <v>196920</v>
      </c>
    </row>
    <row r="1730" spans="1:7" ht="15.75" hidden="1" customHeight="1" x14ac:dyDescent="0.25">
      <c r="A1730" t="str">
        <f>RIGHT(Orders!A1730,6)</f>
        <v>101483</v>
      </c>
      <c r="B1730" t="str">
        <f>SUBSTITUTE(Orders!B1730,"Kota : ","")</f>
        <v>Palangka Raya</v>
      </c>
      <c r="C1730" s="10">
        <v>42714</v>
      </c>
      <c r="D1730" s="1" t="s">
        <v>11</v>
      </c>
      <c r="E1730" s="1" t="s">
        <v>19</v>
      </c>
      <c r="F1730" s="1" t="s">
        <v>15</v>
      </c>
      <c r="G1730" s="12">
        <v>16463160.000000006</v>
      </c>
    </row>
    <row r="1731" spans="1:7" ht="15.75" hidden="1" customHeight="1" x14ac:dyDescent="0.25">
      <c r="A1731" t="str">
        <f>RIGHT(Orders!A1731,6)</f>
        <v>130204</v>
      </c>
      <c r="B1731" t="str">
        <f>SUBSTITUTE(Orders!B1731,"Kota : ","")</f>
        <v>Binjai</v>
      </c>
      <c r="C1731" s="10">
        <v>42194</v>
      </c>
      <c r="D1731" s="1" t="s">
        <v>7</v>
      </c>
      <c r="E1731" s="1" t="s">
        <v>19</v>
      </c>
      <c r="F1731" s="1" t="s">
        <v>15</v>
      </c>
      <c r="G1731" s="12">
        <v>16499400</v>
      </c>
    </row>
    <row r="1732" spans="1:7" ht="15.75" customHeight="1" x14ac:dyDescent="0.25">
      <c r="A1732" s="14" t="str">
        <f>RIGHT(Orders!A1732,6)</f>
        <v>130204</v>
      </c>
      <c r="B1732" s="14" t="str">
        <f>SUBSTITUTE(Orders!B1732,"Kota : ","")</f>
        <v>Kediri</v>
      </c>
      <c r="C1732" s="13">
        <v>42342</v>
      </c>
      <c r="D1732" s="15" t="s">
        <v>11</v>
      </c>
      <c r="E1732" s="15" t="s">
        <v>19</v>
      </c>
      <c r="F1732" s="15" t="s">
        <v>9</v>
      </c>
      <c r="G1732" s="16">
        <v>185250</v>
      </c>
    </row>
    <row r="1733" spans="1:7" ht="15.75" hidden="1" customHeight="1" x14ac:dyDescent="0.25">
      <c r="A1733" t="str">
        <f>RIGHT(Orders!A1733,6)</f>
        <v>130204</v>
      </c>
      <c r="B1733" t="str">
        <f>SUBSTITUTE(Orders!B1733,"Kota : ","")</f>
        <v>Sorong</v>
      </c>
      <c r="C1733" s="10">
        <v>41983</v>
      </c>
      <c r="D1733" s="1" t="s">
        <v>11</v>
      </c>
      <c r="E1733" s="1" t="s">
        <v>12</v>
      </c>
      <c r="F1733" s="1" t="s">
        <v>13</v>
      </c>
      <c r="G1733" s="12">
        <v>16695360.000000002</v>
      </c>
    </row>
    <row r="1734" spans="1:7" ht="15.75" hidden="1" customHeight="1" x14ac:dyDescent="0.25">
      <c r="A1734" t="str">
        <f>RIGHT(Orders!A1734,6)</f>
        <v>110527</v>
      </c>
      <c r="B1734" t="str">
        <f>SUBSTITUTE(Orders!B1734,"Kota : ","")</f>
        <v>Tegal</v>
      </c>
      <c r="C1734" s="10">
        <v>41791</v>
      </c>
      <c r="D1734" s="1" t="s">
        <v>7</v>
      </c>
      <c r="E1734" s="1" t="s">
        <v>12</v>
      </c>
      <c r="F1734" s="1" t="s">
        <v>15</v>
      </c>
      <c r="G1734" s="12">
        <v>16702559.999999998</v>
      </c>
    </row>
    <row r="1735" spans="1:7" ht="15.75" customHeight="1" x14ac:dyDescent="0.25">
      <c r="A1735" s="14" t="str">
        <f>RIGHT(Orders!A1735,6)</f>
        <v>152807</v>
      </c>
      <c r="B1735" s="14" t="str">
        <f>SUBSTITUTE(Orders!B1735,"Kota : ","")</f>
        <v>Pematangsiant</v>
      </c>
      <c r="C1735" s="13">
        <v>42724</v>
      </c>
      <c r="D1735" s="15" t="s">
        <v>11</v>
      </c>
      <c r="E1735" s="15" t="s">
        <v>12</v>
      </c>
      <c r="F1735" s="15" t="s">
        <v>9</v>
      </c>
      <c r="G1735" s="16">
        <v>183300</v>
      </c>
    </row>
    <row r="1736" spans="1:7" ht="15.75" hidden="1" customHeight="1" x14ac:dyDescent="0.25">
      <c r="A1736" t="str">
        <f>RIGHT(Orders!A1736,6)</f>
        <v>152807</v>
      </c>
      <c r="B1736" t="str">
        <f>SUBSTITUTE(Orders!B1736,"Kota : ","")</f>
        <v>Banjarbaru</v>
      </c>
      <c r="C1736" s="10">
        <v>42275</v>
      </c>
      <c r="D1736" s="1" t="s">
        <v>7</v>
      </c>
      <c r="E1736" s="1" t="s">
        <v>19</v>
      </c>
      <c r="F1736" s="1" t="s">
        <v>15</v>
      </c>
      <c r="G1736" s="12">
        <v>16716000.000000002</v>
      </c>
    </row>
    <row r="1737" spans="1:7" ht="15.75" customHeight="1" x14ac:dyDescent="0.25">
      <c r="A1737" s="14" t="str">
        <f>RIGHT(Orders!A1737,6)</f>
        <v>152807</v>
      </c>
      <c r="B1737" s="14" t="str">
        <f>SUBSTITUTE(Orders!B1737,"Kota : ","")</f>
        <v>Banda Aceh</v>
      </c>
      <c r="C1737" s="13">
        <v>42477</v>
      </c>
      <c r="D1737" s="15" t="s">
        <v>7</v>
      </c>
      <c r="E1737" s="15" t="s">
        <v>12</v>
      </c>
      <c r="F1737" s="15" t="s">
        <v>9</v>
      </c>
      <c r="G1737" s="16">
        <v>181980.00000000003</v>
      </c>
    </row>
    <row r="1738" spans="1:7" ht="15.75" hidden="1" customHeight="1" x14ac:dyDescent="0.25">
      <c r="A1738" t="str">
        <f>RIGHT(Orders!A1738,6)</f>
        <v>152807</v>
      </c>
      <c r="B1738" t="str">
        <f>SUBSTITUTE(Orders!B1738,"Kota : ","")</f>
        <v>Tarakan</v>
      </c>
      <c r="C1738" s="10">
        <v>42762</v>
      </c>
      <c r="D1738" s="1" t="s">
        <v>18</v>
      </c>
      <c r="E1738" s="1" t="s">
        <v>12</v>
      </c>
      <c r="F1738" s="1" t="s">
        <v>13</v>
      </c>
      <c r="G1738" s="12">
        <v>16890300</v>
      </c>
    </row>
    <row r="1739" spans="1:7" ht="15.75" hidden="1" customHeight="1" x14ac:dyDescent="0.25">
      <c r="A1739" t="str">
        <f>RIGHT(Orders!A1739,6)</f>
        <v>133270</v>
      </c>
      <c r="B1739" t="str">
        <f>SUBSTITUTE(Orders!B1739,"Kota : ","")</f>
        <v>Probolinggo</v>
      </c>
      <c r="C1739" s="10">
        <v>42618</v>
      </c>
      <c r="D1739" s="1" t="s">
        <v>18</v>
      </c>
      <c r="E1739" s="1" t="s">
        <v>25</v>
      </c>
      <c r="F1739" s="1" t="s">
        <v>13</v>
      </c>
      <c r="G1739" s="12">
        <v>17122050.000000004</v>
      </c>
    </row>
    <row r="1740" spans="1:7" ht="15.75" customHeight="1" x14ac:dyDescent="0.25">
      <c r="A1740" s="14" t="str">
        <f>RIGHT(Orders!A1740,6)</f>
        <v>155670</v>
      </c>
      <c r="B1740" s="14" t="str">
        <f>SUBSTITUTE(Orders!B1740,"Kota : ","")</f>
        <v>Singkawang</v>
      </c>
      <c r="C1740" s="13">
        <v>43093</v>
      </c>
      <c r="D1740" s="15" t="s">
        <v>7</v>
      </c>
      <c r="E1740" s="15" t="s">
        <v>25</v>
      </c>
      <c r="F1740" s="15" t="s">
        <v>9</v>
      </c>
      <c r="G1740" s="16">
        <v>175320</v>
      </c>
    </row>
    <row r="1741" spans="1:7" ht="15.75" customHeight="1" x14ac:dyDescent="0.25">
      <c r="A1741" s="14" t="str">
        <f>RIGHT(Orders!A1741,6)</f>
        <v>155670</v>
      </c>
      <c r="B1741" s="14" t="str">
        <f>SUBSTITUTE(Orders!B1741,"Kota : ","")</f>
        <v>Lubuklinggau</v>
      </c>
      <c r="C1741" s="13">
        <v>42094</v>
      </c>
      <c r="D1741" s="15" t="s">
        <v>18</v>
      </c>
      <c r="E1741" s="15" t="s">
        <v>8</v>
      </c>
      <c r="F1741" s="15" t="s">
        <v>9</v>
      </c>
      <c r="G1741" s="16">
        <v>174720.00000000003</v>
      </c>
    </row>
    <row r="1742" spans="1:7" ht="15.75" hidden="1" customHeight="1" x14ac:dyDescent="0.25">
      <c r="A1742" t="str">
        <f>RIGHT(Orders!A1742,6)</f>
        <v>157406</v>
      </c>
      <c r="B1742" t="str">
        <f>SUBSTITUTE(Orders!B1742,"Kota : ","")</f>
        <v>Tanjungpinang</v>
      </c>
      <c r="C1742" s="10">
        <v>42013</v>
      </c>
      <c r="D1742" s="1" t="s">
        <v>11</v>
      </c>
      <c r="E1742" s="1" t="s">
        <v>25</v>
      </c>
      <c r="F1742" s="1" t="s">
        <v>15</v>
      </c>
      <c r="G1742" s="12">
        <v>17820000.000000004</v>
      </c>
    </row>
    <row r="1743" spans="1:7" ht="15.75" hidden="1" customHeight="1" x14ac:dyDescent="0.25">
      <c r="A1743" t="str">
        <f>RIGHT(Orders!A1743,6)</f>
        <v>157406</v>
      </c>
      <c r="B1743" t="str">
        <f>SUBSTITUTE(Orders!B1743,"Kota : ","")</f>
        <v>Bitung</v>
      </c>
      <c r="C1743" s="10">
        <v>42985</v>
      </c>
      <c r="D1743" s="1" t="s">
        <v>18</v>
      </c>
      <c r="E1743" s="1" t="s">
        <v>19</v>
      </c>
      <c r="F1743" s="1" t="s">
        <v>15</v>
      </c>
      <c r="G1743" s="12">
        <v>17997000</v>
      </c>
    </row>
    <row r="1744" spans="1:7" ht="15.75" hidden="1" customHeight="1" x14ac:dyDescent="0.25">
      <c r="A1744" t="str">
        <f>RIGHT(Orders!A1744,6)</f>
        <v>139094</v>
      </c>
      <c r="B1744" t="str">
        <f>SUBSTITUTE(Orders!B1744,"Kota : ","")</f>
        <v>Padang Sidemp</v>
      </c>
      <c r="C1744" s="10">
        <v>43081</v>
      </c>
      <c r="D1744" s="1" t="s">
        <v>7</v>
      </c>
      <c r="E1744" s="1" t="s">
        <v>12</v>
      </c>
      <c r="F1744" s="1" t="s">
        <v>15</v>
      </c>
      <c r="G1744" s="12">
        <v>17999640</v>
      </c>
    </row>
    <row r="1745" spans="1:7" ht="15.75" hidden="1" customHeight="1" x14ac:dyDescent="0.25">
      <c r="A1745" t="str">
        <f>RIGHT(Orders!A1745,6)</f>
        <v>168837</v>
      </c>
      <c r="B1745" t="str">
        <f>SUBSTITUTE(Orders!B1745,"Kota : ","")</f>
        <v>Pangkalpinang</v>
      </c>
      <c r="C1745" s="10">
        <v>41866</v>
      </c>
      <c r="D1745" s="1" t="s">
        <v>7</v>
      </c>
      <c r="E1745" s="1" t="s">
        <v>12</v>
      </c>
      <c r="F1745" s="1" t="s">
        <v>15</v>
      </c>
      <c r="G1745" s="12">
        <v>17999640</v>
      </c>
    </row>
    <row r="1746" spans="1:7" ht="15.75" hidden="1" customHeight="1" x14ac:dyDescent="0.25">
      <c r="A1746" t="str">
        <f>RIGHT(Orders!A1746,6)</f>
        <v>116715</v>
      </c>
      <c r="B1746" t="str">
        <f>SUBSTITUTE(Orders!B1746,"Kota : ","")</f>
        <v>Batu</v>
      </c>
      <c r="C1746" s="10">
        <v>42469</v>
      </c>
      <c r="D1746" s="1" t="s">
        <v>11</v>
      </c>
      <c r="E1746" s="1" t="s">
        <v>12</v>
      </c>
      <c r="F1746" s="1" t="s">
        <v>15</v>
      </c>
      <c r="G1746" s="12">
        <v>17999640</v>
      </c>
    </row>
    <row r="1747" spans="1:7" ht="15.75" hidden="1" customHeight="1" x14ac:dyDescent="0.25">
      <c r="A1747" t="str">
        <f>RIGHT(Orders!A1747,6)</f>
        <v>116715</v>
      </c>
      <c r="B1747" t="str">
        <f>SUBSTITUTE(Orders!B1747,"Kota : ","")</f>
        <v>Pasuruan</v>
      </c>
      <c r="C1747" s="10">
        <v>42315</v>
      </c>
      <c r="D1747" s="1" t="s">
        <v>18</v>
      </c>
      <c r="E1747" s="1" t="s">
        <v>12</v>
      </c>
      <c r="F1747" s="1" t="s">
        <v>15</v>
      </c>
      <c r="G1747" s="12">
        <v>18192720</v>
      </c>
    </row>
    <row r="1748" spans="1:7" ht="15.75" hidden="1" customHeight="1" x14ac:dyDescent="0.25">
      <c r="A1748" t="str">
        <f>RIGHT(Orders!A1748,6)</f>
        <v>116715</v>
      </c>
      <c r="B1748" t="str">
        <f>SUBSTITUTE(Orders!B1748,"Kota : ","")</f>
        <v>Ternate</v>
      </c>
      <c r="C1748" s="10">
        <v>42228</v>
      </c>
      <c r="D1748" s="1" t="s">
        <v>7</v>
      </c>
      <c r="E1748" s="1" t="s">
        <v>25</v>
      </c>
      <c r="F1748" s="1" t="s">
        <v>13</v>
      </c>
      <c r="G1748" s="12">
        <v>18263520</v>
      </c>
    </row>
    <row r="1749" spans="1:7" ht="15.75" customHeight="1" x14ac:dyDescent="0.25">
      <c r="A1749" s="14" t="str">
        <f>RIGHT(Orders!A1749,6)</f>
        <v>135622</v>
      </c>
      <c r="B1749" s="14" t="str">
        <f>SUBSTITUTE(Orders!B1749,"Kota : ","")</f>
        <v>Banjar</v>
      </c>
      <c r="C1749" s="13">
        <v>41822</v>
      </c>
      <c r="D1749" s="15" t="s">
        <v>7</v>
      </c>
      <c r="E1749" s="15" t="s">
        <v>25</v>
      </c>
      <c r="F1749" s="15" t="s">
        <v>9</v>
      </c>
      <c r="G1749" s="16">
        <v>149100</v>
      </c>
    </row>
    <row r="1750" spans="1:7" ht="15.75" customHeight="1" x14ac:dyDescent="0.25">
      <c r="A1750" s="14" t="str">
        <f>RIGHT(Orders!A1750,6)</f>
        <v>135622</v>
      </c>
      <c r="B1750" s="14" t="str">
        <f>SUBSTITUTE(Orders!B1750,"Kota : ","")</f>
        <v>Gorontalo</v>
      </c>
      <c r="C1750" s="13">
        <v>43071</v>
      </c>
      <c r="D1750" s="15" t="s">
        <v>18</v>
      </c>
      <c r="E1750" s="15" t="s">
        <v>25</v>
      </c>
      <c r="F1750" s="15" t="s">
        <v>9</v>
      </c>
      <c r="G1750" s="16">
        <v>149100</v>
      </c>
    </row>
    <row r="1751" spans="1:7" ht="15.75" hidden="1" customHeight="1" x14ac:dyDescent="0.25">
      <c r="A1751" t="str">
        <f>RIGHT(Orders!A1751,6)</f>
        <v>107349</v>
      </c>
      <c r="B1751" t="str">
        <f>SUBSTITUTE(Orders!B1751,"Kota : ","")</f>
        <v>Madiun</v>
      </c>
      <c r="C1751" s="10">
        <v>42083</v>
      </c>
      <c r="D1751" s="1" t="s">
        <v>11</v>
      </c>
      <c r="E1751" s="1" t="s">
        <v>12</v>
      </c>
      <c r="F1751" s="1" t="s">
        <v>13</v>
      </c>
      <c r="G1751" s="12">
        <v>18714599.999999996</v>
      </c>
    </row>
    <row r="1752" spans="1:7" ht="15.75" hidden="1" customHeight="1" x14ac:dyDescent="0.25">
      <c r="A1752" t="str">
        <f>RIGHT(Orders!A1752,6)</f>
        <v>139017</v>
      </c>
      <c r="B1752" t="str">
        <f>SUBSTITUTE(Orders!B1752,"Kota : ","")</f>
        <v>Prabumulih</v>
      </c>
      <c r="C1752" s="10">
        <v>42362</v>
      </c>
      <c r="D1752" s="1" t="s">
        <v>7</v>
      </c>
      <c r="E1752" s="1" t="s">
        <v>12</v>
      </c>
      <c r="F1752" s="1" t="s">
        <v>15</v>
      </c>
      <c r="G1752" s="12">
        <v>18987750</v>
      </c>
    </row>
    <row r="1753" spans="1:7" ht="15.75" customHeight="1" x14ac:dyDescent="0.25">
      <c r="A1753" s="14" t="str">
        <f>RIGHT(Orders!A1753,6)</f>
        <v>141817</v>
      </c>
      <c r="B1753" s="14" t="str">
        <f>SUBSTITUTE(Orders!B1753,"Kota : ","")</f>
        <v>Salatiga</v>
      </c>
      <c r="C1753" s="13">
        <v>42127</v>
      </c>
      <c r="D1753" s="15" t="s">
        <v>7</v>
      </c>
      <c r="E1753" s="15" t="s">
        <v>25</v>
      </c>
      <c r="F1753" s="15" t="s">
        <v>9</v>
      </c>
      <c r="G1753" s="16">
        <v>149100</v>
      </c>
    </row>
    <row r="1754" spans="1:7" ht="15.75" customHeight="1" x14ac:dyDescent="0.25">
      <c r="A1754" s="14" t="str">
        <f>RIGHT(Orders!A1754,6)</f>
        <v>130785</v>
      </c>
      <c r="B1754" s="14" t="str">
        <f>SUBSTITUTE(Orders!B1754,"Kota : ","")</f>
        <v>Lhokseumawe</v>
      </c>
      <c r="C1754" s="13">
        <v>42489</v>
      </c>
      <c r="D1754" s="15" t="s">
        <v>18</v>
      </c>
      <c r="E1754" s="15" t="s">
        <v>12</v>
      </c>
      <c r="F1754" s="15" t="s">
        <v>9</v>
      </c>
      <c r="G1754" s="16">
        <v>145620</v>
      </c>
    </row>
    <row r="1755" spans="1:7" ht="15.75" hidden="1" customHeight="1" x14ac:dyDescent="0.25">
      <c r="A1755" t="str">
        <f>RIGHT(Orders!A1755,6)</f>
        <v>130785</v>
      </c>
      <c r="B1755" t="str">
        <f>SUBSTITUTE(Orders!B1755,"Kota : ","")</f>
        <v>Langsa</v>
      </c>
      <c r="C1755" s="10">
        <v>42919</v>
      </c>
      <c r="D1755" s="1" t="s">
        <v>11</v>
      </c>
      <c r="E1755" s="1" t="s">
        <v>12</v>
      </c>
      <c r="F1755" s="1" t="s">
        <v>13</v>
      </c>
      <c r="G1755" s="12">
        <v>19436700</v>
      </c>
    </row>
    <row r="1756" spans="1:7" ht="15.75" customHeight="1" x14ac:dyDescent="0.25">
      <c r="A1756" s="14" t="str">
        <f>RIGHT(Orders!A1756,6)</f>
        <v>130785</v>
      </c>
      <c r="B1756" s="14" t="str">
        <f>SUBSTITUTE(Orders!B1756,"Kota : ","")</f>
        <v>Palopo</v>
      </c>
      <c r="C1756" s="13">
        <v>41927</v>
      </c>
      <c r="D1756" s="15" t="s">
        <v>7</v>
      </c>
      <c r="E1756" s="15" t="s">
        <v>12</v>
      </c>
      <c r="F1756" s="15" t="s">
        <v>9</v>
      </c>
      <c r="G1756" s="16">
        <v>144600</v>
      </c>
    </row>
    <row r="1757" spans="1:7" ht="15.75" hidden="1" customHeight="1" x14ac:dyDescent="0.25">
      <c r="A1757" t="str">
        <f>RIGHT(Orders!A1757,6)</f>
        <v>110254</v>
      </c>
      <c r="B1757" t="str">
        <f>SUBSTITUTE(Orders!B1757,"Kota : ","")</f>
        <v>Bontang</v>
      </c>
      <c r="C1757" s="10">
        <v>41815</v>
      </c>
      <c r="D1757" s="1" t="s">
        <v>7</v>
      </c>
      <c r="E1757" s="1" t="s">
        <v>25</v>
      </c>
      <c r="F1757" s="1" t="s">
        <v>15</v>
      </c>
      <c r="G1757" s="12">
        <v>19843950</v>
      </c>
    </row>
    <row r="1758" spans="1:7" ht="15.75" customHeight="1" x14ac:dyDescent="0.25">
      <c r="A1758" s="14" t="str">
        <f>RIGHT(Orders!A1758,6)</f>
        <v>110254</v>
      </c>
      <c r="B1758" s="14" t="str">
        <f>SUBSTITUTE(Orders!B1758,"Kota : ","")</f>
        <v>Tanjungbalai</v>
      </c>
      <c r="C1758" s="13">
        <v>42536</v>
      </c>
      <c r="D1758" s="15" t="s">
        <v>7</v>
      </c>
      <c r="E1758" s="15" t="s">
        <v>12</v>
      </c>
      <c r="F1758" s="15" t="s">
        <v>9</v>
      </c>
      <c r="G1758" s="16">
        <v>141900</v>
      </c>
    </row>
    <row r="1759" spans="1:7" ht="15.75" customHeight="1" x14ac:dyDescent="0.25">
      <c r="A1759" s="14" t="str">
        <f>RIGHT(Orders!A1759,6)</f>
        <v>110254</v>
      </c>
      <c r="B1759" s="14" t="str">
        <f>SUBSTITUTE(Orders!B1759,"Kota : ","")</f>
        <v>Tebing Tinggi</v>
      </c>
      <c r="C1759" s="13">
        <v>43081</v>
      </c>
      <c r="D1759" s="15" t="s">
        <v>7</v>
      </c>
      <c r="E1759" s="15" t="s">
        <v>12</v>
      </c>
      <c r="F1759" s="15" t="s">
        <v>9</v>
      </c>
      <c r="G1759" s="16">
        <v>131880</v>
      </c>
    </row>
    <row r="1760" spans="1:7" ht="15.75" hidden="1" customHeight="1" x14ac:dyDescent="0.25">
      <c r="A1760" t="str">
        <f>RIGHT(Orders!A1760,6)</f>
        <v>110254</v>
      </c>
      <c r="B1760" t="str">
        <f>SUBSTITUTE(Orders!B1760,"Kota : ","")</f>
        <v>Metro</v>
      </c>
      <c r="C1760" s="10">
        <v>42510</v>
      </c>
      <c r="D1760" s="1" t="s">
        <v>7</v>
      </c>
      <c r="E1760" s="1" t="s">
        <v>8</v>
      </c>
      <c r="F1760" s="1" t="s">
        <v>15</v>
      </c>
      <c r="G1760" s="12">
        <v>20459400</v>
      </c>
    </row>
    <row r="1761" spans="1:7" ht="15.75" hidden="1" customHeight="1" x14ac:dyDescent="0.25">
      <c r="A1761" t="str">
        <f>RIGHT(Orders!A1761,6)</f>
        <v>158057</v>
      </c>
      <c r="B1761" t="str">
        <f>SUBSTITUTE(Orders!B1761,"Kota : ","")</f>
        <v>Baubau</v>
      </c>
      <c r="C1761" s="10">
        <v>42442</v>
      </c>
      <c r="D1761" s="1" t="s">
        <v>7</v>
      </c>
      <c r="E1761" s="1" t="s">
        <v>8</v>
      </c>
      <c r="F1761" s="1" t="s">
        <v>15</v>
      </c>
      <c r="G1761" s="12">
        <v>20459400</v>
      </c>
    </row>
    <row r="1762" spans="1:7" ht="15.75" hidden="1" customHeight="1" x14ac:dyDescent="0.25">
      <c r="A1762" t="str">
        <f>RIGHT(Orders!A1762,6)</f>
        <v>158057</v>
      </c>
      <c r="B1762" t="str">
        <f>SUBSTITUTE(Orders!B1762,"Kota : ","")</f>
        <v>Bima</v>
      </c>
      <c r="C1762" s="10">
        <v>42127</v>
      </c>
      <c r="D1762" s="1" t="s">
        <v>7</v>
      </c>
      <c r="E1762" s="1" t="s">
        <v>25</v>
      </c>
      <c r="F1762" s="1" t="s">
        <v>15</v>
      </c>
      <c r="G1762" s="12">
        <v>20698800</v>
      </c>
    </row>
    <row r="1763" spans="1:7" ht="15.75" hidden="1" customHeight="1" x14ac:dyDescent="0.25">
      <c r="A1763" t="str">
        <f>RIGHT(Orders!A1763,6)</f>
        <v>146024</v>
      </c>
      <c r="B1763" t="str">
        <f>SUBSTITUTE(Orders!B1763,"Kota : ","")</f>
        <v>Parepare</v>
      </c>
      <c r="C1763" s="10">
        <v>42869</v>
      </c>
      <c r="D1763" s="1" t="s">
        <v>7</v>
      </c>
      <c r="E1763" s="1" t="s">
        <v>12</v>
      </c>
      <c r="F1763" s="1" t="s">
        <v>15</v>
      </c>
      <c r="G1763" s="12">
        <v>20998950</v>
      </c>
    </row>
    <row r="1764" spans="1:7" ht="15.75" customHeight="1" x14ac:dyDescent="0.25">
      <c r="A1764" s="14" t="str">
        <f>RIGHT(Orders!A1764,6)</f>
        <v>146024</v>
      </c>
      <c r="B1764" s="14" t="str">
        <f>SUBSTITUTE(Orders!B1764,"Kota : ","")</f>
        <v>Blitar</v>
      </c>
      <c r="C1764" s="13">
        <v>41801</v>
      </c>
      <c r="D1764" s="15" t="s">
        <v>7</v>
      </c>
      <c r="E1764" s="15" t="s">
        <v>8</v>
      </c>
      <c r="F1764" s="15" t="s">
        <v>9</v>
      </c>
      <c r="G1764" s="16">
        <v>130950</v>
      </c>
    </row>
    <row r="1765" spans="1:7" ht="15.75" customHeight="1" x14ac:dyDescent="0.25">
      <c r="A1765" s="14" t="str">
        <f>RIGHT(Orders!A1765,6)</f>
        <v>129686</v>
      </c>
      <c r="B1765" s="14" t="str">
        <f>SUBSTITUTE(Orders!B1765,"Kota : ","")</f>
        <v>Pagar Alam</v>
      </c>
      <c r="C1765" s="13">
        <v>42979</v>
      </c>
      <c r="D1765" s="15" t="s">
        <v>11</v>
      </c>
      <c r="E1765" s="15" t="s">
        <v>25</v>
      </c>
      <c r="F1765" s="15" t="s">
        <v>9</v>
      </c>
      <c r="G1765" s="16">
        <v>130950</v>
      </c>
    </row>
    <row r="1766" spans="1:7" ht="15.75" hidden="1" customHeight="1" x14ac:dyDescent="0.25">
      <c r="A1766" t="str">
        <f>RIGHT(Orders!A1766,6)</f>
        <v>129686</v>
      </c>
      <c r="B1766" t="str">
        <f>SUBSTITUTE(Orders!B1766,"Kota : ","")</f>
        <v>Payakumbuh</v>
      </c>
      <c r="C1766" s="10">
        <v>41796</v>
      </c>
      <c r="D1766" s="1" t="s">
        <v>18</v>
      </c>
      <c r="E1766" s="1" t="s">
        <v>19</v>
      </c>
      <c r="F1766" s="1" t="s">
        <v>13</v>
      </c>
      <c r="G1766" s="12">
        <v>22548750</v>
      </c>
    </row>
    <row r="1767" spans="1:7" ht="15.75" customHeight="1" x14ac:dyDescent="0.25">
      <c r="A1767" s="14" t="str">
        <f>RIGHT(Orders!A1767,6)</f>
        <v>118976</v>
      </c>
      <c r="B1767" s="14" t="str">
        <f>SUBSTITUTE(Orders!B1767,"Kota : ","")</f>
        <v>Gunungsitoli</v>
      </c>
      <c r="C1767" s="13">
        <v>42008</v>
      </c>
      <c r="D1767" s="15" t="s">
        <v>11</v>
      </c>
      <c r="E1767" s="15" t="s">
        <v>25</v>
      </c>
      <c r="F1767" s="15" t="s">
        <v>9</v>
      </c>
      <c r="G1767" s="16">
        <v>125399.99999999999</v>
      </c>
    </row>
    <row r="1768" spans="1:7" ht="15.75" customHeight="1" x14ac:dyDescent="0.25">
      <c r="A1768" s="14" t="str">
        <f>RIGHT(Orders!A1768,6)</f>
        <v>118976</v>
      </c>
      <c r="B1768" s="14" t="str">
        <f>SUBSTITUTE(Orders!B1768,"Kota : ","")</f>
        <v>Mojokerto</v>
      </c>
      <c r="C1768" s="13">
        <v>42362</v>
      </c>
      <c r="D1768" s="15" t="s">
        <v>7</v>
      </c>
      <c r="E1768" s="15" t="s">
        <v>12</v>
      </c>
      <c r="F1768" s="15" t="s">
        <v>9</v>
      </c>
      <c r="G1768" s="16">
        <v>125280</v>
      </c>
    </row>
    <row r="1769" spans="1:7" ht="15.75" customHeight="1" x14ac:dyDescent="0.25">
      <c r="A1769" s="14" t="str">
        <f>RIGHT(Orders!A1769,6)</f>
        <v>118976</v>
      </c>
      <c r="B1769" s="14" t="str">
        <f>SUBSTITUTE(Orders!B1769,"Kota : ","")</f>
        <v>Kotamobagu</v>
      </c>
      <c r="C1769" s="13">
        <v>42723</v>
      </c>
      <c r="D1769" s="15" t="s">
        <v>11</v>
      </c>
      <c r="E1769" s="15" t="s">
        <v>19</v>
      </c>
      <c r="F1769" s="15" t="s">
        <v>9</v>
      </c>
      <c r="G1769" s="16">
        <v>124800</v>
      </c>
    </row>
    <row r="1770" spans="1:7" ht="15.75" customHeight="1" x14ac:dyDescent="0.25">
      <c r="A1770" s="14" t="str">
        <f>RIGHT(Orders!A1770,6)</f>
        <v>118976</v>
      </c>
      <c r="B1770" s="14" t="str">
        <f>SUBSTITUTE(Orders!B1770,"Kota : ","")</f>
        <v>Magelang</v>
      </c>
      <c r="C1770" s="13">
        <v>43083</v>
      </c>
      <c r="D1770" s="15" t="s">
        <v>7</v>
      </c>
      <c r="E1770" s="15" t="s">
        <v>12</v>
      </c>
      <c r="F1770" s="15" t="s">
        <v>9</v>
      </c>
      <c r="G1770" s="16">
        <v>107520.00000000001</v>
      </c>
    </row>
    <row r="1771" spans="1:7" ht="15.75" hidden="1" customHeight="1" x14ac:dyDescent="0.25">
      <c r="A1771" t="str">
        <f>RIGHT(Orders!A1771,6)</f>
        <v>105347</v>
      </c>
      <c r="B1771" t="str">
        <f>SUBSTITUTE(Orders!B1771,"Kota : ","")</f>
        <v>Bukittinggi</v>
      </c>
      <c r="C1771" s="10">
        <v>43044</v>
      </c>
      <c r="D1771" s="1" t="s">
        <v>7</v>
      </c>
      <c r="E1771" s="1" t="s">
        <v>12</v>
      </c>
      <c r="F1771" s="1" t="s">
        <v>13</v>
      </c>
      <c r="G1771" s="12">
        <v>25531800</v>
      </c>
    </row>
    <row r="1772" spans="1:7" ht="15.75" hidden="1" customHeight="1" x14ac:dyDescent="0.25">
      <c r="A1772" t="str">
        <f>RIGHT(Orders!A1772,6)</f>
        <v>105347</v>
      </c>
      <c r="B1772" t="str">
        <f>SUBSTITUTE(Orders!B1772,"Kota : ","")</f>
        <v>Tidore Kepula</v>
      </c>
      <c r="C1772" s="10">
        <v>43093</v>
      </c>
      <c r="D1772" s="1" t="s">
        <v>7</v>
      </c>
      <c r="E1772" s="1" t="s">
        <v>25</v>
      </c>
      <c r="F1772" s="1" t="s">
        <v>13</v>
      </c>
      <c r="G1772" s="12">
        <v>25568400</v>
      </c>
    </row>
    <row r="1773" spans="1:7" ht="15.75" customHeight="1" x14ac:dyDescent="0.25">
      <c r="A1773" s="14" t="str">
        <f>RIGHT(Orders!A1773,6)</f>
        <v>124667</v>
      </c>
      <c r="B1773" s="14" t="str">
        <f>SUBSTITUTE(Orders!B1773,"Kota : ","")</f>
        <v>Tomohon</v>
      </c>
      <c r="C1773" s="13">
        <v>41804</v>
      </c>
      <c r="D1773" s="15" t="s">
        <v>7</v>
      </c>
      <c r="E1773" s="15" t="s">
        <v>12</v>
      </c>
      <c r="F1773" s="15" t="s">
        <v>9</v>
      </c>
      <c r="G1773" s="16">
        <v>100440</v>
      </c>
    </row>
    <row r="1774" spans="1:7" ht="15.75" hidden="1" customHeight="1" x14ac:dyDescent="0.25">
      <c r="A1774" t="str">
        <f>RIGHT(Orders!A1774,6)</f>
        <v>124667</v>
      </c>
      <c r="B1774" t="str">
        <f>SUBSTITUTE(Orders!B1774,"Kota : ","")</f>
        <v>Sungaipenuh</v>
      </c>
      <c r="C1774" s="10">
        <v>42349</v>
      </c>
      <c r="D1774" s="1" t="s">
        <v>18</v>
      </c>
      <c r="E1774" s="1" t="s">
        <v>19</v>
      </c>
      <c r="F1774" s="1" t="s">
        <v>15</v>
      </c>
      <c r="G1774" s="12">
        <v>25776000</v>
      </c>
    </row>
    <row r="1775" spans="1:7" ht="15.75" customHeight="1" x14ac:dyDescent="0.25">
      <c r="A1775" s="14" t="str">
        <f>RIGHT(Orders!A1775,6)</f>
        <v>111094</v>
      </c>
      <c r="B1775" s="14" t="str">
        <f>SUBSTITUTE(Orders!B1775,"Kota : ","")</f>
        <v>Pariaman</v>
      </c>
      <c r="C1775" s="13">
        <v>41894</v>
      </c>
      <c r="D1775" s="15" t="s">
        <v>7</v>
      </c>
      <c r="E1775" s="15" t="s">
        <v>19</v>
      </c>
      <c r="F1775" s="15" t="s">
        <v>9</v>
      </c>
      <c r="G1775" s="16">
        <v>100320</v>
      </c>
    </row>
    <row r="1776" spans="1:7" ht="15.75" hidden="1" customHeight="1" x14ac:dyDescent="0.25">
      <c r="A1776" t="str">
        <f>RIGHT(Orders!A1776,6)</f>
        <v>111094</v>
      </c>
      <c r="B1776" t="str">
        <f>SUBSTITUTE(Orders!B1776,"Kota : ","")</f>
        <v>Subulussalam</v>
      </c>
      <c r="C1776" s="10">
        <v>41905</v>
      </c>
      <c r="D1776" s="1" t="s">
        <v>7</v>
      </c>
      <c r="E1776" s="1" t="s">
        <v>12</v>
      </c>
      <c r="F1776" s="1" t="s">
        <v>15</v>
      </c>
      <c r="G1776" s="12">
        <v>26999550</v>
      </c>
    </row>
    <row r="1777" spans="1:7" ht="15.75" customHeight="1" x14ac:dyDescent="0.25">
      <c r="A1777" s="14" t="str">
        <f>RIGHT(Orders!A1777,6)</f>
        <v>166317</v>
      </c>
      <c r="B1777" s="14" t="str">
        <f>SUBSTITUTE(Orders!B1777,"Kota : ","")</f>
        <v>Sibolga</v>
      </c>
      <c r="C1777" s="13">
        <v>41994</v>
      </c>
      <c r="D1777" s="15" t="s">
        <v>7</v>
      </c>
      <c r="E1777" s="15" t="s">
        <v>8</v>
      </c>
      <c r="F1777" s="15" t="s">
        <v>9</v>
      </c>
      <c r="G1777" s="16">
        <v>92400</v>
      </c>
    </row>
    <row r="1778" spans="1:7" ht="15.75" hidden="1" customHeight="1" x14ac:dyDescent="0.25">
      <c r="A1778" t="str">
        <f>RIGHT(Orders!A1778,6)</f>
        <v>166317</v>
      </c>
      <c r="B1778" t="str">
        <f>SUBSTITUTE(Orders!B1778,"Kota : ","")</f>
        <v>Tual</v>
      </c>
      <c r="C1778" s="10">
        <v>42985</v>
      </c>
      <c r="D1778" s="1" t="s">
        <v>18</v>
      </c>
      <c r="E1778" s="1" t="s">
        <v>19</v>
      </c>
      <c r="F1778" s="1" t="s">
        <v>15</v>
      </c>
      <c r="G1778" s="12">
        <v>28931700.000000004</v>
      </c>
    </row>
    <row r="1779" spans="1:7" ht="15.75" customHeight="1" x14ac:dyDescent="0.25">
      <c r="A1779" s="14" t="str">
        <f>RIGHT(Orders!A1779,6)</f>
        <v>166317</v>
      </c>
      <c r="B1779" s="14" t="str">
        <f>SUBSTITUTE(Orders!B1779,"Kota : ","")</f>
        <v>Solok</v>
      </c>
      <c r="C1779" s="13">
        <v>42200</v>
      </c>
      <c r="D1779" s="15" t="s">
        <v>7</v>
      </c>
      <c r="E1779" s="15" t="s">
        <v>25</v>
      </c>
      <c r="F1779" s="15" t="s">
        <v>9</v>
      </c>
      <c r="G1779" s="16">
        <v>92400</v>
      </c>
    </row>
    <row r="1780" spans="1:7" ht="15.75" hidden="1" customHeight="1" x14ac:dyDescent="0.25">
      <c r="A1780" t="str">
        <f>RIGHT(Orders!A1780,6)</f>
        <v>166317</v>
      </c>
      <c r="B1780" t="str">
        <f>SUBSTITUTE(Orders!B1780,"Kota : ","")</f>
        <v>Sawahlunto</v>
      </c>
      <c r="C1780" s="10">
        <v>42991</v>
      </c>
      <c r="D1780" s="1" t="s">
        <v>11</v>
      </c>
      <c r="E1780" s="1" t="s">
        <v>25</v>
      </c>
      <c r="F1780" s="1" t="s">
        <v>15</v>
      </c>
      <c r="G1780" s="12">
        <v>28979369.999999996</v>
      </c>
    </row>
    <row r="1781" spans="1:7" ht="15.75" customHeight="1" x14ac:dyDescent="0.25">
      <c r="A1781" s="14" t="str">
        <f>RIGHT(Orders!A1781,6)</f>
        <v>154326</v>
      </c>
      <c r="B1781" s="14" t="str">
        <f>SUBSTITUTE(Orders!B1781,"Kota : ","")</f>
        <v>Padang Panjan</v>
      </c>
      <c r="C1781" s="13">
        <v>42713</v>
      </c>
      <c r="D1781" s="15" t="s">
        <v>11</v>
      </c>
      <c r="E1781" s="15" t="s">
        <v>19</v>
      </c>
      <c r="F1781" s="15" t="s">
        <v>9</v>
      </c>
      <c r="G1781" s="16">
        <v>79200</v>
      </c>
    </row>
    <row r="1782" spans="1:7" ht="15.75" hidden="1" customHeight="1" x14ac:dyDescent="0.25">
      <c r="A1782" t="str">
        <f>RIGHT(Orders!A1782,6)</f>
        <v>154326</v>
      </c>
      <c r="B1782" t="str">
        <f>SUBSTITUTE(Orders!B1782,"Kota : ","")</f>
        <v>Sabang</v>
      </c>
      <c r="C1782" s="10">
        <v>42518</v>
      </c>
      <c r="D1782" s="1" t="s">
        <v>7</v>
      </c>
      <c r="E1782" s="1" t="s">
        <v>19</v>
      </c>
      <c r="F1782" s="1" t="s">
        <v>15</v>
      </c>
      <c r="G1782" s="12">
        <v>29698920</v>
      </c>
    </row>
    <row r="1783" spans="1:7" ht="15.75" hidden="1" customHeight="1" x14ac:dyDescent="0.25">
      <c r="A1783" t="str">
        <f>RIGHT(Orders!A1783,6)</f>
        <v>154326</v>
      </c>
      <c r="B1783" t="str">
        <f>SUBSTITUTE(Orders!B1783,"Kota : ","")</f>
        <v>Bekasi</v>
      </c>
      <c r="C1783" s="10">
        <v>41950</v>
      </c>
      <c r="D1783" s="1" t="s">
        <v>7</v>
      </c>
      <c r="E1783" s="1" t="s">
        <v>12</v>
      </c>
      <c r="F1783" s="1" t="s">
        <v>15</v>
      </c>
      <c r="G1783" s="12">
        <v>29759520</v>
      </c>
    </row>
    <row r="1784" spans="1:7" ht="15.75" customHeight="1" x14ac:dyDescent="0.25">
      <c r="A1784" s="14" t="str">
        <f>RIGHT(Orders!A1784,6)</f>
        <v>102008</v>
      </c>
      <c r="B1784" s="14" t="str">
        <f>SUBSTITUTE(Orders!B1784,"Kota : ","")</f>
        <v>Bandung</v>
      </c>
      <c r="C1784" s="13">
        <v>41796</v>
      </c>
      <c r="D1784" s="15" t="s">
        <v>18</v>
      </c>
      <c r="E1784" s="15" t="s">
        <v>19</v>
      </c>
      <c r="F1784" s="15" t="s">
        <v>9</v>
      </c>
      <c r="G1784" s="16">
        <v>73920.000000000015</v>
      </c>
    </row>
    <row r="1785" spans="1:7" ht="15.75" customHeight="1" x14ac:dyDescent="0.25">
      <c r="A1785" s="14" t="str">
        <f>RIGHT(Orders!A1785,6)</f>
        <v>120474</v>
      </c>
      <c r="B1785" s="14" t="str">
        <f>SUBSTITUTE(Orders!B1785,"Kota : ","")</f>
        <v>Medan</v>
      </c>
      <c r="C1785" s="13">
        <v>43071</v>
      </c>
      <c r="D1785" s="15" t="s">
        <v>18</v>
      </c>
      <c r="E1785" s="15" t="s">
        <v>25</v>
      </c>
      <c r="F1785" s="15" t="s">
        <v>9</v>
      </c>
      <c r="G1785" s="16">
        <v>69840.000000000015</v>
      </c>
    </row>
    <row r="1786" spans="1:7" ht="15.75" customHeight="1" x14ac:dyDescent="0.25">
      <c r="A1786" s="14" t="str">
        <f>RIGHT(Orders!A1786,6)</f>
        <v>120474</v>
      </c>
      <c r="B1786" s="14" t="str">
        <f>SUBSTITUTE(Orders!B1786,"Kota : ","")</f>
        <v>Jakarta Barat</v>
      </c>
      <c r="C1786" s="13">
        <v>41994</v>
      </c>
      <c r="D1786" s="15" t="s">
        <v>18</v>
      </c>
      <c r="E1786" s="15" t="s">
        <v>8</v>
      </c>
      <c r="F1786" s="15" t="s">
        <v>9</v>
      </c>
      <c r="G1786" s="16">
        <v>62699.999999999993</v>
      </c>
    </row>
    <row r="1787" spans="1:7" ht="15.75" hidden="1" customHeight="1" x14ac:dyDescent="0.25">
      <c r="A1787" t="str">
        <f>RIGHT(Orders!A1787,6)</f>
        <v>104773</v>
      </c>
      <c r="B1787" t="str">
        <f>SUBSTITUTE(Orders!B1787,"Kota : ","")</f>
        <v>Jakarta Selat</v>
      </c>
      <c r="C1787" s="10">
        <v>42216</v>
      </c>
      <c r="D1787" s="1" t="s">
        <v>7</v>
      </c>
      <c r="E1787" s="1" t="s">
        <v>25</v>
      </c>
      <c r="F1787" s="1" t="s">
        <v>15</v>
      </c>
      <c r="G1787" s="12">
        <v>34644750</v>
      </c>
    </row>
    <row r="1788" spans="1:7" ht="15.75" customHeight="1" x14ac:dyDescent="0.25">
      <c r="A1788" s="14" t="str">
        <f>RIGHT(Orders!A1788,6)</f>
        <v>140774</v>
      </c>
      <c r="B1788" s="14" t="str">
        <f>SUBSTITUTE(Orders!B1788,"Kota : ","")</f>
        <v>Depok</v>
      </c>
      <c r="C1788" s="13">
        <v>42623</v>
      </c>
      <c r="D1788" s="15" t="s">
        <v>7</v>
      </c>
      <c r="E1788" s="15" t="s">
        <v>19</v>
      </c>
      <c r="F1788" s="15" t="s">
        <v>9</v>
      </c>
      <c r="G1788" s="16">
        <v>60660.000000000007</v>
      </c>
    </row>
    <row r="1789" spans="1:7" ht="15.75" customHeight="1" x14ac:dyDescent="0.25">
      <c r="A1789" s="14" t="str">
        <f>RIGHT(Orders!A1789,6)</f>
        <v>139465</v>
      </c>
      <c r="B1789" s="14" t="str">
        <f>SUBSTITUTE(Orders!B1789,"Kota : ","")</f>
        <v>Tangerang</v>
      </c>
      <c r="C1789" s="13">
        <v>42292</v>
      </c>
      <c r="D1789" s="15" t="s">
        <v>7</v>
      </c>
      <c r="E1789" s="15" t="s">
        <v>19</v>
      </c>
      <c r="F1789" s="15" t="s">
        <v>9</v>
      </c>
      <c r="G1789" s="16">
        <v>44400.000000000007</v>
      </c>
    </row>
    <row r="1790" spans="1:7" ht="15.75" hidden="1" customHeight="1" x14ac:dyDescent="0.25">
      <c r="A1790" t="str">
        <f>RIGHT(Orders!A1790,6)</f>
        <v>139465</v>
      </c>
      <c r="B1790" t="str">
        <f>SUBSTITUTE(Orders!B1790,"Kota : ","")</f>
        <v>Jakarta Utara</v>
      </c>
      <c r="C1790" s="10">
        <v>41903</v>
      </c>
      <c r="D1790" s="1" t="s">
        <v>11</v>
      </c>
      <c r="E1790" s="1" t="s">
        <v>19</v>
      </c>
      <c r="F1790" s="1" t="s">
        <v>15</v>
      </c>
      <c r="G1790" s="12">
        <v>37799369.999999993</v>
      </c>
    </row>
    <row r="1791" spans="1:7" ht="15.75" hidden="1" customHeight="1" x14ac:dyDescent="0.25">
      <c r="A1791" t="str">
        <f>RIGHT(Orders!A1791,6)</f>
        <v>139465</v>
      </c>
      <c r="B1791" t="str">
        <f>SUBSTITUTE(Orders!B1791,"Kota : ","")</f>
        <v>Palembang</v>
      </c>
      <c r="C1791" s="10">
        <v>42732</v>
      </c>
      <c r="D1791" s="1" t="s">
        <v>11</v>
      </c>
      <c r="E1791" s="1" t="s">
        <v>12</v>
      </c>
      <c r="F1791" s="1" t="s">
        <v>15</v>
      </c>
      <c r="G1791" s="12">
        <v>38639160</v>
      </c>
    </row>
    <row r="1792" spans="1:7" ht="15.75" hidden="1" customHeight="1" x14ac:dyDescent="0.25">
      <c r="A1792" t="str">
        <f>RIGHT(Orders!A1792,6)</f>
        <v>100965</v>
      </c>
      <c r="B1792" t="str">
        <f>SUBSTITUTE(Orders!B1792,"Kota : ","")</f>
        <v>Semarang</v>
      </c>
      <c r="C1792" s="10">
        <v>41784</v>
      </c>
      <c r="D1792" s="1" t="s">
        <v>11</v>
      </c>
      <c r="E1792" s="1" t="s">
        <v>8</v>
      </c>
      <c r="F1792" s="1" t="s">
        <v>13</v>
      </c>
      <c r="G1792" s="12">
        <v>40738950.000000007</v>
      </c>
    </row>
    <row r="1793" spans="1:7" ht="15.75" hidden="1" customHeight="1" x14ac:dyDescent="0.25">
      <c r="A1793" t="str">
        <f>RIGHT(Orders!A1793,6)</f>
        <v>121034</v>
      </c>
      <c r="B1793" t="str">
        <f>SUBSTITUTE(Orders!B1793,"Kota : ","")</f>
        <v>Makassar</v>
      </c>
      <c r="C1793" s="10">
        <v>41943</v>
      </c>
      <c r="D1793" s="1" t="s">
        <v>7</v>
      </c>
      <c r="E1793" s="1" t="s">
        <v>19</v>
      </c>
      <c r="F1793" s="1" t="s">
        <v>15</v>
      </c>
      <c r="G1793" s="12">
        <v>41039280</v>
      </c>
    </row>
    <row r="1794" spans="1:7" ht="15.75" customHeight="1" x14ac:dyDescent="0.25">
      <c r="A1794" s="14" t="str">
        <f>RIGHT(Orders!A1794,6)</f>
        <v>121034</v>
      </c>
      <c r="B1794" s="14" t="str">
        <f>SUBSTITUTE(Orders!B1794,"Kota : ","")</f>
        <v>Tangerang Sel</v>
      </c>
      <c r="C1794" s="13">
        <v>41976</v>
      </c>
      <c r="D1794" s="15" t="s">
        <v>7</v>
      </c>
      <c r="E1794" s="15" t="s">
        <v>19</v>
      </c>
      <c r="F1794" s="15" t="s">
        <v>9</v>
      </c>
      <c r="G1794" s="16">
        <v>43650</v>
      </c>
    </row>
    <row r="1795" spans="1:7" ht="15.75" hidden="1" customHeight="1" x14ac:dyDescent="0.25">
      <c r="A1795" t="str">
        <f>RIGHT(Orders!A1795,6)</f>
        <v>149461</v>
      </c>
      <c r="B1795" t="str">
        <f>SUBSTITUTE(Orders!B1795,"Kota : ","")</f>
        <v>Batam</v>
      </c>
      <c r="C1795" s="10">
        <v>42762</v>
      </c>
      <c r="D1795" s="1" t="s">
        <v>18</v>
      </c>
      <c r="E1795" s="1" t="s">
        <v>12</v>
      </c>
      <c r="F1795" s="1" t="s">
        <v>15</v>
      </c>
      <c r="G1795" s="12">
        <v>44999250</v>
      </c>
    </row>
    <row r="1796" spans="1:7" ht="15.75" hidden="1" customHeight="1" x14ac:dyDescent="0.25">
      <c r="A1796" t="str">
        <f>RIGHT(Orders!A1796,6)</f>
        <v>158379</v>
      </c>
      <c r="B1796" t="str">
        <f>SUBSTITUTE(Orders!B1796,"Kota : ","")</f>
        <v>Bandar Lampun</v>
      </c>
      <c r="C1796" s="10">
        <v>42703</v>
      </c>
      <c r="D1796" s="1" t="s">
        <v>11</v>
      </c>
      <c r="E1796" s="1" t="s">
        <v>8</v>
      </c>
      <c r="F1796" s="1" t="s">
        <v>15</v>
      </c>
      <c r="G1796" s="12">
        <v>45600000</v>
      </c>
    </row>
    <row r="1797" spans="1:7" ht="15.75" hidden="1" customHeight="1" x14ac:dyDescent="0.25">
      <c r="A1797" t="str">
        <f>RIGHT(Orders!A1797,6)</f>
        <v>158379</v>
      </c>
      <c r="B1797" t="str">
        <f>SUBSTITUTE(Orders!B1797,"Kota : ","")</f>
        <v>Jakarta Pusat</v>
      </c>
      <c r="C1797" s="10">
        <v>41903</v>
      </c>
      <c r="D1797" s="1" t="s">
        <v>11</v>
      </c>
      <c r="E1797" s="1" t="s">
        <v>19</v>
      </c>
      <c r="F1797" s="1" t="s">
        <v>15</v>
      </c>
      <c r="G1797" s="12">
        <v>45899730</v>
      </c>
    </row>
    <row r="1798" spans="1:7" ht="15.75" hidden="1" customHeight="1" x14ac:dyDescent="0.25">
      <c r="A1798" t="str">
        <f>RIGHT(Orders!A1798,6)</f>
        <v>158379</v>
      </c>
      <c r="B1798" t="str">
        <f>SUBSTITUTE(Orders!B1798,"Kota : ","")</f>
        <v>Bogor</v>
      </c>
      <c r="C1798" s="10">
        <v>42745</v>
      </c>
      <c r="D1798" s="1" t="s">
        <v>11</v>
      </c>
      <c r="E1798" s="1" t="s">
        <v>19</v>
      </c>
      <c r="F1798" s="1" t="s">
        <v>15</v>
      </c>
      <c r="G1798" s="12">
        <v>45899730</v>
      </c>
    </row>
    <row r="1799" spans="1:7" ht="15.75" customHeight="1" x14ac:dyDescent="0.25">
      <c r="A1799" s="14" t="str">
        <f>RIGHT(Orders!A1799,6)</f>
        <v>116729</v>
      </c>
      <c r="B1799" s="14" t="str">
        <f>SUBSTITUTE(Orders!B1799,"Kota : ","")</f>
        <v>Pekanbaru</v>
      </c>
      <c r="C1799" s="13">
        <v>42268</v>
      </c>
      <c r="D1799" s="15" t="s">
        <v>7</v>
      </c>
      <c r="E1799" s="15" t="s">
        <v>25</v>
      </c>
      <c r="F1799" s="15" t="s">
        <v>9</v>
      </c>
      <c r="G1799" s="16">
        <v>34920.000000000007</v>
      </c>
    </row>
    <row r="1800" spans="1:7" ht="15.75" hidden="1" customHeight="1" x14ac:dyDescent="0.25">
      <c r="A1800" t="str">
        <f>RIGHT(Orders!A1800,6)</f>
        <v>116729</v>
      </c>
      <c r="B1800" t="str">
        <f>SUBSTITUTE(Orders!B1800,"Kota : ","")</f>
        <v>Padang</v>
      </c>
      <c r="C1800" s="10">
        <v>42083</v>
      </c>
      <c r="D1800" s="1" t="s">
        <v>11</v>
      </c>
      <c r="E1800" s="1" t="s">
        <v>12</v>
      </c>
      <c r="F1800" s="1" t="s">
        <v>15</v>
      </c>
      <c r="G1800" s="12">
        <v>47248950.000000007</v>
      </c>
    </row>
    <row r="1801" spans="1:7" ht="15.75" hidden="1" customHeight="1" x14ac:dyDescent="0.25">
      <c r="A1801" t="str">
        <f>RIGHT(Orders!A1801,6)</f>
        <v>116729</v>
      </c>
      <c r="B1801" t="str">
        <f>SUBSTITUTE(Orders!B1801,"Kota : ","")</f>
        <v>Malang</v>
      </c>
      <c r="C1801" s="10">
        <v>42630</v>
      </c>
      <c r="D1801" s="1" t="s">
        <v>7</v>
      </c>
      <c r="E1801" s="1" t="s">
        <v>12</v>
      </c>
      <c r="F1801" s="1" t="s">
        <v>15</v>
      </c>
      <c r="G1801" s="12">
        <v>50210550</v>
      </c>
    </row>
    <row r="1802" spans="1:7" ht="15.75" customHeight="1" x14ac:dyDescent="0.25">
      <c r="A1802" s="14" t="str">
        <f>RIGHT(Orders!A1802,6)</f>
        <v>164938</v>
      </c>
      <c r="B1802" s="14" t="str">
        <f>SUBSTITUTE(Orders!B1802,"Kota : ","")</f>
        <v>Samarinda</v>
      </c>
      <c r="C1802" s="13">
        <v>41987</v>
      </c>
      <c r="D1802" s="15" t="s">
        <v>7</v>
      </c>
      <c r="E1802" s="15" t="s">
        <v>12</v>
      </c>
      <c r="F1802" s="15" t="s">
        <v>9</v>
      </c>
      <c r="G1802" s="16">
        <v>29820</v>
      </c>
    </row>
    <row r="1803" spans="1:7" ht="15.75" hidden="1" customHeight="1" x14ac:dyDescent="0.25">
      <c r="A1803" t="str">
        <f>RIGHT(Orders!A1803,6)</f>
        <v>165484</v>
      </c>
      <c r="B1803" t="str">
        <f>SUBSTITUTE(Orders!B1803,"Kota : ","")</f>
        <v>Denpasar</v>
      </c>
      <c r="C1803" s="10">
        <v>41952</v>
      </c>
      <c r="D1803" s="1" t="s">
        <v>18</v>
      </c>
      <c r="E1803" s="1" t="s">
        <v>25</v>
      </c>
      <c r="F1803" s="1" t="s">
        <v>15</v>
      </c>
      <c r="G1803" s="12">
        <v>59879700</v>
      </c>
    </row>
    <row r="1804" spans="1:7" ht="15.75" hidden="1" customHeight="1" x14ac:dyDescent="0.25">
      <c r="A1804" t="str">
        <f>RIGHT(Orders!A1804,6)</f>
        <v>165484</v>
      </c>
      <c r="B1804" t="str">
        <f>SUBSTITUTE(Orders!B1804,"Kota : ","")</f>
        <v>Tasikmalaya</v>
      </c>
      <c r="C1804" s="10">
        <v>42616</v>
      </c>
      <c r="D1804" s="1" t="s">
        <v>18</v>
      </c>
      <c r="E1804" s="1" t="s">
        <v>25</v>
      </c>
      <c r="F1804" s="1" t="s">
        <v>13</v>
      </c>
      <c r="G1804" s="12">
        <v>65327520.000000007</v>
      </c>
    </row>
    <row r="1805" spans="1:7" ht="15.75" hidden="1" customHeight="1" x14ac:dyDescent="0.25">
      <c r="A1805" t="str">
        <f>RIGHT(Orders!A1805,6)</f>
        <v>132612</v>
      </c>
      <c r="B1805" t="str">
        <f>SUBSTITUTE(Orders!B1805,"Kota : ","")</f>
        <v>Serang</v>
      </c>
      <c r="C1805" s="10">
        <v>43004</v>
      </c>
      <c r="D1805" s="1" t="s">
        <v>7</v>
      </c>
      <c r="E1805" s="1" t="s">
        <v>25</v>
      </c>
      <c r="F1805" s="1" t="s">
        <v>13</v>
      </c>
      <c r="G1805" s="12">
        <v>69956040.000000015</v>
      </c>
    </row>
    <row r="1806" spans="1:7" ht="15.75" hidden="1" customHeight="1" x14ac:dyDescent="0.25">
      <c r="A1806" t="str">
        <f>RIGHT(Orders!A1806,6)</f>
        <v>161193</v>
      </c>
      <c r="B1806" t="str">
        <f>SUBSTITUTE(Orders!B1806,"Kota : ","")</f>
        <v>Balikpapan</v>
      </c>
      <c r="C1806" s="10">
        <v>42434</v>
      </c>
      <c r="D1806" s="1" t="s">
        <v>7</v>
      </c>
      <c r="E1806" s="1" t="s">
        <v>25</v>
      </c>
      <c r="F1806" s="1" t="s">
        <v>15</v>
      </c>
      <c r="G1806" s="12">
        <v>73498950</v>
      </c>
    </row>
    <row r="1807" spans="1:7" ht="15.75" hidden="1" customHeight="1" x14ac:dyDescent="0.25">
      <c r="A1807" t="str">
        <f>RIGHT(Orders!A1807,6)</f>
        <v>161193</v>
      </c>
      <c r="B1807" t="str">
        <f>SUBSTITUTE(Orders!B1807,"Kota : ","")</f>
        <v>Pontianak</v>
      </c>
      <c r="C1807" s="10">
        <v>42085</v>
      </c>
      <c r="D1807" s="1" t="s">
        <v>7</v>
      </c>
      <c r="E1807" s="1" t="s">
        <v>8</v>
      </c>
      <c r="F1807" s="1" t="s">
        <v>13</v>
      </c>
      <c r="G1807" s="12">
        <v>95324250</v>
      </c>
    </row>
    <row r="1808" spans="1:7" ht="15.75" hidden="1" customHeight="1" x14ac:dyDescent="0.25">
      <c r="A1808" t="str">
        <f>RIGHT(Orders!A1808,6)</f>
        <v>131597</v>
      </c>
      <c r="B1808" t="str">
        <f>SUBSTITUTE(Orders!B1808,"Kota : ","")</f>
        <v>Banjarmasin</v>
      </c>
      <c r="C1808" s="10">
        <v>43043</v>
      </c>
      <c r="D1808" s="1" t="s">
        <v>11</v>
      </c>
      <c r="E1808" s="1" t="s">
        <v>8</v>
      </c>
      <c r="F1808" s="1" t="s">
        <v>15</v>
      </c>
      <c r="G1808" s="12">
        <v>119999700</v>
      </c>
    </row>
    <row r="1809" spans="1:7" ht="15.75" hidden="1" customHeight="1" x14ac:dyDescent="0.25">
      <c r="A1809" t="str">
        <f>RIGHT(Orders!A1809,6)</f>
        <v>164833</v>
      </c>
      <c r="B1809" t="str">
        <f>SUBSTITUTE(Orders!B1809,"Kota : ","")</f>
        <v>Jambi</v>
      </c>
      <c r="C1809" s="10">
        <v>41894</v>
      </c>
      <c r="D1809" s="1" t="s">
        <v>7</v>
      </c>
      <c r="E1809" s="1" t="s">
        <v>19</v>
      </c>
      <c r="F1809" s="1" t="s">
        <v>15</v>
      </c>
      <c r="G1809" s="12">
        <v>122399279.99999999</v>
      </c>
    </row>
    <row r="1810" spans="1:7" ht="15" hidden="1" customHeight="1" x14ac:dyDescent="0.25"/>
    <row r="1811" spans="1:7" ht="15" hidden="1" customHeight="1" x14ac:dyDescent="0.25"/>
  </sheetData>
  <autoFilter ref="F1:F1811" xr:uid="{9B89BB09-A74B-4C17-8313-8CB671811B38}">
    <filterColumn colId="0">
      <filters>
        <filter val="Furnitur"/>
      </filters>
    </filterColumn>
  </autoFilter>
  <sortState xmlns:xlrd2="http://schemas.microsoft.com/office/spreadsheetml/2017/richdata2" ref="G15:G1802">
    <sortCondition descending="1" ref="G2:G1811"/>
  </sortState>
  <pageMargins left="0.75" right="0.75" top="1" bottom="1" header="0" footer="0"/>
  <pageSetup orientation="portrait" r:id="rId1"/>
  <headerFooter>
    <oddHeader>&amp;C000000 INTERNAL#_x000D_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Tugas</vt:lpstr>
      <vt:lpstr>Orders</vt:lpstr>
      <vt:lpstr>Jawaban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Nurfadhilah Ginting</dc:creator>
  <cp:lastModifiedBy>NOER AMALIA PUSPITA</cp:lastModifiedBy>
  <dcterms:created xsi:type="dcterms:W3CDTF">2022-06-30T04:59:41Z</dcterms:created>
  <dcterms:modified xsi:type="dcterms:W3CDTF">2024-11-20T03:03:45Z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3f72b66-e0d3-43b8-9221-49005c9b0245_Enabled">
    <vt:lpwstr>true</vt:lpwstr>
  </property>
  <property fmtid="{D5CDD505-2E9C-101B-9397-08002B2CF9AE}" pid="3" name="MSIP_Label_a3f72b66-e0d3-43b8-9221-49005c9b0245_SetDate">
    <vt:lpwstr>2022-06-30T05:39:20Z</vt:lpwstr>
  </property>
  <property fmtid="{D5CDD505-2E9C-101B-9397-08002B2CF9AE}" pid="4" name="MSIP_Label_a3f72b66-e0d3-43b8-9221-49005c9b0245_Method">
    <vt:lpwstr>Privileged</vt:lpwstr>
  </property>
  <property fmtid="{D5CDD505-2E9C-101B-9397-08002B2CF9AE}" pid="5" name="MSIP_Label_a3f72b66-e0d3-43b8-9221-49005c9b0245_Name">
    <vt:lpwstr>INTERNAL</vt:lpwstr>
  </property>
  <property fmtid="{D5CDD505-2E9C-101B-9397-08002B2CF9AE}" pid="6" name="MSIP_Label_a3f72b66-e0d3-43b8-9221-49005c9b0245_SiteId">
    <vt:lpwstr>5a0b86e1-3af7-4d16-a63e-afe55beab795</vt:lpwstr>
  </property>
  <property fmtid="{D5CDD505-2E9C-101B-9397-08002B2CF9AE}" pid="7" name="MSIP_Label_a3f72b66-e0d3-43b8-9221-49005c9b0245_ActionId">
    <vt:lpwstr>c03ea666-4637-4874-b415-02f4dd862e40</vt:lpwstr>
  </property>
  <property fmtid="{D5CDD505-2E9C-101B-9397-08002B2CF9AE}" pid="8" name="MSIP_Label_a3f72b66-e0d3-43b8-9221-49005c9b0245_ContentBits">
    <vt:lpwstr>1</vt:lpwstr>
  </property>
</Properties>
</file>