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gmeat\Documents\"/>
    </mc:Choice>
  </mc:AlternateContent>
  <xr:revisionPtr revIDLastSave="0" documentId="13_ncr:1_{096490A9-6A0F-4E2D-88F5-74B0D98C4ED4}" xr6:coauthVersionLast="47" xr6:coauthVersionMax="47" xr10:uidLastSave="{00000000-0000-0000-0000-000000000000}"/>
  <bookViews>
    <workbookView xWindow="5055" yWindow="3225" windowWidth="22815" windowHeight="12375" firstSheet="1" activeTab="1" xr2:uid="{D267AB6F-0D9F-4B6D-ACFE-9A2D3DF11153}"/>
  </bookViews>
  <sheets>
    <sheet name="Sheet1" sheetId="1" r:id="rId1"/>
    <sheet name="Semi 1" sheetId="2" r:id="rId2"/>
    <sheet name="Semi 2" sheetId="3" r:id="rId3"/>
    <sheet name="Semi 1 Reg" sheetId="4" r:id="rId4"/>
    <sheet name="Semi 2 Reg" sheetId="5" r:id="rId5"/>
    <sheet name="Semi 1 Reju" sheetId="6" r:id="rId6"/>
    <sheet name="Semi 2 Reju" sheetId="7" r:id="rId7"/>
    <sheet name="Final" sheetId="8" r:id="rId8"/>
    <sheet name="WL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9" l="1"/>
  <c r="C5" i="9"/>
  <c r="C4" i="9"/>
  <c r="C18" i="9"/>
  <c r="C6" i="9"/>
  <c r="C12" i="9"/>
  <c r="C16" i="9"/>
  <c r="C8" i="9"/>
  <c r="C22" i="9"/>
  <c r="C10" i="9"/>
  <c r="C9" i="9"/>
  <c r="C20" i="9"/>
  <c r="C21" i="9"/>
  <c r="C19" i="9"/>
  <c r="C23" i="9"/>
  <c r="C7" i="9"/>
  <c r="C17" i="9"/>
  <c r="C13" i="9"/>
  <c r="C11" i="9"/>
  <c r="C15" i="9"/>
  <c r="C24" i="9"/>
  <c r="C14" i="9"/>
  <c r="C25" i="9"/>
  <c r="C26" i="9"/>
  <c r="C27" i="9"/>
  <c r="C28" i="9"/>
  <c r="C29" i="9"/>
  <c r="C3" i="9"/>
  <c r="C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AZ30" i="8"/>
  <c r="BA30" i="8"/>
  <c r="AV30" i="8"/>
  <c r="AW30" i="8"/>
  <c r="AX30" i="8"/>
  <c r="AY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AK30" i="8"/>
  <c r="AL30" i="8"/>
  <c r="AM30" i="8"/>
  <c r="AN30" i="8"/>
  <c r="AO30" i="8"/>
  <c r="AP30" i="8"/>
  <c r="AQ30" i="8"/>
  <c r="AR30" i="8"/>
  <c r="AS30" i="8"/>
  <c r="AT30" i="8"/>
  <c r="AU30" i="8"/>
  <c r="D30" i="8"/>
  <c r="N26" i="7"/>
  <c r="O26" i="7"/>
  <c r="AF2" i="5"/>
  <c r="AF4" i="5"/>
  <c r="AF3" i="5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5" i="5"/>
  <c r="AF24" i="5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C27" i="4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C27" i="6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C26" i="5"/>
  <c r="D26" i="7"/>
  <c r="E26" i="7"/>
  <c r="F26" i="7"/>
  <c r="G26" i="7"/>
  <c r="H26" i="7"/>
  <c r="I26" i="7"/>
  <c r="J26" i="7"/>
  <c r="K26" i="7"/>
  <c r="L26" i="7"/>
  <c r="M26" i="7"/>
  <c r="C26" i="7"/>
  <c r="S25" i="6"/>
  <c r="S23" i="6"/>
  <c r="S12" i="6"/>
  <c r="S9" i="6"/>
  <c r="S13" i="6"/>
  <c r="S16" i="6"/>
  <c r="S21" i="6"/>
  <c r="S7" i="6"/>
  <c r="S17" i="6"/>
  <c r="S24" i="6"/>
  <c r="S2" i="6"/>
  <c r="S20" i="6"/>
  <c r="S5" i="6"/>
  <c r="S11" i="6"/>
  <c r="S10" i="6"/>
  <c r="S19" i="6"/>
  <c r="S18" i="6"/>
  <c r="S22" i="6"/>
  <c r="S3" i="6"/>
  <c r="S6" i="6"/>
  <c r="S15" i="6"/>
  <c r="S14" i="6"/>
  <c r="S26" i="6"/>
  <c r="S4" i="6"/>
  <c r="S8" i="6"/>
  <c r="Q10" i="7"/>
  <c r="Q6" i="7"/>
  <c r="Q14" i="7"/>
  <c r="Q23" i="7"/>
  <c r="Q5" i="7"/>
  <c r="Q24" i="7"/>
  <c r="Q7" i="7"/>
  <c r="Q11" i="7"/>
  <c r="Q16" i="7"/>
  <c r="Q17" i="7"/>
  <c r="Q2" i="7"/>
  <c r="Q22" i="7"/>
  <c r="Q15" i="7"/>
  <c r="Q4" i="7"/>
  <c r="Q19" i="7"/>
  <c r="Q9" i="7"/>
  <c r="Q13" i="7"/>
  <c r="Q3" i="7"/>
  <c r="Q18" i="7"/>
  <c r="Q25" i="7"/>
  <c r="Q21" i="7"/>
  <c r="Q8" i="7"/>
  <c r="Q20" i="7"/>
  <c r="Q12" i="7"/>
  <c r="AE21" i="4"/>
  <c r="AE12" i="4"/>
  <c r="AE8" i="4"/>
  <c r="AE23" i="4"/>
  <c r="AE13" i="4"/>
  <c r="AE11" i="4"/>
  <c r="AE16" i="4"/>
  <c r="AE24" i="4"/>
  <c r="AE15" i="4"/>
  <c r="AE18" i="4"/>
  <c r="AE7" i="4"/>
  <c r="AE10" i="4"/>
  <c r="AE14" i="4"/>
  <c r="AE4" i="4"/>
  <c r="AE17" i="4"/>
  <c r="AE2" i="4"/>
  <c r="AE22" i="4"/>
  <c r="AE3" i="4"/>
  <c r="AE9" i="4"/>
  <c r="AE25" i="4"/>
  <c r="AE20" i="4"/>
  <c r="AE19" i="4"/>
  <c r="AE26" i="4"/>
  <c r="AE5" i="4"/>
  <c r="AE6" i="4"/>
  <c r="AD21" i="5"/>
  <c r="AD15" i="5"/>
  <c r="AD8" i="5"/>
  <c r="AD19" i="5"/>
  <c r="AD13" i="5"/>
  <c r="AD17" i="5"/>
  <c r="AD6" i="5"/>
  <c r="AD7" i="5"/>
  <c r="AD20" i="5"/>
  <c r="AD14" i="5"/>
  <c r="AD3" i="5"/>
  <c r="AD24" i="5"/>
  <c r="AD22" i="5"/>
  <c r="AD2" i="5"/>
  <c r="AD10" i="5"/>
  <c r="AD5" i="5"/>
  <c r="AD11" i="5"/>
  <c r="AD16" i="5"/>
  <c r="AD23" i="5"/>
  <c r="AD25" i="5"/>
  <c r="AD18" i="5"/>
  <c r="AD4" i="5"/>
  <c r="AD12" i="5"/>
  <c r="AD9" i="5"/>
  <c r="E15" i="3"/>
  <c r="E2" i="3"/>
  <c r="E23" i="3"/>
  <c r="E3" i="3"/>
  <c r="E4" i="3"/>
  <c r="E9" i="3"/>
  <c r="E10" i="2"/>
  <c r="E6" i="2"/>
  <c r="E9" i="2"/>
  <c r="E8" i="2"/>
  <c r="E12" i="2"/>
  <c r="E27" i="2"/>
  <c r="E5" i="2"/>
  <c r="E28" i="2"/>
  <c r="E28" i="3"/>
  <c r="E14" i="3"/>
  <c r="E12" i="3"/>
  <c r="E18" i="3"/>
  <c r="E24" i="3"/>
  <c r="E1" i="2"/>
  <c r="E14" i="2"/>
  <c r="E4" i="2"/>
  <c r="E23" i="2"/>
  <c r="E20" i="3"/>
  <c r="E1" i="3"/>
  <c r="E10" i="3"/>
  <c r="E22" i="3"/>
  <c r="E13" i="3"/>
  <c r="E24" i="2"/>
  <c r="E16" i="2"/>
  <c r="E21" i="2"/>
  <c r="E29" i="2"/>
  <c r="E20" i="2"/>
  <c r="E19" i="3"/>
  <c r="E27" i="3"/>
  <c r="E11" i="3"/>
  <c r="E6" i="3"/>
  <c r="E17" i="3"/>
  <c r="E8" i="3"/>
  <c r="E15" i="2"/>
  <c r="E22" i="2"/>
  <c r="E17" i="2"/>
  <c r="E2" i="2"/>
  <c r="E7" i="2"/>
  <c r="E19" i="2"/>
  <c r="E16" i="3"/>
  <c r="E26" i="3"/>
  <c r="E7" i="3"/>
  <c r="E5" i="3"/>
  <c r="E21" i="3"/>
  <c r="E13" i="2"/>
  <c r="E3" i="2"/>
  <c r="E25" i="2"/>
  <c r="E18" i="2"/>
  <c r="E11" i="2"/>
  <c r="E2" i="1"/>
  <c r="E8" i="1"/>
  <c r="E10" i="1"/>
  <c r="E9" i="1"/>
  <c r="E4" i="1"/>
  <c r="E3" i="1"/>
  <c r="E1" i="1"/>
  <c r="E5" i="1"/>
  <c r="E6" i="1"/>
  <c r="E22" i="1"/>
  <c r="E12" i="1"/>
  <c r="E15" i="1"/>
  <c r="E20" i="1"/>
  <c r="E21" i="1"/>
  <c r="E11" i="1"/>
  <c r="E13" i="1"/>
  <c r="E19" i="1"/>
  <c r="E16" i="1"/>
  <c r="E14" i="1"/>
  <c r="E18" i="1"/>
  <c r="E17" i="1"/>
  <c r="E26" i="1"/>
  <c r="E23" i="1"/>
  <c r="E32" i="1"/>
  <c r="E25" i="1"/>
  <c r="E28" i="1"/>
  <c r="E30" i="1"/>
  <c r="E31" i="1"/>
  <c r="E27" i="1"/>
  <c r="E24" i="1"/>
  <c r="E29" i="1"/>
  <c r="E36" i="1"/>
  <c r="E39" i="1"/>
  <c r="E43" i="1"/>
  <c r="E35" i="1"/>
  <c r="E34" i="1"/>
  <c r="E40" i="1"/>
  <c r="E38" i="1"/>
  <c r="E41" i="1"/>
  <c r="E42" i="1"/>
  <c r="E33" i="1"/>
  <c r="E37" i="1"/>
  <c r="E49" i="1"/>
  <c r="E50" i="1"/>
  <c r="E45" i="1"/>
  <c r="E53" i="1"/>
  <c r="E51" i="1"/>
  <c r="E48" i="1"/>
  <c r="E46" i="1"/>
  <c r="E47" i="1"/>
  <c r="E52" i="1"/>
  <c r="E44" i="1"/>
  <c r="E54" i="1"/>
  <c r="E55" i="1"/>
  <c r="E7" i="1"/>
</calcChain>
</file>

<file path=xl/sharedStrings.xml><?xml version="1.0" encoding="utf-8"?>
<sst xmlns="http://schemas.openxmlformats.org/spreadsheetml/2006/main" count="623" uniqueCount="177">
  <si>
    <t>Role Model - Sally, When the Wine Runs Out</t>
  </si>
  <si>
    <t>Griffin Empire</t>
  </si>
  <si>
    <t>https://youtu.be/F1oKhsy8wGw?si=lf8t6l_w-dTNEXAN</t>
  </si>
  <si>
    <t>The Happy Fits - Everything You Do</t>
  </si>
  <si>
    <t>Marcobia</t>
  </si>
  <si>
    <t>https://www.youtube.com/watch?v=oKf11AW1RbM</t>
  </si>
  <si>
    <t>Naomi Sharon - Can We Do This Over</t>
  </si>
  <si>
    <t>Papendink</t>
  </si>
  <si>
    <t>https://www.youtube.com/watch?v=lFH4whxrIy0</t>
  </si>
  <si>
    <t>Model/Actriz - Cinderella</t>
  </si>
  <si>
    <t>Dalisska</t>
  </si>
  <si>
    <t>Sakuralia</t>
  </si>
  <si>
    <t>https://www.youtube.com/watch?v=37ptdYkJ1d0</t>
  </si>
  <si>
    <t>https://www.youtube.com/watch?v=cSQVkZmMHKc</t>
  </si>
  <si>
    <t>Ugaly</t>
  </si>
  <si>
    <t>Madison Beer - Make You Mine</t>
  </si>
  <si>
    <t>https://www.youtube.com/watch?v=XFR7v5ix5hU</t>
  </si>
  <si>
    <t>Sayuri Ishikawa - Tsugaru Kaikyo Fuyugeshiki</t>
  </si>
  <si>
    <t>Redwood Republic</t>
  </si>
  <si>
    <t>Nate Smith &amp; Avril Lavigne - Can You Die From A Broken Heart</t>
  </si>
  <si>
    <t>https://youtu.be/-NYrmz3jttc?si=jcDLCV1NoBw0OBCk</t>
  </si>
  <si>
    <t>Begonia</t>
  </si>
  <si>
    <t>Foreign Figures - Luminescent</t>
  </si>
  <si>
    <t>https://www.youtube.com/watch?v=DsO0f2G6_7g</t>
  </si>
  <si>
    <t>Sugababes - Jungle</t>
  </si>
  <si>
    <t>Roseland</t>
  </si>
  <si>
    <t>https://www.youtube.com/watch?v=Qme8Ydk8aT0</t>
  </si>
  <si>
    <t>Doire</t>
  </si>
  <si>
    <t>Joseph Carré - La Fin du Monde</t>
  </si>
  <si>
    <t>https://www.youtube.com/watch?v=hAln1xCMYUI</t>
  </si>
  <si>
    <t>Metric - Risk</t>
  </si>
  <si>
    <t>Rahasia-Diati</t>
  </si>
  <si>
    <t>https://youtu.be/uly3S2KjUf4</t>
  </si>
  <si>
    <t>Highasakite ft. Miriam Bryant - So Cool</t>
  </si>
  <si>
    <t>https://www.youtube.com/watch?v=Rhw5B3vLBjQ</t>
  </si>
  <si>
    <t>Kimmystan</t>
  </si>
  <si>
    <t>https://www.youtube.com/watch?v=PmSwUCdQQC4</t>
  </si>
  <si>
    <t>First Aid Kit - Out of My Head</t>
  </si>
  <si>
    <t>https://youtu.be/TGIvO4eh190?si=QmJweWSDaNfIn3tE</t>
  </si>
  <si>
    <t>IGORRR - ADHD</t>
  </si>
  <si>
    <t>Svobodnia</t>
  </si>
  <si>
    <t>https://www.youtube.com/watch?v=C216ZRVOM5A</t>
  </si>
  <si>
    <t>Öösingimäed</t>
  </si>
  <si>
    <t>Jessy Lanza - It means i love you</t>
  </si>
  <si>
    <t>Ado - Charles</t>
  </si>
  <si>
    <t>https://youtu.be/trIiMhTDKxo</t>
  </si>
  <si>
    <t>Halito</t>
  </si>
  <si>
    <t>Cerf, Mitiska &amp; Jaren - Light The Skies (Retrobyte Radio Edit)</t>
  </si>
  <si>
    <t>https://www.youtube.com/watch?v=OC0uYgvCZNQ</t>
  </si>
  <si>
    <t>Balearica Island</t>
  </si>
  <si>
    <t>Szimbaya Kingdom</t>
  </si>
  <si>
    <t>Falco - Out of the dark</t>
  </si>
  <si>
    <t>https://youtu.be/cyrdPtEHKzE?si=NMcIk6_9CEfCHrjd</t>
  </si>
  <si>
    <t>Adonis x Maritta - Hafdal Aghanni</t>
  </si>
  <si>
    <t>https://youtu.be/JiHDOUQ3iFk?si=6hg-hSqrCZlsT0D2</t>
  </si>
  <si>
    <t>Tanoiro</t>
  </si>
  <si>
    <t>Södermalm</t>
  </si>
  <si>
    <t>https://youtu.be/DLG9oTH-ZbQ?si=85_31Lq5TZDVL2ht</t>
  </si>
  <si>
    <t>Ghost - Lachryma</t>
  </si>
  <si>
    <t>Isabel Aaiún - El Himno de Mi Peña</t>
  </si>
  <si>
    <t>New Acadia</t>
  </si>
  <si>
    <t>https://youtu.be/3qRCuo7KUFw?si=2a4Cooh1Vf0rEHBr</t>
  </si>
  <si>
    <t>https://www.youtube.com/watch?v=jX7sniIVmtM</t>
  </si>
  <si>
    <t>Foals - This Orient</t>
  </si>
  <si>
    <t>Cydoni-Gibberia</t>
  </si>
  <si>
    <t>Värttinä - Riesa</t>
  </si>
  <si>
    <t>Kamandé</t>
  </si>
  <si>
    <t>https://www.youtube.com/watch?v=qshDSvy9utA</t>
  </si>
  <si>
    <t>Grand Duchy of Strenci</t>
  </si>
  <si>
    <t>iVenus - Il Prologo</t>
  </si>
  <si>
    <t>https://youtu.be/YCxv5VrjZpU?si=0YO9vG_6gl7vH_DY</t>
  </si>
  <si>
    <t>Brandon Flowers - Only The Young​</t>
  </si>
  <si>
    <t>Bala Kunmenai</t>
  </si>
  <si>
    <t>https://www.youtube.com/watch?v=uBENjCPS8LI</t>
  </si>
  <si>
    <t>Goldielocks ft. svegliaginevra - American Wedding</t>
  </si>
  <si>
    <t>https://www.youtube.com/watch?v=nnqd7KxyQgU</t>
  </si>
  <si>
    <t>Adamsburg</t>
  </si>
  <si>
    <t>Auri - Shieldmaiden</t>
  </si>
  <si>
    <t>https://www.youtube.com/watch?v=BiRz_u77qwY</t>
  </si>
  <si>
    <t>Trollheimr</t>
  </si>
  <si>
    <t>Tea Tairovic - cok guzel</t>
  </si>
  <si>
    <t>https://youtu.be/o7VcByw3aR8?si=qM8Bcr2zpWC0L__w</t>
  </si>
  <si>
    <t>Vermilion</t>
  </si>
  <si>
    <t>Annalisa - Maschio​</t>
  </si>
  <si>
    <t>Xhuxhmaxhuxh</t>
  </si>
  <si>
    <t>https://www.youtube.com/watch?v=E5afV_kZNYA</t>
  </si>
  <si>
    <t>Pegasus - Get Over You</t>
  </si>
  <si>
    <t>https://www.youtube.com/watch?v=MkrTOMDLNrA</t>
  </si>
  <si>
    <t>Kordavian Islands</t>
  </si>
  <si>
    <t>https://youtu.be/Q-i1XZc8ZwA?si=EiLrZL4Gu-Bb8CV2</t>
  </si>
  <si>
    <t>King Gizzard and the Lizard Wizard - Rattlesnake</t>
  </si>
  <si>
    <t>Tir an Abhainn</t>
  </si>
  <si>
    <t>Lorien Testard and Alice Duport-Percier - Alicia</t>
  </si>
  <si>
    <t>https://youtu.be/p00EF6_b5pI?si=1MtYGjrl4mco8xgD</t>
  </si>
  <si>
    <t>Zombira</t>
  </si>
  <si>
    <t>Toaka - Sanagi</t>
  </si>
  <si>
    <t>http://www.youtube.com/watch?v=v2-W06Xlkio</t>
  </si>
  <si>
    <t>Yaponesia</t>
  </si>
  <si>
    <t>Tompaul - Echoes</t>
  </si>
  <si>
    <t>https://youtu.be/rnUGw1BOhmo?si=aXamX23aCb6Ol77e</t>
  </si>
  <si>
    <t>Fierraria</t>
  </si>
  <si>
    <t>Malukah &amp; Jason Graves - I Yearn To Belong</t>
  </si>
  <si>
    <t>https://www.youtube.com/watch?v=3gveV7_6e4c</t>
  </si>
  <si>
    <t>Vylkuzeme</t>
  </si>
  <si>
    <t>https://youtu.be/zWpMYRWwJp8?si=8ec4Em8MyOzfVPBh</t>
  </si>
  <si>
    <t>Inhaler - Love Will Get You There</t>
  </si>
  <si>
    <t>Endórë</t>
  </si>
  <si>
    <t>Sigrid - Home To You</t>
  </si>
  <si>
    <t>Tcher-Racoi</t>
  </si>
  <si>
    <t>https://www.youtube.com/watch?v=fvUmrVnqLV0</t>
  </si>
  <si>
    <t>https://www.youtube.com/watch?v=jdU16tnrt14</t>
  </si>
  <si>
    <t>Illumia</t>
  </si>
  <si>
    <t>Oklou ft. Bladee - take me by the hand</t>
  </si>
  <si>
    <t>Die Heuwels Fantasties - Klein Tambotieboom</t>
  </si>
  <si>
    <t>https://www.youtube.com/watch?v=M2BQaV-f0b8</t>
  </si>
  <si>
    <t>MatiMati</t>
  </si>
  <si>
    <t>Mylène Farmer - Agnus Dei</t>
  </si>
  <si>
    <t>https://www.youtube.com/watch?v=M2h1legO1uQ</t>
  </si>
  <si>
    <t>Rehi Kaita</t>
  </si>
  <si>
    <t>https://www.youtube.com/watch?v=Q82OaXs_aKQ</t>
  </si>
  <si>
    <t>Sahara Band - Habibi</t>
  </si>
  <si>
    <t>Reym-L-Dneurb</t>
  </si>
  <si>
    <t>Belvist</t>
  </si>
  <si>
    <t>https://www.youtube.com/watch?v=6uafM47ppMo</t>
  </si>
  <si>
    <t>Wallners - Shadowplay</t>
  </si>
  <si>
    <t>Xochimilia</t>
  </si>
  <si>
    <t>The Main Squeeze - Descent</t>
  </si>
  <si>
    <t>https://www.youtube.com/watch?v=i2LbarqVLjM</t>
  </si>
  <si>
    <t>Calypso</t>
  </si>
  <si>
    <t>Provinz - Walzer</t>
  </si>
  <si>
    <t>https://www.youtube.com/watch?v=skYKA_LBQc0</t>
  </si>
  <si>
    <t>Insomnea</t>
  </si>
  <si>
    <t>Moli - It’s Not My Fault</t>
  </si>
  <si>
    <t>Tamausia &amp; Deltannor</t>
  </si>
  <si>
    <t>https://www.youtube.com/watch?v=g_GB6ADqjOU</t>
  </si>
  <si>
    <t>https://www.youtube.com/watch?v=dmbyBTLJsC0</t>
  </si>
  <si>
    <t>Lola Indigo - La Reina</t>
  </si>
  <si>
    <t>Cherniya</t>
  </si>
  <si>
    <t>SYML - Nobody Lives Here</t>
  </si>
  <si>
    <t>https://youtu.be/Ha7SeBiF1CA</t>
  </si>
  <si>
    <t>Gilles Servat - Kemper</t>
  </si>
  <si>
    <t>https://www.youtube.com/watch?v=5pl8knbewBE</t>
  </si>
  <si>
    <t>Aimulli</t>
  </si>
  <si>
    <t>L' ment – Stars Collide</t>
  </si>
  <si>
    <t>Roxma Nova</t>
  </si>
  <si>
    <t>https://youtu.be/aM2R6FSfbSQ</t>
  </si>
  <si>
    <t>Fervorosia</t>
  </si>
  <si>
    <t>Matthew Koma - Kisses Back</t>
  </si>
  <si>
    <t>https://www.youtube.com/watch?v=aKlJJXKaI5I</t>
  </si>
  <si>
    <t>IMANU feat. KROY - Hush</t>
  </si>
  <si>
    <t>Biflovatia</t>
  </si>
  <si>
    <t>https://www.youtube.com/watch?v=Us_Nm-9aWYU</t>
  </si>
  <si>
    <t>Baby Nova - Great White Sharks</t>
  </si>
  <si>
    <t>New Bander State</t>
  </si>
  <si>
    <t>https://youtu.be/xMdJFs_QTIM</t>
  </si>
  <si>
    <t>Rumia</t>
  </si>
  <si>
    <t>Czerwony Tulipan - Jedyne co mam</t>
  </si>
  <si>
    <t>https://www.youtube.com/watch?v=PWGp6qWvWbc</t>
  </si>
  <si>
    <t>Abor &amp; Tynna - Parallele Linien (Acoustic version)</t>
  </si>
  <si>
    <t>https://youtu.be/yZhX-1VN_FQ?si=6qiNCqM4tzLY6zFe</t>
  </si>
  <si>
    <t>WISN</t>
  </si>
  <si>
    <t>www.youtube.com/watch?v=riRs4c33LEo</t>
  </si>
  <si>
    <t>Yagody - BramaYa</t>
  </si>
  <si>
    <t>FR Meridia</t>
  </si>
  <si>
    <t>UK Destrion</t>
  </si>
  <si>
    <t>Sodermalm</t>
  </si>
  <si>
    <t>bonus</t>
  </si>
  <si>
    <t>Bigicia</t>
  </si>
  <si>
    <t>Oosingimaed</t>
  </si>
  <si>
    <t>GD Strenci</t>
  </si>
  <si>
    <t>Kamande</t>
  </si>
  <si>
    <t>Dwyforland</t>
  </si>
  <si>
    <t>Carpentaria</t>
  </si>
  <si>
    <t>Konthena</t>
  </si>
  <si>
    <t>Inzinimirit</t>
  </si>
  <si>
    <t>Endore</t>
  </si>
  <si>
    <t>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</si>
</sst>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0"/>
      <name val="Nyala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1"/>
    <xf numFmtId="0" fontId="0" fillId="0" borderId="0" xfId="0" applyAlignment="1">
      <alignment textRotation="90"/>
    </xf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0" fillId="0" borderId="0" xfId="0" applyAlignment="1">
      <alignment horizontal="right" textRotation="90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textRotation="90"/>
    </xf>
    <xf numFmtId="0" fontId="2" fillId="2" borderId="1" xfId="0" applyFont="1" applyFill="1" applyBorder="1" applyAlignment="1">
      <alignment horizontal="right" textRotation="90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0" fillId="0" borderId="0" xfId="0" applyFill="1" applyAlignment="1">
      <alignment textRotation="90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C216ZRVOM5A" TargetMode="External"/><Relationship Id="rId13" Type="http://schemas.openxmlformats.org/officeDocument/2006/relationships/hyperlink" Target="https://youtu.be/3qRCuo7KUFw?si=2a4Cooh1Vf0rEHBr" TargetMode="External"/><Relationship Id="rId18" Type="http://schemas.openxmlformats.org/officeDocument/2006/relationships/hyperlink" Target="https://www.youtube.com/watch?v=nnqd7KxyQgU" TargetMode="External"/><Relationship Id="rId26" Type="http://schemas.openxmlformats.org/officeDocument/2006/relationships/hyperlink" Target="https://youtu.be/rnUGw1BOhmo?si=aXamX23aCb6Ol77e" TargetMode="External"/><Relationship Id="rId39" Type="http://schemas.openxmlformats.org/officeDocument/2006/relationships/hyperlink" Target="https://www.youtube.com/watch?v=g_GB6ADqjOU" TargetMode="External"/><Relationship Id="rId3" Type="http://schemas.openxmlformats.org/officeDocument/2006/relationships/hyperlink" Target="https://www.youtube.com/watch?v=cSQVkZmMHKc" TargetMode="External"/><Relationship Id="rId21" Type="http://schemas.openxmlformats.org/officeDocument/2006/relationships/hyperlink" Target="https://www.youtube.com/watch?v=E5afV_kZNYA" TargetMode="External"/><Relationship Id="rId34" Type="http://schemas.openxmlformats.org/officeDocument/2006/relationships/hyperlink" Target="http://www.youtube.com/watch?v=riRs4c33LEo" TargetMode="External"/><Relationship Id="rId42" Type="http://schemas.openxmlformats.org/officeDocument/2006/relationships/hyperlink" Target="https://youtu.be/aM2R6FSfbSQ" TargetMode="External"/><Relationship Id="rId47" Type="http://schemas.openxmlformats.org/officeDocument/2006/relationships/hyperlink" Target="https://youtu.be/yZhX-1VN_FQ?si=6qiNCqM4tzLY6zFe" TargetMode="External"/><Relationship Id="rId7" Type="http://schemas.openxmlformats.org/officeDocument/2006/relationships/hyperlink" Target="https://www.youtube.com/watch?v=PmSwUCdQQC4" TargetMode="External"/><Relationship Id="rId12" Type="http://schemas.openxmlformats.org/officeDocument/2006/relationships/hyperlink" Target="https://youtu.be/DLG9oTH-ZbQ?si=85_31Lq5TZDVL2ht" TargetMode="External"/><Relationship Id="rId17" Type="http://schemas.openxmlformats.org/officeDocument/2006/relationships/hyperlink" Target="https://www.youtube.com/watch?v=uBENjCPS8LI" TargetMode="External"/><Relationship Id="rId25" Type="http://schemas.openxmlformats.org/officeDocument/2006/relationships/hyperlink" Target="http://www.youtube.com/watch?v=v2-W06Xlkio" TargetMode="External"/><Relationship Id="rId33" Type="http://schemas.openxmlformats.org/officeDocument/2006/relationships/hyperlink" Target="https://www.youtube.com/watch?v=Q82OaXs_aKQ" TargetMode="External"/><Relationship Id="rId38" Type="http://schemas.openxmlformats.org/officeDocument/2006/relationships/hyperlink" Target="https://www.youtube.com/watch?v=dmbyBTLJsC0" TargetMode="External"/><Relationship Id="rId46" Type="http://schemas.openxmlformats.org/officeDocument/2006/relationships/hyperlink" Target="https://www.youtube.com/watch?v=PWGp6qWvWbc" TargetMode="External"/><Relationship Id="rId2" Type="http://schemas.openxmlformats.org/officeDocument/2006/relationships/hyperlink" Target="https://www.youtube.com/watch?v=oKf11AW1RbM" TargetMode="External"/><Relationship Id="rId16" Type="http://schemas.openxmlformats.org/officeDocument/2006/relationships/hyperlink" Target="https://youtu.be/YCxv5VrjZpU?si=0YO9vG_6gl7vH_DY" TargetMode="External"/><Relationship Id="rId20" Type="http://schemas.openxmlformats.org/officeDocument/2006/relationships/hyperlink" Target="https://youtu.be/o7VcByw3aR8?si=qM8Bcr2zpWC0L__w" TargetMode="External"/><Relationship Id="rId29" Type="http://schemas.openxmlformats.org/officeDocument/2006/relationships/hyperlink" Target="https://www.youtube.com/watch?v=fvUmrVnqLV0" TargetMode="External"/><Relationship Id="rId41" Type="http://schemas.openxmlformats.org/officeDocument/2006/relationships/hyperlink" Target="https://www.youtube.com/watch?v=5pl8knbewBE" TargetMode="External"/><Relationship Id="rId1" Type="http://schemas.openxmlformats.org/officeDocument/2006/relationships/hyperlink" Target="https://youtu.be/F1oKhsy8wGw?si=lf8t6l_w-dTNEXAN" TargetMode="External"/><Relationship Id="rId6" Type="http://schemas.openxmlformats.org/officeDocument/2006/relationships/hyperlink" Target="https://www.youtube.com/watch?v=Rhw5B3vLBjQ" TargetMode="External"/><Relationship Id="rId11" Type="http://schemas.openxmlformats.org/officeDocument/2006/relationships/hyperlink" Target="https://youtu.be/JiHDOUQ3iFk?si=6hg-hSqrCZlsT0D2" TargetMode="External"/><Relationship Id="rId24" Type="http://schemas.openxmlformats.org/officeDocument/2006/relationships/hyperlink" Target="https://youtu.be/p00EF6_b5pI?si=1MtYGjrl4mco8xgD" TargetMode="External"/><Relationship Id="rId32" Type="http://schemas.openxmlformats.org/officeDocument/2006/relationships/hyperlink" Target="https://www.youtube.com/watch?v=M2h1legO1uQ" TargetMode="External"/><Relationship Id="rId37" Type="http://schemas.openxmlformats.org/officeDocument/2006/relationships/hyperlink" Target="https://www.youtube.com/watch?v=skYKA_LBQc0" TargetMode="External"/><Relationship Id="rId40" Type="http://schemas.openxmlformats.org/officeDocument/2006/relationships/hyperlink" Target="https://youtu.be/Ha7SeBiF1CA" TargetMode="External"/><Relationship Id="rId45" Type="http://schemas.openxmlformats.org/officeDocument/2006/relationships/hyperlink" Target="https://youtu.be/xMdJFs_QTIM" TargetMode="External"/><Relationship Id="rId5" Type="http://schemas.openxmlformats.org/officeDocument/2006/relationships/hyperlink" Target="https://youtu.be/uly3S2KjUf4" TargetMode="External"/><Relationship Id="rId15" Type="http://schemas.openxmlformats.org/officeDocument/2006/relationships/hyperlink" Target="https://www.youtube.com/watch?v=qshDSvy9utA" TargetMode="External"/><Relationship Id="rId23" Type="http://schemas.openxmlformats.org/officeDocument/2006/relationships/hyperlink" Target="https://youtu.be/Q-i1XZc8ZwA?si=EiLrZL4Gu-Bb8CV2" TargetMode="External"/><Relationship Id="rId28" Type="http://schemas.openxmlformats.org/officeDocument/2006/relationships/hyperlink" Target="https://youtu.be/zWpMYRWwJp8?si=8ec4Em8MyOzfVPBh" TargetMode="External"/><Relationship Id="rId36" Type="http://schemas.openxmlformats.org/officeDocument/2006/relationships/hyperlink" Target="https://www.youtube.com/watch?v=i2LbarqVLjM" TargetMode="External"/><Relationship Id="rId10" Type="http://schemas.openxmlformats.org/officeDocument/2006/relationships/hyperlink" Target="https://www.youtube.com/watch?v=OC0uYgvCZNQ" TargetMode="External"/><Relationship Id="rId19" Type="http://schemas.openxmlformats.org/officeDocument/2006/relationships/hyperlink" Target="https://www.youtube.com/watch?v=BiRz_u77qwY" TargetMode="External"/><Relationship Id="rId31" Type="http://schemas.openxmlformats.org/officeDocument/2006/relationships/hyperlink" Target="https://www.youtube.com/watch?v=M2BQaV-f0b8" TargetMode="External"/><Relationship Id="rId44" Type="http://schemas.openxmlformats.org/officeDocument/2006/relationships/hyperlink" Target="https://www.youtube.com/watch?v=Us_Nm-9aWYU" TargetMode="External"/><Relationship Id="rId4" Type="http://schemas.openxmlformats.org/officeDocument/2006/relationships/hyperlink" Target="https://www.youtube.com/watch?v=hAln1xCMYUI" TargetMode="External"/><Relationship Id="rId9" Type="http://schemas.openxmlformats.org/officeDocument/2006/relationships/hyperlink" Target="https://youtu.be/trIiMhTDKxo" TargetMode="External"/><Relationship Id="rId14" Type="http://schemas.openxmlformats.org/officeDocument/2006/relationships/hyperlink" Target="https://www.youtube.com/watch?v=jX7sniIVmtM" TargetMode="External"/><Relationship Id="rId22" Type="http://schemas.openxmlformats.org/officeDocument/2006/relationships/hyperlink" Target="https://www.youtube.com/watch?v=MkrTOMDLNrA" TargetMode="External"/><Relationship Id="rId27" Type="http://schemas.openxmlformats.org/officeDocument/2006/relationships/hyperlink" Target="https://www.youtube.com/watch?v=3gveV7_6e4c" TargetMode="External"/><Relationship Id="rId30" Type="http://schemas.openxmlformats.org/officeDocument/2006/relationships/hyperlink" Target="https://www.youtube.com/watch?v=jdU16tnrt14" TargetMode="External"/><Relationship Id="rId35" Type="http://schemas.openxmlformats.org/officeDocument/2006/relationships/hyperlink" Target="https://www.youtube.com/watch?v=6uafM47ppMo" TargetMode="External"/><Relationship Id="rId43" Type="http://schemas.openxmlformats.org/officeDocument/2006/relationships/hyperlink" Target="https://www.youtube.com/watch?v=aKlJJXKaI5I" TargetMode="External"/><Relationship Id="rId48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Q-i1XZc8ZwA?si=EiLrZL4Gu-Bb8CV2" TargetMode="External"/><Relationship Id="rId13" Type="http://schemas.openxmlformats.org/officeDocument/2006/relationships/hyperlink" Target="https://www.youtube.com/watch?v=uBENjCPS8LI" TargetMode="External"/><Relationship Id="rId18" Type="http://schemas.openxmlformats.org/officeDocument/2006/relationships/hyperlink" Target="https://youtu.be/YCxv5VrjZpU?si=0YO9vG_6gl7vH_DY" TargetMode="External"/><Relationship Id="rId3" Type="http://schemas.openxmlformats.org/officeDocument/2006/relationships/hyperlink" Target="https://www.youtube.com/watch?v=jdU16tnrt14" TargetMode="External"/><Relationship Id="rId21" Type="http://schemas.openxmlformats.org/officeDocument/2006/relationships/hyperlink" Target="https://www.youtube.com/watch?v=BiRz_u77qwY" TargetMode="External"/><Relationship Id="rId7" Type="http://schemas.openxmlformats.org/officeDocument/2006/relationships/hyperlink" Target="https://www.youtube.com/watch?v=jX7sniIVmtM" TargetMode="External"/><Relationship Id="rId12" Type="http://schemas.openxmlformats.org/officeDocument/2006/relationships/hyperlink" Target="https://www.youtube.com/watch?v=PmSwUCdQQC4" TargetMode="External"/><Relationship Id="rId17" Type="http://schemas.openxmlformats.org/officeDocument/2006/relationships/hyperlink" Target="https://youtu.be/xMdJFs_QTIM" TargetMode="External"/><Relationship Id="rId25" Type="http://schemas.openxmlformats.org/officeDocument/2006/relationships/printerSettings" Target="../printerSettings/printerSettings2.bin"/><Relationship Id="rId2" Type="http://schemas.openxmlformats.org/officeDocument/2006/relationships/hyperlink" Target="https://youtu.be/JiHDOUQ3iFk?si=6hg-hSqrCZlsT0D2" TargetMode="External"/><Relationship Id="rId16" Type="http://schemas.openxmlformats.org/officeDocument/2006/relationships/hyperlink" Target="https://youtu.be/aM2R6FSfbSQ" TargetMode="External"/><Relationship Id="rId20" Type="http://schemas.openxmlformats.org/officeDocument/2006/relationships/hyperlink" Target="https://www.youtube.com/watch?v=PWGp6qWvWbc" TargetMode="External"/><Relationship Id="rId1" Type="http://schemas.openxmlformats.org/officeDocument/2006/relationships/hyperlink" Target="https://www.youtube.com/watch?v=OC0uYgvCZNQ" TargetMode="External"/><Relationship Id="rId6" Type="http://schemas.openxmlformats.org/officeDocument/2006/relationships/hyperlink" Target="https://youtu.be/DLG9oTH-ZbQ?si=85_31Lq5TZDVL2ht" TargetMode="External"/><Relationship Id="rId11" Type="http://schemas.openxmlformats.org/officeDocument/2006/relationships/hyperlink" Target="https://youtu.be/F1oKhsy8wGw?si=lf8t6l_w-dTNEXAN" TargetMode="External"/><Relationship Id="rId24" Type="http://schemas.openxmlformats.org/officeDocument/2006/relationships/hyperlink" Target="https://www.youtube.com/watch?v=5pl8knbewBE" TargetMode="External"/><Relationship Id="rId5" Type="http://schemas.openxmlformats.org/officeDocument/2006/relationships/hyperlink" Target="https://www.youtube.com/watch?v=C216ZRVOM5A" TargetMode="External"/><Relationship Id="rId15" Type="http://schemas.openxmlformats.org/officeDocument/2006/relationships/hyperlink" Target="https://www.youtube.com/watch?v=hAln1xCMYUI" TargetMode="External"/><Relationship Id="rId23" Type="http://schemas.openxmlformats.org/officeDocument/2006/relationships/hyperlink" Target="https://www.youtube.com/watch?v=oKf11AW1RbM" TargetMode="External"/><Relationship Id="rId10" Type="http://schemas.openxmlformats.org/officeDocument/2006/relationships/hyperlink" Target="https://www.youtube.com/watch?v=Us_Nm-9aWYU" TargetMode="External"/><Relationship Id="rId19" Type="http://schemas.openxmlformats.org/officeDocument/2006/relationships/hyperlink" Target="https://www.youtube.com/watch?v=fvUmrVnqLV0" TargetMode="External"/><Relationship Id="rId4" Type="http://schemas.openxmlformats.org/officeDocument/2006/relationships/hyperlink" Target="https://www.youtube.com/watch?v=dmbyBTLJsC0" TargetMode="External"/><Relationship Id="rId9" Type="http://schemas.openxmlformats.org/officeDocument/2006/relationships/hyperlink" Target="https://www.youtube.com/watch?v=M2h1legO1uQ" TargetMode="External"/><Relationship Id="rId14" Type="http://schemas.openxmlformats.org/officeDocument/2006/relationships/hyperlink" Target="https://youtu.be/o7VcByw3aR8?si=qM8Bcr2zpWC0L__w" TargetMode="External"/><Relationship Id="rId22" Type="http://schemas.openxmlformats.org/officeDocument/2006/relationships/hyperlink" Target="https://youtu.be/zWpMYRWwJp8?si=8ec4Em8MyOzfVPBh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6uafM47ppMo" TargetMode="External"/><Relationship Id="rId13" Type="http://schemas.openxmlformats.org/officeDocument/2006/relationships/hyperlink" Target="https://youtu.be/yZhX-1VN_FQ?si=6qiNCqM4tzLY6zFe" TargetMode="External"/><Relationship Id="rId18" Type="http://schemas.openxmlformats.org/officeDocument/2006/relationships/hyperlink" Target="https://www.youtube.com/watch?v=cSQVkZmMHKc" TargetMode="External"/><Relationship Id="rId3" Type="http://schemas.openxmlformats.org/officeDocument/2006/relationships/hyperlink" Target="https://youtu.be/rnUGw1BOhmo?si=aXamX23aCb6Ol77e" TargetMode="External"/><Relationship Id="rId21" Type="http://schemas.openxmlformats.org/officeDocument/2006/relationships/hyperlink" Target="https://youtu.be/p00EF6_b5pI?si=1MtYGjrl4mco8xgD" TargetMode="External"/><Relationship Id="rId7" Type="http://schemas.openxmlformats.org/officeDocument/2006/relationships/hyperlink" Target="https://www.youtube.com/watch?v=Q82OaXs_aKQ" TargetMode="External"/><Relationship Id="rId12" Type="http://schemas.openxmlformats.org/officeDocument/2006/relationships/hyperlink" Target="https://youtu.be/Ha7SeBiF1CA" TargetMode="External"/><Relationship Id="rId17" Type="http://schemas.openxmlformats.org/officeDocument/2006/relationships/hyperlink" Target="https://www.youtube.com/watch?v=i2LbarqVLjM" TargetMode="External"/><Relationship Id="rId2" Type="http://schemas.openxmlformats.org/officeDocument/2006/relationships/hyperlink" Target="https://www.youtube.com/watch?v=E5afV_kZNYA" TargetMode="External"/><Relationship Id="rId16" Type="http://schemas.openxmlformats.org/officeDocument/2006/relationships/hyperlink" Target="https://www.youtube.com/watch?v=skYKA_LBQc0" TargetMode="External"/><Relationship Id="rId20" Type="http://schemas.openxmlformats.org/officeDocument/2006/relationships/hyperlink" Target="https://www.youtube.com/watch?v=MkrTOMDLNrA" TargetMode="External"/><Relationship Id="rId1" Type="http://schemas.openxmlformats.org/officeDocument/2006/relationships/hyperlink" Target="https://www.youtube.com/watch?v=nnqd7KxyQgU" TargetMode="External"/><Relationship Id="rId6" Type="http://schemas.openxmlformats.org/officeDocument/2006/relationships/hyperlink" Target="https://youtu.be/trIiMhTDKxo" TargetMode="External"/><Relationship Id="rId11" Type="http://schemas.openxmlformats.org/officeDocument/2006/relationships/hyperlink" Target="https://www.youtube.com/watch?v=Rhw5B3vLBjQ" TargetMode="External"/><Relationship Id="rId5" Type="http://schemas.openxmlformats.org/officeDocument/2006/relationships/hyperlink" Target="https://www.youtube.com/watch?v=aKlJJXKaI5I" TargetMode="External"/><Relationship Id="rId15" Type="http://schemas.openxmlformats.org/officeDocument/2006/relationships/hyperlink" Target="https://youtu.be/3qRCuo7KUFw?si=2a4Cooh1Vf0rEHBr" TargetMode="External"/><Relationship Id="rId23" Type="http://schemas.openxmlformats.org/officeDocument/2006/relationships/hyperlink" Target="http://www.youtube.com/watch?v=riRs4c33LEo" TargetMode="External"/><Relationship Id="rId10" Type="http://schemas.openxmlformats.org/officeDocument/2006/relationships/hyperlink" Target="http://www.youtube.com/watch?v=v2-W06Xlkio" TargetMode="External"/><Relationship Id="rId19" Type="http://schemas.openxmlformats.org/officeDocument/2006/relationships/hyperlink" Target="https://www.youtube.com/watch?v=qshDSvy9utA" TargetMode="External"/><Relationship Id="rId4" Type="http://schemas.openxmlformats.org/officeDocument/2006/relationships/hyperlink" Target="https://www.youtube.com/watch?v=g_GB6ADqjOU" TargetMode="External"/><Relationship Id="rId9" Type="http://schemas.openxmlformats.org/officeDocument/2006/relationships/hyperlink" Target="https://www.youtube.com/watch?v=M2BQaV-f0b8" TargetMode="External"/><Relationship Id="rId14" Type="http://schemas.openxmlformats.org/officeDocument/2006/relationships/hyperlink" Target="https://youtu.be/uly3S2KjUf4" TargetMode="External"/><Relationship Id="rId22" Type="http://schemas.openxmlformats.org/officeDocument/2006/relationships/hyperlink" Target="https://www.youtube.com/watch?v=3gveV7_6e4c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134A9-21FC-40A1-94C8-6D93558457EB}">
  <dimension ref="A1:E55"/>
  <sheetViews>
    <sheetView workbookViewId="0">
      <selection activeCell="B19" sqref="B19"/>
    </sheetView>
  </sheetViews>
  <sheetFormatPr defaultRowHeight="15" x14ac:dyDescent="0.25"/>
  <cols>
    <col min="1" max="1" width="21.140625" customWidth="1"/>
    <col min="2" max="2" width="46.5703125" customWidth="1"/>
    <col min="3" max="3" width="49.85546875" customWidth="1"/>
  </cols>
  <sheetData>
    <row r="1" spans="1:5" x14ac:dyDescent="0.25">
      <c r="A1" t="s">
        <v>133</v>
      </c>
      <c r="B1" t="s">
        <v>132</v>
      </c>
      <c r="C1" s="1" t="s">
        <v>135</v>
      </c>
      <c r="D1">
        <v>1</v>
      </c>
      <c r="E1">
        <f t="shared" ref="E1:E32" ca="1" si="0">RAND()</f>
        <v>0.94822578874859142</v>
      </c>
    </row>
    <row r="2" spans="1:5" x14ac:dyDescent="0.25">
      <c r="A2" t="s">
        <v>49</v>
      </c>
      <c r="B2" t="s">
        <v>47</v>
      </c>
      <c r="C2" s="1" t="s">
        <v>48</v>
      </c>
      <c r="D2">
        <v>1</v>
      </c>
      <c r="E2">
        <f t="shared" ca="1" si="0"/>
        <v>0.28536389601838474</v>
      </c>
    </row>
    <row r="3" spans="1:5" x14ac:dyDescent="0.25">
      <c r="A3" t="s">
        <v>40</v>
      </c>
      <c r="B3" t="s">
        <v>39</v>
      </c>
      <c r="C3" t="s">
        <v>38</v>
      </c>
      <c r="D3">
        <v>1</v>
      </c>
      <c r="E3">
        <f t="shared" ca="1" si="0"/>
        <v>3.958545881820319E-2</v>
      </c>
    </row>
    <row r="4" spans="1:5" x14ac:dyDescent="0.25">
      <c r="A4" t="s">
        <v>111</v>
      </c>
      <c r="B4" t="s">
        <v>112</v>
      </c>
      <c r="C4" s="1" t="s">
        <v>110</v>
      </c>
      <c r="D4">
        <v>1</v>
      </c>
      <c r="E4">
        <f t="shared" ca="1" si="0"/>
        <v>0.46008681580293986</v>
      </c>
    </row>
    <row r="5" spans="1:5" x14ac:dyDescent="0.25">
      <c r="A5" t="s">
        <v>55</v>
      </c>
      <c r="B5" t="s">
        <v>53</v>
      </c>
      <c r="C5" s="1" t="s">
        <v>54</v>
      </c>
      <c r="D5">
        <v>1</v>
      </c>
      <c r="E5">
        <f t="shared" ca="1" si="0"/>
        <v>0.70256774783322984</v>
      </c>
    </row>
    <row r="6" spans="1:5" x14ac:dyDescent="0.25">
      <c r="A6" t="s">
        <v>84</v>
      </c>
      <c r="B6" t="s">
        <v>83</v>
      </c>
      <c r="C6" s="1" t="s">
        <v>85</v>
      </c>
      <c r="D6">
        <v>1</v>
      </c>
      <c r="E6">
        <f t="shared" ca="1" si="0"/>
        <v>0.32473402959660325</v>
      </c>
    </row>
    <row r="7" spans="1:5" x14ac:dyDescent="0.25">
      <c r="A7" t="s">
        <v>76</v>
      </c>
      <c r="B7" t="s">
        <v>74</v>
      </c>
      <c r="C7" s="1" t="s">
        <v>75</v>
      </c>
      <c r="D7">
        <v>1</v>
      </c>
      <c r="E7">
        <f t="shared" ca="1" si="0"/>
        <v>0.16799652693548617</v>
      </c>
    </row>
    <row r="8" spans="1:5" x14ac:dyDescent="0.25">
      <c r="A8" t="s">
        <v>137</v>
      </c>
      <c r="B8" t="s">
        <v>136</v>
      </c>
      <c r="C8" s="1" t="s">
        <v>134</v>
      </c>
      <c r="D8">
        <v>1</v>
      </c>
      <c r="E8">
        <f t="shared" ca="1" si="0"/>
        <v>0.20535317888011662</v>
      </c>
    </row>
    <row r="9" spans="1:5" x14ac:dyDescent="0.25">
      <c r="A9" t="s">
        <v>100</v>
      </c>
      <c r="B9" t="s">
        <v>98</v>
      </c>
      <c r="C9" s="1" t="s">
        <v>99</v>
      </c>
      <c r="D9">
        <v>1</v>
      </c>
      <c r="E9">
        <f t="shared" ca="1" si="0"/>
        <v>0.68147272350900712</v>
      </c>
    </row>
    <row r="10" spans="1:5" x14ac:dyDescent="0.25">
      <c r="A10" t="s">
        <v>146</v>
      </c>
      <c r="B10" t="s">
        <v>147</v>
      </c>
      <c r="C10" s="1" t="s">
        <v>148</v>
      </c>
      <c r="D10">
        <v>1</v>
      </c>
      <c r="E10">
        <f t="shared" ca="1" si="0"/>
        <v>0.68962413375953924</v>
      </c>
    </row>
    <row r="11" spans="1:5" x14ac:dyDescent="0.25">
      <c r="A11" t="s">
        <v>42</v>
      </c>
      <c r="B11" t="s">
        <v>43</v>
      </c>
      <c r="C11" s="1" t="s">
        <v>41</v>
      </c>
      <c r="D11">
        <v>3</v>
      </c>
      <c r="E11">
        <f t="shared" ca="1" si="0"/>
        <v>0.84874217477460723</v>
      </c>
    </row>
    <row r="12" spans="1:5" x14ac:dyDescent="0.25">
      <c r="A12" t="s">
        <v>150</v>
      </c>
      <c r="B12" t="s">
        <v>149</v>
      </c>
      <c r="C12" s="1" t="s">
        <v>151</v>
      </c>
      <c r="D12">
        <v>3</v>
      </c>
      <c r="E12">
        <f t="shared" ca="1" si="0"/>
        <v>7.0932081273272884E-2</v>
      </c>
    </row>
    <row r="13" spans="1:5" x14ac:dyDescent="0.25">
      <c r="A13" t="s">
        <v>118</v>
      </c>
      <c r="B13" t="s">
        <v>116</v>
      </c>
      <c r="C13" s="1" t="s">
        <v>117</v>
      </c>
      <c r="D13">
        <v>3</v>
      </c>
      <c r="E13">
        <f t="shared" ca="1" si="0"/>
        <v>0.40720772498267055</v>
      </c>
    </row>
    <row r="14" spans="1:5" x14ac:dyDescent="0.25">
      <c r="A14" t="s">
        <v>91</v>
      </c>
      <c r="B14" t="s">
        <v>90</v>
      </c>
      <c r="C14" s="1" t="s">
        <v>89</v>
      </c>
      <c r="D14">
        <v>3</v>
      </c>
      <c r="E14">
        <f t="shared" ca="1" si="0"/>
        <v>0.72254897721401901</v>
      </c>
    </row>
    <row r="15" spans="1:5" x14ac:dyDescent="0.25">
      <c r="A15" t="s">
        <v>64</v>
      </c>
      <c r="B15" t="s">
        <v>63</v>
      </c>
      <c r="C15" s="1" t="s">
        <v>62</v>
      </c>
      <c r="D15">
        <v>3</v>
      </c>
      <c r="E15">
        <f t="shared" ca="1" si="0"/>
        <v>0.57361711275357308</v>
      </c>
    </row>
    <row r="16" spans="1:5" x14ac:dyDescent="0.25">
      <c r="A16" t="s">
        <v>56</v>
      </c>
      <c r="B16" t="s">
        <v>58</v>
      </c>
      <c r="C16" s="1" t="s">
        <v>57</v>
      </c>
      <c r="D16">
        <v>3</v>
      </c>
      <c r="E16">
        <f t="shared" ca="1" si="0"/>
        <v>0.26119908674872339</v>
      </c>
    </row>
    <row r="17" spans="1:5" x14ac:dyDescent="0.25">
      <c r="A17" t="s">
        <v>125</v>
      </c>
      <c r="B17" t="s">
        <v>124</v>
      </c>
      <c r="C17" s="1" t="s">
        <v>123</v>
      </c>
      <c r="D17">
        <v>3</v>
      </c>
      <c r="E17">
        <f t="shared" ca="1" si="0"/>
        <v>0.59169352177946177</v>
      </c>
    </row>
    <row r="18" spans="1:5" x14ac:dyDescent="0.25">
      <c r="A18" t="s">
        <v>14</v>
      </c>
      <c r="B18" t="s">
        <v>15</v>
      </c>
      <c r="C18" t="s">
        <v>16</v>
      </c>
      <c r="D18">
        <v>3</v>
      </c>
      <c r="E18">
        <f t="shared" ca="1" si="0"/>
        <v>0.33612059959535989</v>
      </c>
    </row>
    <row r="19" spans="1:5" x14ac:dyDescent="0.25">
      <c r="A19" t="s">
        <v>121</v>
      </c>
      <c r="B19" t="s">
        <v>120</v>
      </c>
      <c r="C19" s="1" t="s">
        <v>119</v>
      </c>
      <c r="D19">
        <v>3</v>
      </c>
      <c r="E19">
        <f t="shared" ca="1" si="0"/>
        <v>0.93791384781980969</v>
      </c>
    </row>
    <row r="20" spans="1:5" x14ac:dyDescent="0.25">
      <c r="A20" t="s">
        <v>46</v>
      </c>
      <c r="B20" t="s">
        <v>44</v>
      </c>
      <c r="C20" s="1" t="s">
        <v>45</v>
      </c>
      <c r="D20">
        <v>3</v>
      </c>
      <c r="E20">
        <f t="shared" ca="1" si="0"/>
        <v>4.435746110088179E-2</v>
      </c>
    </row>
    <row r="21" spans="1:5" x14ac:dyDescent="0.25">
      <c r="A21" t="s">
        <v>115</v>
      </c>
      <c r="B21" t="s">
        <v>113</v>
      </c>
      <c r="C21" s="1" t="s">
        <v>114</v>
      </c>
      <c r="D21">
        <v>3</v>
      </c>
      <c r="E21">
        <f t="shared" ca="1" si="0"/>
        <v>0.19331886369663831</v>
      </c>
    </row>
    <row r="22" spans="1:5" x14ac:dyDescent="0.25">
      <c r="A22" t="s">
        <v>97</v>
      </c>
      <c r="B22" t="s">
        <v>95</v>
      </c>
      <c r="C22" s="1" t="s">
        <v>96</v>
      </c>
      <c r="D22">
        <v>3</v>
      </c>
      <c r="E22">
        <f t="shared" ca="1" si="0"/>
        <v>0.19822818931046526</v>
      </c>
    </row>
    <row r="23" spans="1:5" x14ac:dyDescent="0.25">
      <c r="A23" t="s">
        <v>10</v>
      </c>
      <c r="B23" t="s">
        <v>9</v>
      </c>
      <c r="C23" t="s">
        <v>12</v>
      </c>
      <c r="D23">
        <v>4</v>
      </c>
      <c r="E23">
        <f t="shared" ca="1" si="0"/>
        <v>0.49939906376089149</v>
      </c>
    </row>
    <row r="24" spans="1:5" x14ac:dyDescent="0.25">
      <c r="A24" t="s">
        <v>82</v>
      </c>
      <c r="B24" t="s">
        <v>80</v>
      </c>
      <c r="C24" s="1" t="s">
        <v>81</v>
      </c>
      <c r="D24">
        <v>4</v>
      </c>
      <c r="E24">
        <f t="shared" ca="1" si="0"/>
        <v>0.70982878899416546</v>
      </c>
    </row>
    <row r="25" spans="1:5" x14ac:dyDescent="0.25">
      <c r="A25" t="s">
        <v>1</v>
      </c>
      <c r="B25" t="s">
        <v>0</v>
      </c>
      <c r="C25" s="1" t="s">
        <v>2</v>
      </c>
      <c r="D25">
        <v>4</v>
      </c>
      <c r="E25">
        <f t="shared" ca="1" si="0"/>
        <v>0.35099551984919231</v>
      </c>
    </row>
    <row r="26" spans="1:5" x14ac:dyDescent="0.25">
      <c r="A26" t="s">
        <v>72</v>
      </c>
      <c r="B26" t="s">
        <v>71</v>
      </c>
      <c r="C26" s="1" t="s">
        <v>73</v>
      </c>
      <c r="D26">
        <v>4</v>
      </c>
      <c r="E26">
        <f t="shared" ca="1" si="0"/>
        <v>0.96490498818323622</v>
      </c>
    </row>
    <row r="27" spans="1:5" x14ac:dyDescent="0.25">
      <c r="A27" t="s">
        <v>164</v>
      </c>
      <c r="B27" t="s">
        <v>37</v>
      </c>
      <c r="C27" s="1" t="s">
        <v>36</v>
      </c>
      <c r="D27">
        <v>4</v>
      </c>
      <c r="E27">
        <f t="shared" ca="1" si="0"/>
        <v>0.58254686526233246</v>
      </c>
    </row>
    <row r="28" spans="1:5" x14ac:dyDescent="0.25">
      <c r="A28" t="s">
        <v>35</v>
      </c>
      <c r="B28" t="s">
        <v>33</v>
      </c>
      <c r="C28" s="1" t="s">
        <v>34</v>
      </c>
      <c r="D28">
        <v>4</v>
      </c>
      <c r="E28">
        <f t="shared" ca="1" si="0"/>
        <v>0.29534783756663574</v>
      </c>
    </row>
    <row r="29" spans="1:5" x14ac:dyDescent="0.25">
      <c r="A29" t="s">
        <v>160</v>
      </c>
      <c r="B29" t="s">
        <v>158</v>
      </c>
      <c r="C29" s="1" t="s">
        <v>159</v>
      </c>
      <c r="D29">
        <v>4</v>
      </c>
      <c r="E29">
        <f t="shared" ca="1" si="0"/>
        <v>0.94975282266722705</v>
      </c>
    </row>
    <row r="30" spans="1:5" x14ac:dyDescent="0.25">
      <c r="A30" t="s">
        <v>7</v>
      </c>
      <c r="B30" t="s">
        <v>6</v>
      </c>
      <c r="C30" t="s">
        <v>8</v>
      </c>
      <c r="D30">
        <v>4</v>
      </c>
      <c r="E30">
        <f t="shared" ca="1" si="0"/>
        <v>8.6199330663252249E-2</v>
      </c>
    </row>
    <row r="31" spans="1:5" x14ac:dyDescent="0.25">
      <c r="A31" t="s">
        <v>50</v>
      </c>
      <c r="B31" t="s">
        <v>51</v>
      </c>
      <c r="C31" t="s">
        <v>52</v>
      </c>
      <c r="D31">
        <v>4</v>
      </c>
      <c r="E31">
        <f t="shared" ca="1" si="0"/>
        <v>0.4300635600073498</v>
      </c>
    </row>
    <row r="32" spans="1:5" x14ac:dyDescent="0.25">
      <c r="A32" t="s">
        <v>163</v>
      </c>
      <c r="B32" t="s">
        <v>138</v>
      </c>
      <c r="C32" s="1" t="s">
        <v>139</v>
      </c>
      <c r="D32">
        <v>4</v>
      </c>
      <c r="E32">
        <f t="shared" ca="1" si="0"/>
        <v>0.68693612979885432</v>
      </c>
    </row>
    <row r="33" spans="1:5" x14ac:dyDescent="0.25">
      <c r="A33" t="s">
        <v>144</v>
      </c>
      <c r="B33" t="s">
        <v>143</v>
      </c>
      <c r="C33" s="1" t="s">
        <v>145</v>
      </c>
      <c r="D33">
        <v>5</v>
      </c>
      <c r="E33">
        <f t="shared" ref="E33:E55" ca="1" si="1">RAND()</f>
        <v>7.2731718569509995E-2</v>
      </c>
    </row>
    <row r="34" spans="1:5" x14ac:dyDescent="0.25">
      <c r="A34" t="s">
        <v>68</v>
      </c>
      <c r="B34" t="s">
        <v>69</v>
      </c>
      <c r="C34" s="1" t="s">
        <v>70</v>
      </c>
      <c r="D34">
        <v>5</v>
      </c>
      <c r="E34">
        <f t="shared" ca="1" si="1"/>
        <v>0.53903703255276147</v>
      </c>
    </row>
    <row r="35" spans="1:5" x14ac:dyDescent="0.25">
      <c r="A35" t="s">
        <v>27</v>
      </c>
      <c r="B35" t="s">
        <v>28</v>
      </c>
      <c r="C35" s="1" t="s">
        <v>29</v>
      </c>
      <c r="D35">
        <v>5</v>
      </c>
      <c r="E35">
        <f t="shared" ca="1" si="1"/>
        <v>0.33485544247731169</v>
      </c>
    </row>
    <row r="36" spans="1:5" x14ac:dyDescent="0.25">
      <c r="A36" t="s">
        <v>21</v>
      </c>
      <c r="B36" t="s">
        <v>22</v>
      </c>
      <c r="C36" t="s">
        <v>23</v>
      </c>
      <c r="D36">
        <v>5</v>
      </c>
      <c r="E36">
        <f t="shared" ca="1" si="1"/>
        <v>0.18809808245064596</v>
      </c>
    </row>
    <row r="37" spans="1:5" x14ac:dyDescent="0.25">
      <c r="A37" t="s">
        <v>108</v>
      </c>
      <c r="B37" t="s">
        <v>107</v>
      </c>
      <c r="C37" s="1" t="s">
        <v>109</v>
      </c>
      <c r="D37">
        <v>5</v>
      </c>
      <c r="E37">
        <f t="shared" ca="1" si="1"/>
        <v>0.7493410864497253</v>
      </c>
    </row>
    <row r="38" spans="1:5" x14ac:dyDescent="0.25">
      <c r="A38" t="s">
        <v>153</v>
      </c>
      <c r="B38" t="s">
        <v>152</v>
      </c>
      <c r="C38" s="1" t="s">
        <v>154</v>
      </c>
      <c r="D38">
        <v>5</v>
      </c>
      <c r="E38">
        <f t="shared" ca="1" si="1"/>
        <v>0.9765165524278413</v>
      </c>
    </row>
    <row r="39" spans="1:5" x14ac:dyDescent="0.25">
      <c r="A39" t="s">
        <v>60</v>
      </c>
      <c r="B39" t="s">
        <v>59</v>
      </c>
      <c r="C39" s="1" t="s">
        <v>61</v>
      </c>
      <c r="D39">
        <v>5</v>
      </c>
      <c r="E39">
        <f t="shared" ca="1" si="1"/>
        <v>0.70411113563673178</v>
      </c>
    </row>
    <row r="40" spans="1:5" x14ac:dyDescent="0.25">
      <c r="A40" t="s">
        <v>131</v>
      </c>
      <c r="B40" t="s">
        <v>129</v>
      </c>
      <c r="C40" s="1" t="s">
        <v>130</v>
      </c>
      <c r="D40">
        <v>5</v>
      </c>
      <c r="E40">
        <f t="shared" ca="1" si="1"/>
        <v>0.57640043715598666</v>
      </c>
    </row>
    <row r="41" spans="1:5" x14ac:dyDescent="0.25">
      <c r="A41" t="s">
        <v>31</v>
      </c>
      <c r="B41" t="s">
        <v>30</v>
      </c>
      <c r="C41" s="1" t="s">
        <v>32</v>
      </c>
      <c r="D41">
        <v>5</v>
      </c>
      <c r="E41">
        <f t="shared" ca="1" si="1"/>
        <v>0.37908255741548191</v>
      </c>
    </row>
    <row r="42" spans="1:5" x14ac:dyDescent="0.25">
      <c r="A42" t="s">
        <v>25</v>
      </c>
      <c r="B42" t="s">
        <v>24</v>
      </c>
      <c r="C42" t="s">
        <v>26</v>
      </c>
      <c r="D42">
        <v>5</v>
      </c>
      <c r="E42">
        <f t="shared" ca="1" si="1"/>
        <v>0.57593075800368487</v>
      </c>
    </row>
    <row r="43" spans="1:5" x14ac:dyDescent="0.25">
      <c r="A43" t="s">
        <v>128</v>
      </c>
      <c r="B43" t="s">
        <v>126</v>
      </c>
      <c r="C43" s="1" t="s">
        <v>127</v>
      </c>
      <c r="D43">
        <v>5</v>
      </c>
      <c r="E43">
        <f t="shared" ca="1" si="1"/>
        <v>0.78377261106275564</v>
      </c>
    </row>
    <row r="44" spans="1:5" x14ac:dyDescent="0.25">
      <c r="A44" t="s">
        <v>79</v>
      </c>
      <c r="B44" t="s">
        <v>77</v>
      </c>
      <c r="C44" s="1" t="s">
        <v>78</v>
      </c>
      <c r="D44">
        <v>6</v>
      </c>
      <c r="E44">
        <f t="shared" ca="1" si="1"/>
        <v>0.39176285735426564</v>
      </c>
    </row>
    <row r="45" spans="1:5" x14ac:dyDescent="0.25">
      <c r="A45" t="s">
        <v>106</v>
      </c>
      <c r="B45" t="s">
        <v>105</v>
      </c>
      <c r="C45" s="1" t="s">
        <v>104</v>
      </c>
      <c r="D45">
        <v>6</v>
      </c>
      <c r="E45">
        <f t="shared" ca="1" si="1"/>
        <v>0.56631517396462716</v>
      </c>
    </row>
    <row r="46" spans="1:5" x14ac:dyDescent="0.25">
      <c r="A46" t="s">
        <v>18</v>
      </c>
      <c r="B46" t="s">
        <v>19</v>
      </c>
      <c r="C46" t="s">
        <v>20</v>
      </c>
      <c r="D46">
        <v>6</v>
      </c>
      <c r="E46">
        <f t="shared" ca="1" si="1"/>
        <v>0.77496727161523948</v>
      </c>
    </row>
    <row r="47" spans="1:5" x14ac:dyDescent="0.25">
      <c r="A47" t="s">
        <v>155</v>
      </c>
      <c r="B47" t="s">
        <v>156</v>
      </c>
      <c r="C47" s="1" t="s">
        <v>157</v>
      </c>
      <c r="D47">
        <v>6</v>
      </c>
      <c r="E47">
        <f t="shared" ca="1" si="1"/>
        <v>0.59641756780701205</v>
      </c>
    </row>
    <row r="48" spans="1:5" x14ac:dyDescent="0.25">
      <c r="A48" t="s">
        <v>4</v>
      </c>
      <c r="B48" t="s">
        <v>3</v>
      </c>
      <c r="C48" s="1" t="s">
        <v>5</v>
      </c>
      <c r="D48">
        <v>6</v>
      </c>
      <c r="E48">
        <f t="shared" ca="1" si="1"/>
        <v>0.99931203826714732</v>
      </c>
    </row>
    <row r="49" spans="1:5" x14ac:dyDescent="0.25">
      <c r="A49" t="s">
        <v>142</v>
      </c>
      <c r="B49" t="s">
        <v>140</v>
      </c>
      <c r="C49" s="1" t="s">
        <v>141</v>
      </c>
      <c r="D49">
        <v>6</v>
      </c>
      <c r="E49">
        <f t="shared" ca="1" si="1"/>
        <v>0.45671576969570882</v>
      </c>
    </row>
    <row r="50" spans="1:5" x14ac:dyDescent="0.25">
      <c r="A50" t="s">
        <v>122</v>
      </c>
      <c r="B50" t="s">
        <v>162</v>
      </c>
      <c r="C50" s="1" t="s">
        <v>161</v>
      </c>
      <c r="D50">
        <v>6</v>
      </c>
      <c r="E50">
        <f t="shared" ca="1" si="1"/>
        <v>0.48889930672119875</v>
      </c>
    </row>
    <row r="51" spans="1:5" x14ac:dyDescent="0.25">
      <c r="A51" t="s">
        <v>88</v>
      </c>
      <c r="B51" t="s">
        <v>86</v>
      </c>
      <c r="C51" s="1" t="s">
        <v>87</v>
      </c>
      <c r="D51">
        <v>6</v>
      </c>
      <c r="E51">
        <f t="shared" ca="1" si="1"/>
        <v>8.8571914110029515E-2</v>
      </c>
    </row>
    <row r="52" spans="1:5" x14ac:dyDescent="0.25">
      <c r="A52" t="s">
        <v>11</v>
      </c>
      <c r="B52" t="s">
        <v>17</v>
      </c>
      <c r="C52" s="1" t="s">
        <v>13</v>
      </c>
      <c r="D52">
        <v>6</v>
      </c>
      <c r="E52">
        <f t="shared" ca="1" si="1"/>
        <v>0.34096101630394227</v>
      </c>
    </row>
    <row r="53" spans="1:5" x14ac:dyDescent="0.25">
      <c r="A53" t="s">
        <v>66</v>
      </c>
      <c r="B53" t="s">
        <v>65</v>
      </c>
      <c r="C53" s="1" t="s">
        <v>67</v>
      </c>
      <c r="D53">
        <v>6</v>
      </c>
      <c r="E53">
        <f t="shared" ca="1" si="1"/>
        <v>0.1000629288144963</v>
      </c>
    </row>
    <row r="54" spans="1:5" x14ac:dyDescent="0.25">
      <c r="A54" t="s">
        <v>103</v>
      </c>
      <c r="B54" t="s">
        <v>101</v>
      </c>
      <c r="C54" s="1" t="s">
        <v>102</v>
      </c>
      <c r="D54">
        <v>6</v>
      </c>
      <c r="E54">
        <f t="shared" ca="1" si="1"/>
        <v>0.63306167369745747</v>
      </c>
    </row>
    <row r="55" spans="1:5" x14ac:dyDescent="0.25">
      <c r="A55" t="s">
        <v>94</v>
      </c>
      <c r="B55" t="s">
        <v>92</v>
      </c>
      <c r="C55" s="1" t="s">
        <v>93</v>
      </c>
      <c r="D55">
        <v>6</v>
      </c>
      <c r="E55">
        <f t="shared" ca="1" si="1"/>
        <v>0.43656377608847763</v>
      </c>
    </row>
  </sheetData>
  <sortState xmlns:xlrd2="http://schemas.microsoft.com/office/spreadsheetml/2017/richdata2" ref="A1:E55">
    <sortCondition ref="D1:D55"/>
    <sortCondition ref="E1:E55"/>
  </sortState>
  <hyperlinks>
    <hyperlink ref="C25" r:id="rId1" xr:uid="{17CBC85D-62CB-4043-A770-DEA6ED38307A}"/>
    <hyperlink ref="C48" r:id="rId2" xr:uid="{F1407353-2FF9-4298-A17D-6CF8CDAA8D27}"/>
    <hyperlink ref="C52" r:id="rId3" xr:uid="{8459786A-7357-4E4A-9EF7-3565F31F40F7}"/>
    <hyperlink ref="C35" r:id="rId4" xr:uid="{A4B1BE40-91AF-4EB4-BCBE-FC8D46C514C1}"/>
    <hyperlink ref="C41" r:id="rId5" xr:uid="{B6D2F411-6E51-4F13-9BD8-4A8FF2CFFB58}"/>
    <hyperlink ref="C28" r:id="rId6" xr:uid="{66DFE8DD-FEF8-41D0-977A-DDE52415AC47}"/>
    <hyperlink ref="C27" r:id="rId7" xr:uid="{FBE4595A-CD5C-4A80-AA4F-9EE6D0F0875F}"/>
    <hyperlink ref="C11" r:id="rId8" xr:uid="{E492B5F1-4BE0-43E8-885F-34F549B18D7C}"/>
    <hyperlink ref="C20" r:id="rId9" xr:uid="{A0DBCDE8-BB48-4FF7-8B60-738BA372528C}"/>
    <hyperlink ref="C2" r:id="rId10" xr:uid="{DCF17098-7CBC-489E-A1B1-6340019C8EE5}"/>
    <hyperlink ref="C5" r:id="rId11" xr:uid="{FCC07A3F-34E3-4AA3-850C-C31999F61F23}"/>
    <hyperlink ref="C16" r:id="rId12" xr:uid="{45BB78FF-F102-46B4-88F8-4FD6D242F1BD}"/>
    <hyperlink ref="C39" r:id="rId13" xr:uid="{BA2064D8-F384-40CA-8093-1D649988C5D4}"/>
    <hyperlink ref="C15" r:id="rId14" xr:uid="{367951F0-7A4E-45B8-A1C8-4D8013FD70CB}"/>
    <hyperlink ref="C53" r:id="rId15" xr:uid="{351190D1-7E38-479E-8798-13E7B4FDE76D}"/>
    <hyperlink ref="C34" r:id="rId16" xr:uid="{136A3B76-CD6F-48BB-90FE-A7D6029EAA1C}"/>
    <hyperlink ref="C26" r:id="rId17" xr:uid="{456597F1-BF3E-4E28-91B7-E660E9E26A90}"/>
    <hyperlink ref="C7" r:id="rId18" xr:uid="{C8420BDA-00DF-4AE8-8BC4-192275B9D503}"/>
    <hyperlink ref="C44" r:id="rId19" xr:uid="{3503AC6F-B9D5-4DE3-8899-C84BF1B6F124}"/>
    <hyperlink ref="C24" r:id="rId20" xr:uid="{98B8E1A7-2AEA-40B8-86FA-AA1F72363C4B}"/>
    <hyperlink ref="C6" r:id="rId21" xr:uid="{C6F4DD3F-CBE8-4DF7-850B-37AB4166C2D7}"/>
    <hyperlink ref="C51" r:id="rId22" xr:uid="{5230CD94-FDC0-405A-B094-E6647069F2FD}"/>
    <hyperlink ref="C14" r:id="rId23" xr:uid="{9A065AC8-7B1A-46F7-A990-2E52154037C4}"/>
    <hyperlink ref="C55" r:id="rId24" xr:uid="{3C229FCB-FAE9-457B-A93B-A501BAF2DE10}"/>
    <hyperlink ref="C22" r:id="rId25" xr:uid="{F77CFE36-1234-4724-B1C7-9885BB99DB96}"/>
    <hyperlink ref="C9" r:id="rId26" xr:uid="{E4CEA7DD-6558-4CDC-98F3-DE1F260A9BD9}"/>
    <hyperlink ref="C54" r:id="rId27" xr:uid="{D7167017-D4E7-4371-88D9-A470977C2A08}"/>
    <hyperlink ref="C45" r:id="rId28" xr:uid="{39769282-FE15-4F13-9060-7B4E2C196480}"/>
    <hyperlink ref="C37" r:id="rId29" xr:uid="{4BBF6C30-7440-4497-8456-E5A049381FF0}"/>
    <hyperlink ref="C4" r:id="rId30" xr:uid="{BF8B6763-5B31-4798-B4D5-3529411253E1}"/>
    <hyperlink ref="C21" r:id="rId31" xr:uid="{4CCAC025-4332-4871-B15D-EC7370D5800B}"/>
    <hyperlink ref="C13" r:id="rId32" xr:uid="{0856E320-6DC8-4DCB-99CD-F0D3B503B298}"/>
    <hyperlink ref="C19" r:id="rId33" xr:uid="{89A6F65C-C077-4D2F-85B0-3BD17C765326}"/>
    <hyperlink ref="C50" r:id="rId34" xr:uid="{D8B948AE-27EB-42DC-A8AF-0BADA55FC07D}"/>
    <hyperlink ref="C17" r:id="rId35" xr:uid="{AAACA13E-2FC7-48CB-9628-E73B65B0DDA3}"/>
    <hyperlink ref="C43" r:id="rId36" xr:uid="{2A25B6A1-220F-4144-A7B1-A9D241640F77}"/>
    <hyperlink ref="C40" r:id="rId37" xr:uid="{B787CC1B-DAD5-48C6-8D07-6BD579F555D5}"/>
    <hyperlink ref="C1" r:id="rId38" xr:uid="{C604B7AE-F196-44B6-A741-C4D4F9091CFC}"/>
    <hyperlink ref="C8" r:id="rId39" xr:uid="{85658D50-368E-44FB-A082-BCE7D4BB7A77}"/>
    <hyperlink ref="C32" r:id="rId40" xr:uid="{C6A5CA3E-392C-4FBB-9FA0-700334DB3BEA}"/>
    <hyperlink ref="C49" r:id="rId41" xr:uid="{F7384C45-46E8-43F7-A9E3-8C14DB792B4A}"/>
    <hyperlink ref="C33" r:id="rId42" xr:uid="{993A8005-1211-4B4F-8741-DD44801F2F17}"/>
    <hyperlink ref="C10" r:id="rId43" xr:uid="{BD4F0BFA-ABEC-48B7-A5B9-4AE64EB171F6}"/>
    <hyperlink ref="C12" r:id="rId44" xr:uid="{20D44567-6577-499C-8E19-A1962F29B10B}"/>
    <hyperlink ref="C38" r:id="rId45" xr:uid="{310F1A23-4941-4625-96D3-2E4001D301E6}"/>
    <hyperlink ref="C47" r:id="rId46" xr:uid="{1938E6BA-BD1A-4ED6-8D4C-62C8F701FD4A}"/>
    <hyperlink ref="C29" r:id="rId47" xr:uid="{DB905777-CF27-4394-817D-14B041AD082C}"/>
  </hyperlinks>
  <pageMargins left="0.7" right="0.7" top="0.75" bottom="0.75" header="0.3" footer="0.3"/>
  <pageSetup orientation="portrait" r:id="rId4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69EC9-767A-49A0-B891-F209E9FBB034}">
  <dimension ref="A1:E29"/>
  <sheetViews>
    <sheetView tabSelected="1" topLeftCell="A7" workbookViewId="0">
      <selection activeCell="B29" sqref="B29"/>
    </sheetView>
  </sheetViews>
  <sheetFormatPr defaultRowHeight="15" x14ac:dyDescent="0.25"/>
  <cols>
    <col min="1" max="1" width="21.28515625" customWidth="1"/>
    <col min="2" max="2" width="51.5703125" customWidth="1"/>
    <col min="3" max="3" width="62.5703125" customWidth="1"/>
  </cols>
  <sheetData>
    <row r="1" spans="1:5" x14ac:dyDescent="0.25">
      <c r="A1" t="s">
        <v>153</v>
      </c>
      <c r="B1" t="s">
        <v>152</v>
      </c>
      <c r="C1" s="1" t="s">
        <v>154</v>
      </c>
      <c r="D1">
        <v>5</v>
      </c>
      <c r="E1">
        <f t="shared" ref="E1:E25" ca="1" si="0">RAND()</f>
        <v>0.83698945579482109</v>
      </c>
    </row>
    <row r="2" spans="1:5" x14ac:dyDescent="0.25">
      <c r="A2" t="s">
        <v>118</v>
      </c>
      <c r="B2" t="s">
        <v>116</v>
      </c>
      <c r="C2" s="1" t="s">
        <v>117</v>
      </c>
      <c r="D2">
        <v>3</v>
      </c>
      <c r="E2">
        <f t="shared" ca="1" si="0"/>
        <v>0.24732984117922396</v>
      </c>
    </row>
    <row r="3" spans="1:5" x14ac:dyDescent="0.25">
      <c r="A3" t="s">
        <v>111</v>
      </c>
      <c r="B3" t="s">
        <v>112</v>
      </c>
      <c r="C3" s="1" t="s">
        <v>110</v>
      </c>
      <c r="D3">
        <v>1</v>
      </c>
      <c r="E3">
        <f t="shared" ca="1" si="0"/>
        <v>0.2497566608857108</v>
      </c>
    </row>
    <row r="4" spans="1:5" x14ac:dyDescent="0.25">
      <c r="A4" t="s">
        <v>27</v>
      </c>
      <c r="B4" t="s">
        <v>28</v>
      </c>
      <c r="C4" s="1" t="s">
        <v>29</v>
      </c>
      <c r="D4">
        <v>5</v>
      </c>
      <c r="E4">
        <f t="shared" ca="1" si="0"/>
        <v>0.66728652745655015</v>
      </c>
    </row>
    <row r="5" spans="1:5" x14ac:dyDescent="0.25">
      <c r="A5" t="s">
        <v>108</v>
      </c>
      <c r="B5" t="s">
        <v>107</v>
      </c>
      <c r="C5" s="1" t="s">
        <v>109</v>
      </c>
      <c r="D5">
        <v>5</v>
      </c>
      <c r="E5">
        <f t="shared" ca="1" si="0"/>
        <v>0.4125212536885482</v>
      </c>
    </row>
    <row r="6" spans="1:5" x14ac:dyDescent="0.25">
      <c r="A6" t="s">
        <v>4</v>
      </c>
      <c r="B6" t="s">
        <v>3</v>
      </c>
      <c r="C6" s="1" t="s">
        <v>5</v>
      </c>
      <c r="D6">
        <v>6</v>
      </c>
      <c r="E6">
        <f t="shared" ca="1" si="0"/>
        <v>0.79957082414207437</v>
      </c>
    </row>
    <row r="7" spans="1:5" x14ac:dyDescent="0.25">
      <c r="A7" t="s">
        <v>150</v>
      </c>
      <c r="B7" t="s">
        <v>149</v>
      </c>
      <c r="C7" s="1" t="s">
        <v>151</v>
      </c>
      <c r="D7">
        <v>3</v>
      </c>
      <c r="E7">
        <f t="shared" ca="1" si="0"/>
        <v>0.67504354191973026</v>
      </c>
    </row>
    <row r="8" spans="1:5" x14ac:dyDescent="0.25">
      <c r="A8" t="s">
        <v>106</v>
      </c>
      <c r="B8" t="s">
        <v>105</v>
      </c>
      <c r="C8" s="1" t="s">
        <v>104</v>
      </c>
      <c r="D8">
        <v>6</v>
      </c>
      <c r="E8">
        <f t="shared" ca="1" si="0"/>
        <v>0.35822703948901402</v>
      </c>
    </row>
    <row r="9" spans="1:5" x14ac:dyDescent="0.25">
      <c r="A9" t="s">
        <v>18</v>
      </c>
      <c r="B9" t="s">
        <v>19</v>
      </c>
      <c r="C9" t="s">
        <v>20</v>
      </c>
      <c r="D9">
        <v>6</v>
      </c>
      <c r="E9">
        <f t="shared" ca="1" si="0"/>
        <v>0.10750292774617121</v>
      </c>
    </row>
    <row r="10" spans="1:5" x14ac:dyDescent="0.25">
      <c r="A10" t="s">
        <v>142</v>
      </c>
      <c r="B10" t="s">
        <v>140</v>
      </c>
      <c r="C10" s="1" t="s">
        <v>141</v>
      </c>
      <c r="D10">
        <v>6</v>
      </c>
      <c r="E10">
        <f t="shared" ca="1" si="0"/>
        <v>0.84777220450882251</v>
      </c>
    </row>
    <row r="11" spans="1:5" x14ac:dyDescent="0.25">
      <c r="A11" t="s">
        <v>133</v>
      </c>
      <c r="B11" t="s">
        <v>132</v>
      </c>
      <c r="C11" s="1" t="s">
        <v>135</v>
      </c>
      <c r="D11">
        <v>1</v>
      </c>
      <c r="E11">
        <f t="shared" ca="1" si="0"/>
        <v>0.74450946509780747</v>
      </c>
    </row>
    <row r="12" spans="1:5" x14ac:dyDescent="0.25">
      <c r="A12" t="s">
        <v>79</v>
      </c>
      <c r="B12" t="s">
        <v>77</v>
      </c>
      <c r="C12" s="1" t="s">
        <v>78</v>
      </c>
      <c r="D12">
        <v>6</v>
      </c>
      <c r="E12">
        <f t="shared" ca="1" si="0"/>
        <v>0.8894340690353959</v>
      </c>
    </row>
    <row r="13" spans="1:5" x14ac:dyDescent="0.25">
      <c r="A13" t="s">
        <v>55</v>
      </c>
      <c r="B13" t="s">
        <v>53</v>
      </c>
      <c r="C13" s="1" t="s">
        <v>54</v>
      </c>
      <c r="D13">
        <v>1</v>
      </c>
      <c r="E13">
        <f t="shared" ca="1" si="0"/>
        <v>0.7538218701560504</v>
      </c>
    </row>
    <row r="14" spans="1:5" x14ac:dyDescent="0.25">
      <c r="A14" t="s">
        <v>21</v>
      </c>
      <c r="B14" t="s">
        <v>22</v>
      </c>
      <c r="C14" t="s">
        <v>23</v>
      </c>
      <c r="D14">
        <v>5</v>
      </c>
      <c r="E14">
        <f t="shared" ca="1" si="0"/>
        <v>0.37654648986371742</v>
      </c>
    </row>
    <row r="15" spans="1:5" x14ac:dyDescent="0.25">
      <c r="A15" t="s">
        <v>56</v>
      </c>
      <c r="B15" t="s">
        <v>58</v>
      </c>
      <c r="C15" s="1" t="s">
        <v>57</v>
      </c>
      <c r="D15">
        <v>3</v>
      </c>
      <c r="E15">
        <f t="shared" ca="1" si="0"/>
        <v>0.45256532551393758</v>
      </c>
    </row>
    <row r="16" spans="1:5" x14ac:dyDescent="0.25">
      <c r="A16" t="s">
        <v>72</v>
      </c>
      <c r="B16" t="s">
        <v>71</v>
      </c>
      <c r="C16" s="1" t="s">
        <v>73</v>
      </c>
      <c r="D16">
        <v>4</v>
      </c>
      <c r="E16">
        <f t="shared" ca="1" si="0"/>
        <v>0.84295361203834163</v>
      </c>
    </row>
    <row r="17" spans="1:5" x14ac:dyDescent="0.25">
      <c r="A17" t="s">
        <v>91</v>
      </c>
      <c r="B17" t="s">
        <v>90</v>
      </c>
      <c r="C17" s="1" t="s">
        <v>89</v>
      </c>
      <c r="D17">
        <v>3</v>
      </c>
      <c r="E17">
        <f t="shared" ca="1" si="0"/>
        <v>0.24777025175508305</v>
      </c>
    </row>
    <row r="18" spans="1:5" x14ac:dyDescent="0.25">
      <c r="A18" t="s">
        <v>49</v>
      </c>
      <c r="B18" t="s">
        <v>47</v>
      </c>
      <c r="C18" s="1" t="s">
        <v>48</v>
      </c>
      <c r="D18">
        <v>1</v>
      </c>
      <c r="E18">
        <f t="shared" ca="1" si="0"/>
        <v>0.91243687758870062</v>
      </c>
    </row>
    <row r="19" spans="1:5" x14ac:dyDescent="0.25">
      <c r="A19" t="s">
        <v>42</v>
      </c>
      <c r="B19" t="s">
        <v>43</v>
      </c>
      <c r="C19" s="1" t="s">
        <v>41</v>
      </c>
      <c r="D19">
        <v>3</v>
      </c>
      <c r="E19">
        <f t="shared" ca="1" si="0"/>
        <v>0.35266982375803801</v>
      </c>
    </row>
    <row r="20" spans="1:5" x14ac:dyDescent="0.25">
      <c r="A20" t="s">
        <v>10</v>
      </c>
      <c r="B20" t="s">
        <v>9</v>
      </c>
      <c r="C20" t="s">
        <v>12</v>
      </c>
      <c r="D20">
        <v>4</v>
      </c>
      <c r="E20">
        <f t="shared" ca="1" si="0"/>
        <v>0.20855082174081718</v>
      </c>
    </row>
    <row r="21" spans="1:5" x14ac:dyDescent="0.25">
      <c r="A21" t="s">
        <v>1</v>
      </c>
      <c r="B21" t="s">
        <v>0</v>
      </c>
      <c r="C21" s="1" t="s">
        <v>2</v>
      </c>
      <c r="D21">
        <v>4</v>
      </c>
      <c r="E21">
        <f t="shared" ca="1" si="0"/>
        <v>0.93726023676484449</v>
      </c>
    </row>
    <row r="22" spans="1:5" x14ac:dyDescent="0.25">
      <c r="A22" t="s">
        <v>64</v>
      </c>
      <c r="B22" t="s">
        <v>63</v>
      </c>
      <c r="C22" s="1" t="s">
        <v>62</v>
      </c>
      <c r="D22">
        <v>3</v>
      </c>
      <c r="E22">
        <f t="shared" ca="1" si="0"/>
        <v>0.9736585849619579</v>
      </c>
    </row>
    <row r="23" spans="1:5" x14ac:dyDescent="0.25">
      <c r="A23" t="s">
        <v>144</v>
      </c>
      <c r="B23" t="s">
        <v>143</v>
      </c>
      <c r="C23" s="1" t="s">
        <v>145</v>
      </c>
      <c r="D23">
        <v>5</v>
      </c>
      <c r="E23">
        <f t="shared" ca="1" si="0"/>
        <v>0.60198933548600253</v>
      </c>
    </row>
    <row r="24" spans="1:5" x14ac:dyDescent="0.25">
      <c r="A24" t="s">
        <v>164</v>
      </c>
      <c r="B24" t="s">
        <v>37</v>
      </c>
      <c r="C24" s="1" t="s">
        <v>36</v>
      </c>
      <c r="D24">
        <v>4</v>
      </c>
      <c r="E24">
        <f t="shared" ca="1" si="0"/>
        <v>1.5135819828035912E-2</v>
      </c>
    </row>
    <row r="25" spans="1:5" x14ac:dyDescent="0.25">
      <c r="A25" t="s">
        <v>40</v>
      </c>
      <c r="B25" t="s">
        <v>39</v>
      </c>
      <c r="C25" t="s">
        <v>38</v>
      </c>
      <c r="D25">
        <v>1</v>
      </c>
      <c r="E25">
        <f t="shared" ca="1" si="0"/>
        <v>0.76683147680940733</v>
      </c>
    </row>
    <row r="26" spans="1:5" x14ac:dyDescent="0.25">
      <c r="C26" s="1"/>
    </row>
    <row r="27" spans="1:5" x14ac:dyDescent="0.25">
      <c r="A27" t="s">
        <v>155</v>
      </c>
      <c r="B27" t="s">
        <v>156</v>
      </c>
      <c r="C27" s="1" t="s">
        <v>157</v>
      </c>
      <c r="D27">
        <v>6</v>
      </c>
      <c r="E27">
        <f ca="1">RAND()</f>
        <v>0.68242072241603091</v>
      </c>
    </row>
    <row r="28" spans="1:5" x14ac:dyDescent="0.25">
      <c r="A28" t="s">
        <v>68</v>
      </c>
      <c r="B28" t="s">
        <v>69</v>
      </c>
      <c r="C28" s="1" t="s">
        <v>70</v>
      </c>
      <c r="D28">
        <v>5</v>
      </c>
      <c r="E28">
        <f ca="1">RAND()</f>
        <v>0.36603875512062856</v>
      </c>
    </row>
    <row r="29" spans="1:5" x14ac:dyDescent="0.25">
      <c r="A29" t="s">
        <v>82</v>
      </c>
      <c r="B29" t="s">
        <v>80</v>
      </c>
      <c r="C29" s="1" t="s">
        <v>81</v>
      </c>
      <c r="D29">
        <v>4</v>
      </c>
      <c r="E29">
        <f ca="1">RAND()</f>
        <v>0.83965983420559909</v>
      </c>
    </row>
  </sheetData>
  <sortState xmlns:xlrd2="http://schemas.microsoft.com/office/spreadsheetml/2017/richdata2" ref="A27:E29">
    <sortCondition ref="E27:E29"/>
  </sortState>
  <hyperlinks>
    <hyperlink ref="C18" r:id="rId1" xr:uid="{8AB9A5D9-ECC8-4EE2-80A0-ECCCABFDB962}"/>
    <hyperlink ref="C13" r:id="rId2" xr:uid="{3D73C7D7-C647-47D4-BF4C-682F23AB1005}"/>
    <hyperlink ref="C3" r:id="rId3" xr:uid="{5053A4B6-082E-4449-ADCF-F4E0449C8393}"/>
    <hyperlink ref="C11" r:id="rId4" xr:uid="{75E5448A-0627-4AF4-AA2E-377D701026A3}"/>
    <hyperlink ref="C19" r:id="rId5" xr:uid="{9AF26A4C-5B84-4E2E-8134-C18F7C3E4281}"/>
    <hyperlink ref="C15" r:id="rId6" xr:uid="{3BFD31AA-1814-4E40-8E44-C99BE6C5FB1E}"/>
    <hyperlink ref="C22" r:id="rId7" xr:uid="{15A18819-893E-4BCE-AE51-F5EB68BD7E21}"/>
    <hyperlink ref="C17" r:id="rId8" xr:uid="{D869E1CB-8934-47F4-B71C-A0D82985CC73}"/>
    <hyperlink ref="C2" r:id="rId9" xr:uid="{FA9E2277-C608-47AB-AA08-0812540FA19B}"/>
    <hyperlink ref="C7" r:id="rId10" xr:uid="{0AB48964-5469-4618-9BE0-0B0036F478E6}"/>
    <hyperlink ref="C21" r:id="rId11" xr:uid="{EA563695-937B-4819-A728-A58E3076CC1A}"/>
    <hyperlink ref="C24" r:id="rId12" xr:uid="{E6D14F66-92FC-4A04-9475-7B9F5347E92D}"/>
    <hyperlink ref="C16" r:id="rId13" xr:uid="{F2648F60-1419-450C-9B9F-2A3D78FE4577}"/>
    <hyperlink ref="C29" r:id="rId14" xr:uid="{FB5C59DA-C30C-4F98-AA73-E77569A114A1}"/>
    <hyperlink ref="C4" r:id="rId15" xr:uid="{A82DA397-16E4-40E5-BBFF-6260537E70CF}"/>
    <hyperlink ref="C23" r:id="rId16" xr:uid="{D53B82A2-E0C8-4C23-84EF-974A958D6401}"/>
    <hyperlink ref="C1" r:id="rId17" xr:uid="{9C81B226-3D85-4C27-A693-EE6E68B5A3B5}"/>
    <hyperlink ref="C28" r:id="rId18" xr:uid="{EA6F29FB-1FD0-4E73-96F5-7966AA83868D}"/>
    <hyperlink ref="C5" r:id="rId19" xr:uid="{43D09A82-3491-47A4-8AA9-AFFAB134AA04}"/>
    <hyperlink ref="C27" r:id="rId20" xr:uid="{A3B0C87B-9988-4D2B-B00D-837928B4FAD8}"/>
    <hyperlink ref="C12" r:id="rId21" xr:uid="{B6B042D2-13EE-4FAD-A098-C5E45BBDB2B0}"/>
    <hyperlink ref="C8" r:id="rId22" xr:uid="{EE8ABA3A-87BF-4608-ABE7-D77ECD6A4E0A}"/>
    <hyperlink ref="C6" r:id="rId23" xr:uid="{753F7886-018F-454B-A38E-DAE6D186C98D}"/>
    <hyperlink ref="C10" r:id="rId24" xr:uid="{E3D39792-C586-46B8-8B6D-ACB347CC0609}"/>
  </hyperlinks>
  <pageMargins left="0.7" right="0.7" top="0.75" bottom="0.75" header="0.3" footer="0.3"/>
  <pageSetup orientation="portrait" r:id="rId2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6AA71-D6F8-4D8C-9CAF-73D1A58BD07F}">
  <dimension ref="A1:E28"/>
  <sheetViews>
    <sheetView topLeftCell="A16" workbookViewId="0">
      <selection activeCell="B18" sqref="B18"/>
    </sheetView>
  </sheetViews>
  <sheetFormatPr defaultRowHeight="15" x14ac:dyDescent="0.25"/>
  <cols>
    <col min="1" max="1" width="22.7109375" customWidth="1"/>
    <col min="2" max="2" width="50.85546875" customWidth="1"/>
    <col min="3" max="3" width="58.7109375" customWidth="1"/>
  </cols>
  <sheetData>
    <row r="1" spans="1:5" x14ac:dyDescent="0.25">
      <c r="A1" t="s">
        <v>50</v>
      </c>
      <c r="B1" t="s">
        <v>51</v>
      </c>
      <c r="C1" t="s">
        <v>52</v>
      </c>
      <c r="D1">
        <v>4</v>
      </c>
      <c r="E1">
        <f t="shared" ref="E1:E24" ca="1" si="0">RAND()</f>
        <v>5.0621493313236732E-2</v>
      </c>
    </row>
    <row r="2" spans="1:5" x14ac:dyDescent="0.25">
      <c r="A2" t="s">
        <v>103</v>
      </c>
      <c r="B2" t="s">
        <v>101</v>
      </c>
      <c r="C2" s="1" t="s">
        <v>102</v>
      </c>
      <c r="D2">
        <v>6</v>
      </c>
      <c r="E2">
        <f t="shared" ca="1" si="0"/>
        <v>0.18513251821151089</v>
      </c>
    </row>
    <row r="3" spans="1:5" x14ac:dyDescent="0.25">
      <c r="A3" t="s">
        <v>11</v>
      </c>
      <c r="B3" t="s">
        <v>17</v>
      </c>
      <c r="C3" s="1" t="s">
        <v>13</v>
      </c>
      <c r="D3">
        <v>6</v>
      </c>
      <c r="E3">
        <f t="shared" ca="1" si="0"/>
        <v>0.21269808368380339</v>
      </c>
    </row>
    <row r="4" spans="1:5" x14ac:dyDescent="0.25">
      <c r="A4" t="s">
        <v>88</v>
      </c>
      <c r="B4" t="s">
        <v>86</v>
      </c>
      <c r="C4" s="1" t="s">
        <v>87</v>
      </c>
      <c r="D4">
        <v>6</v>
      </c>
      <c r="E4">
        <f t="shared" ca="1" si="0"/>
        <v>1.5025670492026633E-2</v>
      </c>
    </row>
    <row r="5" spans="1:5" x14ac:dyDescent="0.25">
      <c r="A5" t="s">
        <v>76</v>
      </c>
      <c r="B5" t="s">
        <v>74</v>
      </c>
      <c r="C5" s="1" t="s">
        <v>75</v>
      </c>
      <c r="D5">
        <v>1</v>
      </c>
      <c r="E5">
        <f t="shared" ca="1" si="0"/>
        <v>5.9556379540738558E-2</v>
      </c>
    </row>
    <row r="6" spans="1:5" x14ac:dyDescent="0.25">
      <c r="A6" t="s">
        <v>121</v>
      </c>
      <c r="B6" t="s">
        <v>120</v>
      </c>
      <c r="C6" s="1" t="s">
        <v>119</v>
      </c>
      <c r="D6">
        <v>3</v>
      </c>
      <c r="E6">
        <f t="shared" ca="1" si="0"/>
        <v>0.72352318388536552</v>
      </c>
    </row>
    <row r="7" spans="1:5" x14ac:dyDescent="0.25">
      <c r="A7" t="s">
        <v>137</v>
      </c>
      <c r="B7" t="s">
        <v>136</v>
      </c>
      <c r="C7" s="1" t="s">
        <v>134</v>
      </c>
      <c r="D7">
        <v>1</v>
      </c>
      <c r="E7">
        <f t="shared" ca="1" si="0"/>
        <v>0.41131011093716374</v>
      </c>
    </row>
    <row r="8" spans="1:5" x14ac:dyDescent="0.25">
      <c r="A8" t="s">
        <v>125</v>
      </c>
      <c r="B8" t="s">
        <v>124</v>
      </c>
      <c r="C8" s="1" t="s">
        <v>123</v>
      </c>
      <c r="D8">
        <v>3</v>
      </c>
      <c r="E8">
        <f t="shared" ca="1" si="0"/>
        <v>0.77302119765179622</v>
      </c>
    </row>
    <row r="9" spans="1:5" x14ac:dyDescent="0.25">
      <c r="A9" t="s">
        <v>122</v>
      </c>
      <c r="B9" t="s">
        <v>162</v>
      </c>
      <c r="C9" s="1" t="s">
        <v>161</v>
      </c>
      <c r="D9">
        <v>6</v>
      </c>
      <c r="E9">
        <f t="shared" ca="1" si="0"/>
        <v>0.97086526925097949</v>
      </c>
    </row>
    <row r="10" spans="1:5" x14ac:dyDescent="0.25">
      <c r="A10" t="s">
        <v>7</v>
      </c>
      <c r="B10" t="s">
        <v>6</v>
      </c>
      <c r="C10" t="s">
        <v>8</v>
      </c>
      <c r="D10">
        <v>4</v>
      </c>
      <c r="E10">
        <f t="shared" ca="1" si="0"/>
        <v>0.42408481861520642</v>
      </c>
    </row>
    <row r="11" spans="1:5" x14ac:dyDescent="0.25">
      <c r="A11" t="s">
        <v>46</v>
      </c>
      <c r="B11" t="s">
        <v>44</v>
      </c>
      <c r="C11" s="1" t="s">
        <v>45</v>
      </c>
      <c r="D11">
        <v>3</v>
      </c>
      <c r="E11">
        <f t="shared" ca="1" si="0"/>
        <v>1.37379420675382E-2</v>
      </c>
    </row>
    <row r="12" spans="1:5" x14ac:dyDescent="0.25">
      <c r="A12" t="s">
        <v>31</v>
      </c>
      <c r="B12" t="s">
        <v>30</v>
      </c>
      <c r="C12" s="1" t="s">
        <v>32</v>
      </c>
      <c r="D12">
        <v>5</v>
      </c>
      <c r="E12">
        <f t="shared" ca="1" si="0"/>
        <v>0.81911692583205675</v>
      </c>
    </row>
    <row r="13" spans="1:5" x14ac:dyDescent="0.25">
      <c r="A13" t="s">
        <v>35</v>
      </c>
      <c r="B13" t="s">
        <v>33</v>
      </c>
      <c r="C13" s="1" t="s">
        <v>34</v>
      </c>
      <c r="D13">
        <v>4</v>
      </c>
      <c r="E13">
        <f t="shared" ca="1" si="0"/>
        <v>0.21771688782689436</v>
      </c>
    </row>
    <row r="14" spans="1:5" x14ac:dyDescent="0.25">
      <c r="A14" t="s">
        <v>25</v>
      </c>
      <c r="B14" t="s">
        <v>24</v>
      </c>
      <c r="C14" t="s">
        <v>26</v>
      </c>
      <c r="D14">
        <v>5</v>
      </c>
      <c r="E14">
        <f t="shared" ca="1" si="0"/>
        <v>0.16616488208841529</v>
      </c>
    </row>
    <row r="15" spans="1:5" x14ac:dyDescent="0.25">
      <c r="A15" t="s">
        <v>94</v>
      </c>
      <c r="B15" t="s">
        <v>92</v>
      </c>
      <c r="C15" s="1" t="s">
        <v>93</v>
      </c>
      <c r="D15">
        <v>6</v>
      </c>
      <c r="E15">
        <f t="shared" ca="1" si="0"/>
        <v>0.6698772928362563</v>
      </c>
    </row>
    <row r="16" spans="1:5" x14ac:dyDescent="0.25">
      <c r="A16" t="s">
        <v>146</v>
      </c>
      <c r="B16" t="s">
        <v>147</v>
      </c>
      <c r="C16" s="1" t="s">
        <v>148</v>
      </c>
      <c r="D16">
        <v>1</v>
      </c>
      <c r="E16">
        <f t="shared" ca="1" si="0"/>
        <v>0.87707273869734503</v>
      </c>
    </row>
    <row r="17" spans="1:5" x14ac:dyDescent="0.25">
      <c r="A17" t="s">
        <v>14</v>
      </c>
      <c r="B17" t="s">
        <v>15</v>
      </c>
      <c r="C17" t="s">
        <v>16</v>
      </c>
      <c r="D17">
        <v>3</v>
      </c>
      <c r="E17">
        <f t="shared" ca="1" si="0"/>
        <v>0.86160263016594896</v>
      </c>
    </row>
    <row r="18" spans="1:5" x14ac:dyDescent="0.25">
      <c r="A18" t="s">
        <v>131</v>
      </c>
      <c r="B18" t="s">
        <v>129</v>
      </c>
      <c r="C18" s="1" t="s">
        <v>130</v>
      </c>
      <c r="D18">
        <v>5</v>
      </c>
      <c r="E18">
        <f t="shared" ca="1" si="0"/>
        <v>0.41044013119346012</v>
      </c>
    </row>
    <row r="19" spans="1:5" x14ac:dyDescent="0.25">
      <c r="A19" t="s">
        <v>97</v>
      </c>
      <c r="B19" t="s">
        <v>95</v>
      </c>
      <c r="C19" s="1" t="s">
        <v>96</v>
      </c>
      <c r="D19">
        <v>3</v>
      </c>
      <c r="E19">
        <f t="shared" ca="1" si="0"/>
        <v>0.99113808213580323</v>
      </c>
    </row>
    <row r="20" spans="1:5" x14ac:dyDescent="0.25">
      <c r="A20" t="s">
        <v>163</v>
      </c>
      <c r="B20" t="s">
        <v>138</v>
      </c>
      <c r="C20" s="1" t="s">
        <v>139</v>
      </c>
      <c r="D20">
        <v>4</v>
      </c>
      <c r="E20">
        <f t="shared" ca="1" si="0"/>
        <v>5.791184022009066E-2</v>
      </c>
    </row>
    <row r="21" spans="1:5" x14ac:dyDescent="0.25">
      <c r="A21" t="s">
        <v>84</v>
      </c>
      <c r="B21" t="s">
        <v>83</v>
      </c>
      <c r="C21" s="1" t="s">
        <v>85</v>
      </c>
      <c r="D21">
        <v>1</v>
      </c>
      <c r="E21">
        <f t="shared" ca="1" si="0"/>
        <v>5.4047230688537118E-2</v>
      </c>
    </row>
    <row r="22" spans="1:5" x14ac:dyDescent="0.25">
      <c r="A22" t="s">
        <v>160</v>
      </c>
      <c r="B22" t="s">
        <v>158</v>
      </c>
      <c r="C22" s="1" t="s">
        <v>159</v>
      </c>
      <c r="D22">
        <v>4</v>
      </c>
      <c r="E22">
        <f t="shared" ca="1" si="0"/>
        <v>0.8789507677520062</v>
      </c>
    </row>
    <row r="23" spans="1:5" x14ac:dyDescent="0.25">
      <c r="A23" t="s">
        <v>66</v>
      </c>
      <c r="B23" t="s">
        <v>65</v>
      </c>
      <c r="C23" s="1" t="s">
        <v>67</v>
      </c>
      <c r="D23">
        <v>6</v>
      </c>
      <c r="E23">
        <f t="shared" ca="1" si="0"/>
        <v>0.36574777656460777</v>
      </c>
    </row>
    <row r="24" spans="1:5" x14ac:dyDescent="0.25">
      <c r="A24" t="s">
        <v>60</v>
      </c>
      <c r="B24" t="s">
        <v>59</v>
      </c>
      <c r="C24" s="1" t="s">
        <v>61</v>
      </c>
      <c r="D24">
        <v>5</v>
      </c>
      <c r="E24">
        <f t="shared" ca="1" si="0"/>
        <v>0.43497759852210749</v>
      </c>
    </row>
    <row r="25" spans="1:5" x14ac:dyDescent="0.25">
      <c r="C25" s="1"/>
    </row>
    <row r="26" spans="1:5" x14ac:dyDescent="0.25">
      <c r="A26" t="s">
        <v>100</v>
      </c>
      <c r="B26" t="s">
        <v>98</v>
      </c>
      <c r="C26" s="1" t="s">
        <v>99</v>
      </c>
      <c r="D26">
        <v>1</v>
      </c>
      <c r="E26">
        <f ca="1">RAND()</f>
        <v>0.65207809379741333</v>
      </c>
    </row>
    <row r="27" spans="1:5" x14ac:dyDescent="0.25">
      <c r="A27" t="s">
        <v>115</v>
      </c>
      <c r="B27" t="s">
        <v>113</v>
      </c>
      <c r="C27" s="1" t="s">
        <v>114</v>
      </c>
      <c r="D27">
        <v>3</v>
      </c>
      <c r="E27">
        <f ca="1">RAND()</f>
        <v>0.83245145783753649</v>
      </c>
    </row>
    <row r="28" spans="1:5" x14ac:dyDescent="0.25">
      <c r="A28" t="s">
        <v>128</v>
      </c>
      <c r="B28" t="s">
        <v>126</v>
      </c>
      <c r="C28" s="1" t="s">
        <v>127</v>
      </c>
      <c r="D28">
        <v>5</v>
      </c>
      <c r="E28">
        <f ca="1">RAND()</f>
        <v>0.60176799841233453</v>
      </c>
    </row>
  </sheetData>
  <sortState xmlns:xlrd2="http://schemas.microsoft.com/office/spreadsheetml/2017/richdata2" ref="A26:E28">
    <sortCondition ref="E26:E28"/>
  </sortState>
  <hyperlinks>
    <hyperlink ref="C5" r:id="rId1" xr:uid="{C86DE0DA-0F7E-41AD-98B1-9605AB088C7E}"/>
    <hyperlink ref="C21" r:id="rId2" xr:uid="{6482451F-53BE-4669-8269-4C55553D7C96}"/>
    <hyperlink ref="C26" r:id="rId3" xr:uid="{B1682D22-2EF3-44E7-B32F-66895DCDB245}"/>
    <hyperlink ref="C7" r:id="rId4" xr:uid="{0AD5B51C-FCFD-49C3-A692-D1DA4ADAAED6}"/>
    <hyperlink ref="C16" r:id="rId5" xr:uid="{3F30C04F-A2D7-4886-8DAB-961B28DB24F9}"/>
    <hyperlink ref="C11" r:id="rId6" xr:uid="{8E61F5B8-788B-4AEF-8DBD-4EF53DB684FF}"/>
    <hyperlink ref="C6" r:id="rId7" xr:uid="{79757799-9D88-40D2-87D1-3D9C217F4A18}"/>
    <hyperlink ref="C8" r:id="rId8" xr:uid="{98547B06-64E9-41E3-9AF2-3FFF5941C97C}"/>
    <hyperlink ref="C27" r:id="rId9" xr:uid="{C4C74708-3D6B-474D-ADDA-FC6DA34A6535}"/>
    <hyperlink ref="C19" r:id="rId10" xr:uid="{EC89D872-ED07-4419-8C58-69F907BD1AA6}"/>
    <hyperlink ref="C13" r:id="rId11" xr:uid="{62703411-CC76-4316-B933-749899BF2ACF}"/>
    <hyperlink ref="C20" r:id="rId12" xr:uid="{A2A08069-3F3F-4A79-8892-2881C723FF7D}"/>
    <hyperlink ref="C22" r:id="rId13" xr:uid="{871827D3-9859-4D9A-B17C-C0D187FA202A}"/>
    <hyperlink ref="C12" r:id="rId14" xr:uid="{8CCDAEA4-C150-40FE-A998-4CAF9832C516}"/>
    <hyperlink ref="C24" r:id="rId15" xr:uid="{47D65608-1B8E-498F-A5B8-BDCDD52BC0FB}"/>
    <hyperlink ref="C18" r:id="rId16" xr:uid="{E7C33B81-EC55-461D-A9A0-D9E31C8EFED6}"/>
    <hyperlink ref="C28" r:id="rId17" xr:uid="{C3EEF8E0-D940-4CC0-92D9-74C223A67D7A}"/>
    <hyperlink ref="C3" r:id="rId18" xr:uid="{EEA1AFA1-176E-4F41-B9D2-0A486ADBD788}"/>
    <hyperlink ref="C23" r:id="rId19" xr:uid="{7DADA0E5-EC00-4F07-9EC8-8CEF032C7383}"/>
    <hyperlink ref="C4" r:id="rId20" xr:uid="{54D1D429-C254-46EF-A759-103250C38CA3}"/>
    <hyperlink ref="C15" r:id="rId21" xr:uid="{C1BFD8F8-16CB-400E-AE0B-013083272573}"/>
    <hyperlink ref="C2" r:id="rId22" xr:uid="{4FAF5438-F936-4702-B798-0A5CC38992B4}"/>
    <hyperlink ref="C9" r:id="rId23" xr:uid="{95BBD9E0-A134-4A91-A0EA-1AAB1C8F25B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87FDC-1F1B-4800-9445-BECD4D941476}">
  <dimension ref="A1:AE27"/>
  <sheetViews>
    <sheetView workbookViewId="0">
      <selection sqref="A1:AE26"/>
    </sheetView>
  </sheetViews>
  <sheetFormatPr defaultColWidth="4.5703125" defaultRowHeight="15" x14ac:dyDescent="0.25"/>
  <cols>
    <col min="2" max="2" width="20.42578125" customWidth="1"/>
    <col min="3" max="30" width="4.5703125" customWidth="1"/>
  </cols>
  <sheetData>
    <row r="1" spans="1:31" s="2" customFormat="1" ht="111" x14ac:dyDescent="0.25">
      <c r="C1" s="2" t="s">
        <v>153</v>
      </c>
      <c r="D1" s="2" t="s">
        <v>118</v>
      </c>
      <c r="E1" s="2" t="s">
        <v>111</v>
      </c>
      <c r="F1" s="2" t="s">
        <v>27</v>
      </c>
      <c r="G1" s="2" t="s">
        <v>108</v>
      </c>
      <c r="H1" s="2" t="s">
        <v>4</v>
      </c>
      <c r="I1" s="2" t="s">
        <v>150</v>
      </c>
      <c r="J1" s="2" t="s">
        <v>106</v>
      </c>
      <c r="K1" s="2" t="s">
        <v>18</v>
      </c>
      <c r="L1" s="2" t="s">
        <v>142</v>
      </c>
      <c r="M1" s="2" t="s">
        <v>133</v>
      </c>
      <c r="N1" s="2" t="s">
        <v>79</v>
      </c>
      <c r="O1" s="2" t="s">
        <v>55</v>
      </c>
      <c r="P1" s="2" t="s">
        <v>21</v>
      </c>
      <c r="Q1" s="2" t="s">
        <v>56</v>
      </c>
      <c r="R1" s="2" t="s">
        <v>72</v>
      </c>
      <c r="S1" s="2" t="s">
        <v>91</v>
      </c>
      <c r="T1" s="2" t="s">
        <v>49</v>
      </c>
      <c r="U1" s="2" t="s">
        <v>42</v>
      </c>
      <c r="V1" s="2" t="s">
        <v>10</v>
      </c>
      <c r="W1" s="2" t="s">
        <v>1</v>
      </c>
      <c r="X1" s="2" t="s">
        <v>64</v>
      </c>
      <c r="Y1" s="2" t="s">
        <v>144</v>
      </c>
      <c r="Z1" s="2" t="s">
        <v>164</v>
      </c>
      <c r="AA1" s="2" t="s">
        <v>40</v>
      </c>
      <c r="AB1" s="2" t="s">
        <v>155</v>
      </c>
      <c r="AC1" s="2" t="s">
        <v>68</v>
      </c>
      <c r="AD1" s="2" t="s">
        <v>82</v>
      </c>
    </row>
    <row r="2" spans="1:31" x14ac:dyDescent="0.25">
      <c r="A2">
        <v>1</v>
      </c>
      <c r="B2" t="s">
        <v>91</v>
      </c>
      <c r="C2">
        <v>7</v>
      </c>
      <c r="E2">
        <v>10</v>
      </c>
      <c r="F2">
        <v>12</v>
      </c>
      <c r="G2">
        <v>4</v>
      </c>
      <c r="H2">
        <v>2</v>
      </c>
      <c r="L2">
        <v>3</v>
      </c>
      <c r="O2">
        <v>4</v>
      </c>
      <c r="P2">
        <v>6</v>
      </c>
      <c r="Q2">
        <v>12</v>
      </c>
      <c r="U2">
        <v>8</v>
      </c>
      <c r="W2">
        <v>4</v>
      </c>
      <c r="Y2">
        <v>8</v>
      </c>
      <c r="AA2">
        <v>4</v>
      </c>
      <c r="AB2">
        <v>7</v>
      </c>
      <c r="AC2">
        <v>3</v>
      </c>
      <c r="AE2">
        <f t="shared" ref="AE2:AE25" si="0">SUM(C2:AD2)</f>
        <v>94</v>
      </c>
    </row>
    <row r="3" spans="1:31" x14ac:dyDescent="0.25">
      <c r="A3">
        <v>2</v>
      </c>
      <c r="B3" t="s">
        <v>42</v>
      </c>
      <c r="D3">
        <v>8</v>
      </c>
      <c r="E3">
        <v>12</v>
      </c>
      <c r="I3">
        <v>6</v>
      </c>
      <c r="M3">
        <v>5</v>
      </c>
      <c r="O3">
        <v>7</v>
      </c>
      <c r="P3">
        <v>5</v>
      </c>
      <c r="Q3">
        <v>5</v>
      </c>
      <c r="T3">
        <v>7</v>
      </c>
      <c r="V3">
        <v>12</v>
      </c>
      <c r="W3">
        <v>5</v>
      </c>
      <c r="Y3">
        <v>12</v>
      </c>
      <c r="AE3">
        <f t="shared" si="0"/>
        <v>84</v>
      </c>
    </row>
    <row r="4" spans="1:31" x14ac:dyDescent="0.25">
      <c r="A4">
        <v>3</v>
      </c>
      <c r="B4" t="s">
        <v>56</v>
      </c>
      <c r="C4">
        <v>4</v>
      </c>
      <c r="D4">
        <v>6</v>
      </c>
      <c r="E4">
        <v>4</v>
      </c>
      <c r="H4">
        <v>4</v>
      </c>
      <c r="J4">
        <v>1</v>
      </c>
      <c r="N4">
        <v>5</v>
      </c>
      <c r="O4">
        <v>5</v>
      </c>
      <c r="P4">
        <v>4</v>
      </c>
      <c r="R4">
        <v>5</v>
      </c>
      <c r="S4">
        <v>1</v>
      </c>
      <c r="T4">
        <v>12</v>
      </c>
      <c r="U4">
        <v>4</v>
      </c>
      <c r="V4">
        <v>7</v>
      </c>
      <c r="AA4">
        <v>3</v>
      </c>
      <c r="AB4">
        <v>5</v>
      </c>
      <c r="AC4">
        <v>12</v>
      </c>
      <c r="AE4">
        <f t="shared" si="0"/>
        <v>82</v>
      </c>
    </row>
    <row r="5" spans="1:31" x14ac:dyDescent="0.25">
      <c r="A5">
        <v>4</v>
      </c>
      <c r="B5" t="s">
        <v>40</v>
      </c>
      <c r="D5">
        <v>12</v>
      </c>
      <c r="E5">
        <v>6</v>
      </c>
      <c r="G5">
        <v>3</v>
      </c>
      <c r="I5">
        <v>10</v>
      </c>
      <c r="L5">
        <v>5</v>
      </c>
      <c r="O5">
        <v>12</v>
      </c>
      <c r="S5">
        <v>12</v>
      </c>
      <c r="T5">
        <v>6</v>
      </c>
      <c r="V5">
        <v>4</v>
      </c>
      <c r="W5">
        <v>7</v>
      </c>
      <c r="AB5">
        <v>4</v>
      </c>
      <c r="AE5">
        <f t="shared" si="0"/>
        <v>81</v>
      </c>
    </row>
    <row r="6" spans="1:31" x14ac:dyDescent="0.25">
      <c r="A6">
        <v>5</v>
      </c>
      <c r="B6" t="s">
        <v>153</v>
      </c>
      <c r="G6">
        <v>10</v>
      </c>
      <c r="J6">
        <v>8</v>
      </c>
      <c r="K6">
        <v>10</v>
      </c>
      <c r="L6">
        <v>4</v>
      </c>
      <c r="N6">
        <v>6</v>
      </c>
      <c r="Q6">
        <v>10</v>
      </c>
      <c r="R6">
        <v>8</v>
      </c>
      <c r="T6">
        <v>2</v>
      </c>
      <c r="U6">
        <v>3</v>
      </c>
      <c r="Y6">
        <v>6</v>
      </c>
      <c r="AC6">
        <v>6</v>
      </c>
      <c r="AD6">
        <v>8</v>
      </c>
      <c r="AE6">
        <f t="shared" si="0"/>
        <v>81</v>
      </c>
    </row>
    <row r="7" spans="1:31" x14ac:dyDescent="0.25">
      <c r="A7">
        <v>6</v>
      </c>
      <c r="B7" t="s">
        <v>79</v>
      </c>
      <c r="G7">
        <v>7</v>
      </c>
      <c r="H7">
        <v>8</v>
      </c>
      <c r="J7">
        <v>12</v>
      </c>
      <c r="K7">
        <v>8</v>
      </c>
      <c r="L7">
        <v>12</v>
      </c>
      <c r="R7">
        <v>3</v>
      </c>
      <c r="Y7">
        <v>2</v>
      </c>
      <c r="AA7">
        <v>2</v>
      </c>
      <c r="AB7">
        <v>10</v>
      </c>
      <c r="AC7">
        <v>10</v>
      </c>
      <c r="AD7">
        <v>4</v>
      </c>
      <c r="AE7">
        <f t="shared" si="0"/>
        <v>78</v>
      </c>
    </row>
    <row r="8" spans="1:31" x14ac:dyDescent="0.25">
      <c r="A8">
        <v>7</v>
      </c>
      <c r="B8" t="s">
        <v>27</v>
      </c>
      <c r="C8">
        <v>6</v>
      </c>
      <c r="E8">
        <v>3</v>
      </c>
      <c r="J8">
        <v>7</v>
      </c>
      <c r="L8">
        <v>2</v>
      </c>
      <c r="N8">
        <v>10</v>
      </c>
      <c r="P8">
        <v>12</v>
      </c>
      <c r="Q8">
        <v>2</v>
      </c>
      <c r="R8">
        <v>10</v>
      </c>
      <c r="S8">
        <v>6</v>
      </c>
      <c r="W8">
        <v>8</v>
      </c>
      <c r="X8">
        <v>1</v>
      </c>
      <c r="Y8">
        <v>5</v>
      </c>
      <c r="AA8">
        <v>5</v>
      </c>
      <c r="AE8">
        <f t="shared" si="0"/>
        <v>77</v>
      </c>
    </row>
    <row r="9" spans="1:31" x14ac:dyDescent="0.25">
      <c r="A9">
        <v>8</v>
      </c>
      <c r="B9" t="s">
        <v>10</v>
      </c>
      <c r="D9">
        <v>5</v>
      </c>
      <c r="E9">
        <v>2</v>
      </c>
      <c r="G9">
        <v>8</v>
      </c>
      <c r="H9">
        <v>1</v>
      </c>
      <c r="L9">
        <v>1</v>
      </c>
      <c r="O9">
        <v>8</v>
      </c>
      <c r="S9">
        <v>3</v>
      </c>
      <c r="T9">
        <v>5</v>
      </c>
      <c r="U9">
        <v>2</v>
      </c>
      <c r="W9">
        <v>3</v>
      </c>
      <c r="X9">
        <v>10</v>
      </c>
      <c r="Y9">
        <v>7</v>
      </c>
      <c r="AA9">
        <v>12</v>
      </c>
      <c r="AD9">
        <v>10</v>
      </c>
      <c r="AE9">
        <f t="shared" si="0"/>
        <v>77</v>
      </c>
    </row>
    <row r="10" spans="1:31" x14ac:dyDescent="0.25">
      <c r="A10">
        <v>9</v>
      </c>
      <c r="B10" t="s">
        <v>55</v>
      </c>
      <c r="C10">
        <v>5</v>
      </c>
      <c r="D10">
        <v>3</v>
      </c>
      <c r="E10">
        <v>5</v>
      </c>
      <c r="G10">
        <v>1</v>
      </c>
      <c r="I10">
        <v>8</v>
      </c>
      <c r="K10">
        <v>4</v>
      </c>
      <c r="L10">
        <v>8</v>
      </c>
      <c r="M10">
        <v>6</v>
      </c>
      <c r="R10">
        <v>6</v>
      </c>
      <c r="T10">
        <v>10</v>
      </c>
      <c r="U10">
        <v>12</v>
      </c>
      <c r="V10">
        <v>1</v>
      </c>
      <c r="AE10">
        <f t="shared" si="0"/>
        <v>69</v>
      </c>
    </row>
    <row r="11" spans="1:31" x14ac:dyDescent="0.25">
      <c r="A11">
        <v>10</v>
      </c>
      <c r="B11" t="s">
        <v>150</v>
      </c>
      <c r="D11">
        <v>7</v>
      </c>
      <c r="F11">
        <v>1</v>
      </c>
      <c r="G11">
        <v>12</v>
      </c>
      <c r="H11">
        <v>3</v>
      </c>
      <c r="K11">
        <v>1</v>
      </c>
      <c r="M11">
        <v>3</v>
      </c>
      <c r="Q11">
        <v>3</v>
      </c>
      <c r="T11">
        <v>8</v>
      </c>
      <c r="U11">
        <v>6</v>
      </c>
      <c r="V11">
        <v>10</v>
      </c>
      <c r="X11">
        <v>7</v>
      </c>
      <c r="AB11">
        <v>2</v>
      </c>
      <c r="AD11">
        <v>5</v>
      </c>
      <c r="AE11">
        <f t="shared" si="0"/>
        <v>68</v>
      </c>
    </row>
    <row r="12" spans="1:31" x14ac:dyDescent="0.25">
      <c r="A12">
        <v>11</v>
      </c>
      <c r="B12" t="s">
        <v>111</v>
      </c>
      <c r="I12">
        <v>12</v>
      </c>
      <c r="K12">
        <v>3</v>
      </c>
      <c r="M12">
        <v>7</v>
      </c>
      <c r="O12">
        <v>6</v>
      </c>
      <c r="Q12">
        <v>6</v>
      </c>
      <c r="R12">
        <v>2</v>
      </c>
      <c r="U12">
        <v>7</v>
      </c>
      <c r="W12">
        <v>1</v>
      </c>
      <c r="X12">
        <v>12</v>
      </c>
      <c r="AD12">
        <v>12</v>
      </c>
      <c r="AE12">
        <f t="shared" si="0"/>
        <v>68</v>
      </c>
    </row>
    <row r="13" spans="1:31" x14ac:dyDescent="0.25">
      <c r="A13">
        <v>12</v>
      </c>
      <c r="B13" t="s">
        <v>4</v>
      </c>
      <c r="C13">
        <v>10</v>
      </c>
      <c r="F13">
        <v>2</v>
      </c>
      <c r="J13">
        <v>6</v>
      </c>
      <c r="M13">
        <v>2</v>
      </c>
      <c r="N13">
        <v>3</v>
      </c>
      <c r="O13">
        <v>2</v>
      </c>
      <c r="P13">
        <v>8</v>
      </c>
      <c r="R13">
        <v>12</v>
      </c>
      <c r="T13">
        <v>3</v>
      </c>
      <c r="X13">
        <v>8</v>
      </c>
      <c r="AA13">
        <v>1</v>
      </c>
      <c r="AB13">
        <v>1</v>
      </c>
      <c r="AC13">
        <v>5</v>
      </c>
      <c r="AD13">
        <v>1</v>
      </c>
      <c r="AE13">
        <f t="shared" si="0"/>
        <v>64</v>
      </c>
    </row>
    <row r="14" spans="1:31" x14ac:dyDescent="0.25">
      <c r="A14">
        <v>13</v>
      </c>
      <c r="B14" t="s">
        <v>21</v>
      </c>
      <c r="D14">
        <v>2</v>
      </c>
      <c r="F14">
        <v>3</v>
      </c>
      <c r="G14">
        <v>6</v>
      </c>
      <c r="H14">
        <v>7</v>
      </c>
      <c r="I14">
        <v>7</v>
      </c>
      <c r="K14">
        <v>2</v>
      </c>
      <c r="R14">
        <v>1</v>
      </c>
      <c r="S14">
        <v>7</v>
      </c>
      <c r="T14">
        <v>4</v>
      </c>
      <c r="V14">
        <v>6</v>
      </c>
      <c r="X14">
        <v>5</v>
      </c>
      <c r="Y14">
        <v>1</v>
      </c>
      <c r="AA14">
        <v>7</v>
      </c>
      <c r="AE14">
        <f t="shared" si="0"/>
        <v>58</v>
      </c>
    </row>
    <row r="15" spans="1:31" x14ac:dyDescent="0.25">
      <c r="A15">
        <v>14</v>
      </c>
      <c r="B15" t="s">
        <v>142</v>
      </c>
      <c r="J15">
        <v>10</v>
      </c>
      <c r="K15">
        <v>12</v>
      </c>
      <c r="N15">
        <v>12</v>
      </c>
      <c r="S15">
        <v>5</v>
      </c>
      <c r="AB15">
        <v>12</v>
      </c>
      <c r="AC15">
        <v>7</v>
      </c>
      <c r="AE15">
        <f t="shared" si="0"/>
        <v>58</v>
      </c>
    </row>
    <row r="16" spans="1:31" x14ac:dyDescent="0.25">
      <c r="A16">
        <v>15</v>
      </c>
      <c r="B16" t="s">
        <v>106</v>
      </c>
      <c r="C16">
        <v>8</v>
      </c>
      <c r="F16">
        <v>7</v>
      </c>
      <c r="I16">
        <v>1</v>
      </c>
      <c r="N16">
        <v>1</v>
      </c>
      <c r="P16">
        <v>3</v>
      </c>
      <c r="Q16">
        <v>1</v>
      </c>
      <c r="S16">
        <v>8</v>
      </c>
      <c r="T16">
        <v>1</v>
      </c>
      <c r="V16">
        <v>8</v>
      </c>
      <c r="W16">
        <v>12</v>
      </c>
      <c r="Y16">
        <v>3</v>
      </c>
      <c r="AD16">
        <v>3</v>
      </c>
      <c r="AE16">
        <f t="shared" si="0"/>
        <v>56</v>
      </c>
    </row>
    <row r="17" spans="1:31" x14ac:dyDescent="0.25">
      <c r="A17">
        <v>16</v>
      </c>
      <c r="B17" t="s">
        <v>72</v>
      </c>
      <c r="F17">
        <v>8</v>
      </c>
      <c r="H17">
        <v>10</v>
      </c>
      <c r="I17">
        <v>2</v>
      </c>
      <c r="M17">
        <v>1</v>
      </c>
      <c r="N17">
        <v>8</v>
      </c>
      <c r="Q17">
        <v>8</v>
      </c>
      <c r="V17">
        <v>2</v>
      </c>
      <c r="X17">
        <v>3</v>
      </c>
      <c r="Y17">
        <v>4</v>
      </c>
      <c r="AA17">
        <v>10</v>
      </c>
      <c r="AE17">
        <f t="shared" si="0"/>
        <v>56</v>
      </c>
    </row>
    <row r="18" spans="1:31" x14ac:dyDescent="0.25">
      <c r="A18">
        <v>17</v>
      </c>
      <c r="B18" t="s">
        <v>133</v>
      </c>
      <c r="D18">
        <v>4</v>
      </c>
      <c r="H18">
        <v>6</v>
      </c>
      <c r="I18">
        <v>3</v>
      </c>
      <c r="K18">
        <v>6</v>
      </c>
      <c r="O18">
        <v>1</v>
      </c>
      <c r="P18">
        <v>1</v>
      </c>
      <c r="R18">
        <v>4</v>
      </c>
      <c r="U18">
        <v>10</v>
      </c>
      <c r="V18">
        <v>3</v>
      </c>
      <c r="W18">
        <v>10</v>
      </c>
      <c r="X18">
        <v>4</v>
      </c>
      <c r="AE18">
        <f t="shared" si="0"/>
        <v>52</v>
      </c>
    </row>
    <row r="19" spans="1:31" x14ac:dyDescent="0.25">
      <c r="A19">
        <v>18</v>
      </c>
      <c r="B19" t="s">
        <v>144</v>
      </c>
      <c r="C19">
        <v>12</v>
      </c>
      <c r="D19">
        <v>1</v>
      </c>
      <c r="E19">
        <v>1</v>
      </c>
      <c r="F19">
        <v>6</v>
      </c>
      <c r="L19">
        <v>6</v>
      </c>
      <c r="S19">
        <v>4</v>
      </c>
      <c r="V19">
        <v>5</v>
      </c>
      <c r="W19">
        <v>2</v>
      </c>
      <c r="AB19">
        <v>8</v>
      </c>
      <c r="AC19">
        <v>2</v>
      </c>
      <c r="AE19">
        <f t="shared" si="0"/>
        <v>47</v>
      </c>
    </row>
    <row r="20" spans="1:31" x14ac:dyDescent="0.25">
      <c r="A20">
        <v>19</v>
      </c>
      <c r="B20" t="s">
        <v>64</v>
      </c>
      <c r="C20">
        <v>3</v>
      </c>
      <c r="F20">
        <v>10</v>
      </c>
      <c r="I20">
        <v>5</v>
      </c>
      <c r="P20">
        <v>7</v>
      </c>
      <c r="Q20">
        <v>4</v>
      </c>
      <c r="S20">
        <v>10</v>
      </c>
      <c r="W20">
        <v>6</v>
      </c>
      <c r="AC20">
        <v>1</v>
      </c>
      <c r="AE20">
        <f t="shared" si="0"/>
        <v>46</v>
      </c>
    </row>
    <row r="21" spans="1:31" x14ac:dyDescent="0.25">
      <c r="A21">
        <v>20</v>
      </c>
      <c r="B21" t="s">
        <v>118</v>
      </c>
      <c r="E21">
        <v>7</v>
      </c>
      <c r="G21">
        <v>5</v>
      </c>
      <c r="L21">
        <v>10</v>
      </c>
      <c r="O21">
        <v>3</v>
      </c>
      <c r="Y21">
        <v>10</v>
      </c>
      <c r="AC21">
        <v>8</v>
      </c>
      <c r="AD21">
        <v>2</v>
      </c>
      <c r="AE21">
        <f t="shared" si="0"/>
        <v>45</v>
      </c>
    </row>
    <row r="22" spans="1:31" x14ac:dyDescent="0.25">
      <c r="A22">
        <v>21</v>
      </c>
      <c r="B22" t="s">
        <v>49</v>
      </c>
      <c r="D22">
        <v>10</v>
      </c>
      <c r="E22">
        <v>8</v>
      </c>
      <c r="O22">
        <v>10</v>
      </c>
      <c r="S22">
        <v>2</v>
      </c>
      <c r="U22">
        <v>1</v>
      </c>
      <c r="X22">
        <v>2</v>
      </c>
      <c r="AD22">
        <v>6</v>
      </c>
      <c r="AE22">
        <f t="shared" si="0"/>
        <v>39</v>
      </c>
    </row>
    <row r="23" spans="1:31" x14ac:dyDescent="0.25">
      <c r="A23">
        <v>22</v>
      </c>
      <c r="B23" t="s">
        <v>108</v>
      </c>
      <c r="C23">
        <v>1</v>
      </c>
      <c r="H23">
        <v>12</v>
      </c>
      <c r="I23">
        <v>4</v>
      </c>
      <c r="J23">
        <v>4</v>
      </c>
      <c r="K23">
        <v>5</v>
      </c>
      <c r="M23">
        <v>10</v>
      </c>
      <c r="N23">
        <v>2</v>
      </c>
      <c r="AE23">
        <f t="shared" si="0"/>
        <v>38</v>
      </c>
    </row>
    <row r="24" spans="1:31" x14ac:dyDescent="0.25">
      <c r="A24">
        <v>23</v>
      </c>
      <c r="B24" t="s">
        <v>18</v>
      </c>
      <c r="J24">
        <v>3</v>
      </c>
      <c r="M24">
        <v>8</v>
      </c>
      <c r="N24">
        <v>4</v>
      </c>
      <c r="R24">
        <v>7</v>
      </c>
      <c r="AB24">
        <v>6</v>
      </c>
      <c r="AD24">
        <v>7</v>
      </c>
      <c r="AE24">
        <f t="shared" si="0"/>
        <v>35</v>
      </c>
    </row>
    <row r="25" spans="1:31" x14ac:dyDescent="0.25">
      <c r="A25">
        <v>24</v>
      </c>
      <c r="B25" t="s">
        <v>1</v>
      </c>
      <c r="C25">
        <v>2</v>
      </c>
      <c r="F25">
        <v>4</v>
      </c>
      <c r="J25">
        <v>2</v>
      </c>
      <c r="M25">
        <v>4</v>
      </c>
      <c r="P25">
        <v>2</v>
      </c>
      <c r="X25">
        <v>6</v>
      </c>
      <c r="AA25">
        <v>8</v>
      </c>
      <c r="AE25">
        <f t="shared" si="0"/>
        <v>28</v>
      </c>
    </row>
    <row r="26" spans="1:31" x14ac:dyDescent="0.25">
      <c r="A26">
        <v>25</v>
      </c>
      <c r="B26" t="s">
        <v>164</v>
      </c>
      <c r="F26">
        <v>5</v>
      </c>
      <c r="G26">
        <v>2</v>
      </c>
      <c r="H26">
        <v>5</v>
      </c>
      <c r="J26">
        <v>5</v>
      </c>
      <c r="K26">
        <v>7</v>
      </c>
      <c r="L26">
        <v>7</v>
      </c>
      <c r="M26">
        <v>12</v>
      </c>
      <c r="N26">
        <v>7</v>
      </c>
      <c r="P26">
        <v>10</v>
      </c>
      <c r="Q26">
        <v>7</v>
      </c>
      <c r="U26">
        <v>5</v>
      </c>
      <c r="AA26">
        <v>6</v>
      </c>
      <c r="AB26">
        <v>3</v>
      </c>
      <c r="AC26">
        <v>4</v>
      </c>
      <c r="AE26">
        <f>SUM(C26:AD26)</f>
        <v>85</v>
      </c>
    </row>
    <row r="27" spans="1:31" x14ac:dyDescent="0.25">
      <c r="C27">
        <f>SUM(C2:C26)</f>
        <v>58</v>
      </c>
      <c r="D27">
        <f t="shared" ref="D27:AD27" si="1">SUM(D2:D26)</f>
        <v>58</v>
      </c>
      <c r="E27">
        <f t="shared" si="1"/>
        <v>58</v>
      </c>
      <c r="F27">
        <f t="shared" si="1"/>
        <v>58</v>
      </c>
      <c r="G27">
        <f t="shared" si="1"/>
        <v>58</v>
      </c>
      <c r="H27">
        <f t="shared" si="1"/>
        <v>58</v>
      </c>
      <c r="I27">
        <f t="shared" si="1"/>
        <v>58</v>
      </c>
      <c r="J27">
        <f t="shared" si="1"/>
        <v>58</v>
      </c>
      <c r="K27">
        <f t="shared" si="1"/>
        <v>58</v>
      </c>
      <c r="L27">
        <f t="shared" si="1"/>
        <v>58</v>
      </c>
      <c r="M27">
        <f t="shared" si="1"/>
        <v>58</v>
      </c>
      <c r="N27">
        <f t="shared" si="1"/>
        <v>58</v>
      </c>
      <c r="O27">
        <f t="shared" si="1"/>
        <v>58</v>
      </c>
      <c r="P27">
        <f t="shared" si="1"/>
        <v>58</v>
      </c>
      <c r="Q27">
        <f t="shared" si="1"/>
        <v>58</v>
      </c>
      <c r="R27">
        <f t="shared" si="1"/>
        <v>58</v>
      </c>
      <c r="S27">
        <f t="shared" si="1"/>
        <v>58</v>
      </c>
      <c r="T27">
        <f t="shared" si="1"/>
        <v>58</v>
      </c>
      <c r="U27">
        <f t="shared" si="1"/>
        <v>58</v>
      </c>
      <c r="V27">
        <f t="shared" si="1"/>
        <v>58</v>
      </c>
      <c r="W27">
        <f t="shared" si="1"/>
        <v>58</v>
      </c>
      <c r="X27">
        <f t="shared" si="1"/>
        <v>58</v>
      </c>
      <c r="Y27">
        <f t="shared" si="1"/>
        <v>58</v>
      </c>
      <c r="Z27">
        <f t="shared" si="1"/>
        <v>0</v>
      </c>
      <c r="AA27">
        <f t="shared" si="1"/>
        <v>58</v>
      </c>
      <c r="AB27">
        <f t="shared" si="1"/>
        <v>58</v>
      </c>
      <c r="AC27">
        <f t="shared" si="1"/>
        <v>58</v>
      </c>
      <c r="AD27">
        <f t="shared" si="1"/>
        <v>58</v>
      </c>
    </row>
  </sheetData>
  <sortState xmlns:xlrd2="http://schemas.microsoft.com/office/spreadsheetml/2017/richdata2" ref="B2:AE25">
    <sortCondition descending="1" ref="AE2:AE25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6338A-0545-4556-A0B4-B215A06F3CE7}">
  <dimension ref="A1:AF26"/>
  <sheetViews>
    <sheetView topLeftCell="A4" workbookViewId="0">
      <selection sqref="A1:AD25"/>
    </sheetView>
  </sheetViews>
  <sheetFormatPr defaultColWidth="4.42578125" defaultRowHeight="15" x14ac:dyDescent="0.25"/>
  <cols>
    <col min="2" max="2" width="18.5703125" customWidth="1"/>
    <col min="3" max="29" width="4.42578125" customWidth="1"/>
  </cols>
  <sheetData>
    <row r="1" spans="1:32" s="2" customFormat="1" ht="94.5" x14ac:dyDescent="0.25">
      <c r="B1" s="11"/>
      <c r="C1" s="2" t="s">
        <v>50</v>
      </c>
      <c r="D1" s="2" t="s">
        <v>103</v>
      </c>
      <c r="E1" s="2" t="s">
        <v>11</v>
      </c>
      <c r="F1" s="2" t="s">
        <v>88</v>
      </c>
      <c r="G1" s="2" t="s">
        <v>76</v>
      </c>
      <c r="H1" s="2" t="s">
        <v>121</v>
      </c>
      <c r="I1" s="2" t="s">
        <v>137</v>
      </c>
      <c r="J1" s="2" t="s">
        <v>125</v>
      </c>
      <c r="K1" s="2" t="s">
        <v>122</v>
      </c>
      <c r="L1" s="2" t="s">
        <v>7</v>
      </c>
      <c r="M1" s="2" t="s">
        <v>46</v>
      </c>
      <c r="N1" s="2" t="s">
        <v>31</v>
      </c>
      <c r="O1" s="2" t="s">
        <v>35</v>
      </c>
      <c r="P1" s="2" t="s">
        <v>25</v>
      </c>
      <c r="Q1" s="2" t="s">
        <v>94</v>
      </c>
      <c r="R1" s="2" t="s">
        <v>146</v>
      </c>
      <c r="S1" s="2" t="s">
        <v>14</v>
      </c>
      <c r="T1" s="2" t="s">
        <v>131</v>
      </c>
      <c r="U1" s="2" t="s">
        <v>97</v>
      </c>
      <c r="V1" s="2" t="s">
        <v>163</v>
      </c>
      <c r="W1" s="2" t="s">
        <v>84</v>
      </c>
      <c r="X1" s="2" t="s">
        <v>160</v>
      </c>
      <c r="Y1" s="2" t="s">
        <v>66</v>
      </c>
      <c r="Z1" s="2" t="s">
        <v>60</v>
      </c>
      <c r="AA1" s="2" t="s">
        <v>100</v>
      </c>
      <c r="AB1" s="2" t="s">
        <v>115</v>
      </c>
      <c r="AC1" s="2" t="s">
        <v>128</v>
      </c>
    </row>
    <row r="2" spans="1:32" x14ac:dyDescent="0.25">
      <c r="A2">
        <v>1</v>
      </c>
      <c r="B2" s="12" t="s">
        <v>94</v>
      </c>
      <c r="C2">
        <v>6</v>
      </c>
      <c r="D2">
        <v>12</v>
      </c>
      <c r="F2">
        <v>10</v>
      </c>
      <c r="G2">
        <v>8</v>
      </c>
      <c r="I2">
        <v>12</v>
      </c>
      <c r="J2">
        <v>7</v>
      </c>
      <c r="K2">
        <v>7</v>
      </c>
      <c r="M2">
        <v>1</v>
      </c>
      <c r="N2">
        <v>5</v>
      </c>
      <c r="R2">
        <v>7</v>
      </c>
      <c r="S2">
        <v>4</v>
      </c>
      <c r="T2">
        <v>12</v>
      </c>
      <c r="U2">
        <v>12</v>
      </c>
      <c r="V2">
        <v>4</v>
      </c>
      <c r="Z2">
        <v>3</v>
      </c>
      <c r="AA2">
        <v>1</v>
      </c>
      <c r="AB2">
        <v>7</v>
      </c>
      <c r="AD2">
        <f t="shared" ref="AD2:AD25" si="0">SUM(C2:AC2)</f>
        <v>118</v>
      </c>
      <c r="AF2">
        <f t="shared" ref="AF2:AF24" si="1">COUNT(C2:AC2)</f>
        <v>17</v>
      </c>
    </row>
    <row r="3" spans="1:32" x14ac:dyDescent="0.25">
      <c r="A3">
        <v>2</v>
      </c>
      <c r="B3" s="12" t="s">
        <v>31</v>
      </c>
      <c r="C3">
        <v>2</v>
      </c>
      <c r="D3">
        <v>4</v>
      </c>
      <c r="G3">
        <v>2</v>
      </c>
      <c r="I3">
        <v>2</v>
      </c>
      <c r="J3">
        <v>2</v>
      </c>
      <c r="K3">
        <v>10</v>
      </c>
      <c r="L3">
        <v>6</v>
      </c>
      <c r="M3">
        <v>7</v>
      </c>
      <c r="O3">
        <v>7</v>
      </c>
      <c r="Q3">
        <v>5</v>
      </c>
      <c r="S3">
        <v>12</v>
      </c>
      <c r="T3">
        <v>7</v>
      </c>
      <c r="U3">
        <v>2</v>
      </c>
      <c r="V3">
        <v>3</v>
      </c>
      <c r="X3">
        <v>4</v>
      </c>
      <c r="Y3">
        <v>2</v>
      </c>
      <c r="Z3">
        <v>4</v>
      </c>
      <c r="AA3">
        <v>4</v>
      </c>
      <c r="AC3">
        <v>10</v>
      </c>
      <c r="AD3">
        <f t="shared" si="0"/>
        <v>95</v>
      </c>
      <c r="AF3">
        <f t="shared" si="1"/>
        <v>19</v>
      </c>
    </row>
    <row r="4" spans="1:32" x14ac:dyDescent="0.25">
      <c r="A4">
        <v>3</v>
      </c>
      <c r="B4" s="12" t="s">
        <v>66</v>
      </c>
      <c r="D4">
        <v>10</v>
      </c>
      <c r="E4">
        <v>5</v>
      </c>
      <c r="F4">
        <v>8</v>
      </c>
      <c r="G4">
        <v>1</v>
      </c>
      <c r="H4">
        <v>4</v>
      </c>
      <c r="L4">
        <v>7</v>
      </c>
      <c r="O4">
        <v>3</v>
      </c>
      <c r="Q4">
        <v>10</v>
      </c>
      <c r="R4">
        <v>1</v>
      </c>
      <c r="S4">
        <v>5</v>
      </c>
      <c r="V4">
        <v>2</v>
      </c>
      <c r="X4">
        <v>6</v>
      </c>
      <c r="Z4">
        <v>10</v>
      </c>
      <c r="AA4">
        <v>12</v>
      </c>
      <c r="AB4">
        <v>6</v>
      </c>
      <c r="AC4">
        <v>5</v>
      </c>
      <c r="AD4">
        <f t="shared" si="0"/>
        <v>95</v>
      </c>
      <c r="AF4">
        <f t="shared" si="1"/>
        <v>16</v>
      </c>
    </row>
    <row r="5" spans="1:32" x14ac:dyDescent="0.25">
      <c r="A5">
        <v>4</v>
      </c>
      <c r="B5" s="12" t="s">
        <v>14</v>
      </c>
      <c r="C5">
        <v>8</v>
      </c>
      <c r="G5">
        <v>10</v>
      </c>
      <c r="I5">
        <v>3</v>
      </c>
      <c r="J5">
        <v>8</v>
      </c>
      <c r="L5">
        <v>3</v>
      </c>
      <c r="M5">
        <v>4</v>
      </c>
      <c r="N5">
        <v>4</v>
      </c>
      <c r="O5">
        <v>8</v>
      </c>
      <c r="P5">
        <v>8</v>
      </c>
      <c r="R5">
        <v>12</v>
      </c>
      <c r="U5">
        <v>3</v>
      </c>
      <c r="V5">
        <v>12</v>
      </c>
      <c r="X5">
        <v>10</v>
      </c>
      <c r="AD5">
        <f t="shared" si="0"/>
        <v>93</v>
      </c>
      <c r="AF5">
        <f t="shared" si="1"/>
        <v>13</v>
      </c>
    </row>
    <row r="6" spans="1:32" x14ac:dyDescent="0.25">
      <c r="A6">
        <v>5</v>
      </c>
      <c r="B6" s="12" t="s">
        <v>125</v>
      </c>
      <c r="D6">
        <v>3</v>
      </c>
      <c r="E6">
        <v>4</v>
      </c>
      <c r="F6">
        <v>6</v>
      </c>
      <c r="H6">
        <v>7</v>
      </c>
      <c r="K6">
        <v>5</v>
      </c>
      <c r="N6">
        <v>10</v>
      </c>
      <c r="R6">
        <v>5</v>
      </c>
      <c r="T6">
        <v>6</v>
      </c>
      <c r="V6">
        <v>10</v>
      </c>
      <c r="AA6">
        <v>2</v>
      </c>
      <c r="AB6">
        <v>8</v>
      </c>
      <c r="AC6">
        <v>12</v>
      </c>
      <c r="AD6">
        <f t="shared" si="0"/>
        <v>78</v>
      </c>
      <c r="AF6">
        <f t="shared" si="1"/>
        <v>12</v>
      </c>
    </row>
    <row r="7" spans="1:32" x14ac:dyDescent="0.25">
      <c r="A7">
        <v>6</v>
      </c>
      <c r="B7" s="12" t="s">
        <v>122</v>
      </c>
      <c r="D7">
        <v>5</v>
      </c>
      <c r="F7">
        <v>3</v>
      </c>
      <c r="H7">
        <v>2</v>
      </c>
      <c r="L7">
        <v>2</v>
      </c>
      <c r="N7">
        <v>12</v>
      </c>
      <c r="P7">
        <v>6</v>
      </c>
      <c r="Q7">
        <v>12</v>
      </c>
      <c r="Y7">
        <v>12</v>
      </c>
      <c r="Z7">
        <v>8</v>
      </c>
      <c r="AA7">
        <v>6</v>
      </c>
      <c r="AB7">
        <v>5</v>
      </c>
      <c r="AC7">
        <v>3</v>
      </c>
      <c r="AD7">
        <f t="shared" si="0"/>
        <v>76</v>
      </c>
      <c r="AF7">
        <f t="shared" si="1"/>
        <v>12</v>
      </c>
    </row>
    <row r="8" spans="1:32" x14ac:dyDescent="0.25">
      <c r="A8">
        <v>7</v>
      </c>
      <c r="B8" s="12" t="s">
        <v>88</v>
      </c>
      <c r="C8">
        <v>5</v>
      </c>
      <c r="D8">
        <v>8</v>
      </c>
      <c r="E8">
        <v>6</v>
      </c>
      <c r="J8">
        <v>10</v>
      </c>
      <c r="K8">
        <v>4</v>
      </c>
      <c r="N8">
        <v>7</v>
      </c>
      <c r="Q8">
        <v>3</v>
      </c>
      <c r="R8">
        <v>6</v>
      </c>
      <c r="T8">
        <v>3</v>
      </c>
      <c r="Y8">
        <v>4</v>
      </c>
      <c r="Z8">
        <v>5</v>
      </c>
      <c r="AB8">
        <v>12</v>
      </c>
      <c r="AD8">
        <f t="shared" si="0"/>
        <v>73</v>
      </c>
      <c r="AF8">
        <f t="shared" si="1"/>
        <v>12</v>
      </c>
    </row>
    <row r="9" spans="1:32" x14ac:dyDescent="0.25">
      <c r="A9">
        <v>8</v>
      </c>
      <c r="B9" s="12" t="s">
        <v>50</v>
      </c>
      <c r="D9">
        <v>1</v>
      </c>
      <c r="E9">
        <v>8</v>
      </c>
      <c r="F9">
        <v>5</v>
      </c>
      <c r="H9">
        <v>1</v>
      </c>
      <c r="I9">
        <v>1</v>
      </c>
      <c r="J9">
        <v>5</v>
      </c>
      <c r="K9">
        <v>1</v>
      </c>
      <c r="L9">
        <v>10</v>
      </c>
      <c r="N9">
        <v>3</v>
      </c>
      <c r="P9">
        <v>10</v>
      </c>
      <c r="Q9">
        <v>2</v>
      </c>
      <c r="R9">
        <v>2</v>
      </c>
      <c r="S9">
        <v>2</v>
      </c>
      <c r="T9">
        <v>4</v>
      </c>
      <c r="U9">
        <v>1</v>
      </c>
      <c r="Y9">
        <v>8</v>
      </c>
      <c r="AC9">
        <v>7</v>
      </c>
      <c r="AD9">
        <f t="shared" si="0"/>
        <v>71</v>
      </c>
      <c r="AF9">
        <f t="shared" si="1"/>
        <v>17</v>
      </c>
    </row>
    <row r="10" spans="1:32" x14ac:dyDescent="0.25">
      <c r="A10">
        <v>9</v>
      </c>
      <c r="B10" s="12" t="s">
        <v>146</v>
      </c>
      <c r="C10">
        <v>3</v>
      </c>
      <c r="G10">
        <v>4</v>
      </c>
      <c r="J10">
        <v>12</v>
      </c>
      <c r="K10">
        <v>8</v>
      </c>
      <c r="N10">
        <v>2</v>
      </c>
      <c r="O10">
        <v>5</v>
      </c>
      <c r="P10">
        <v>7</v>
      </c>
      <c r="S10">
        <v>10</v>
      </c>
      <c r="V10">
        <v>8</v>
      </c>
      <c r="Z10">
        <v>12</v>
      </c>
      <c r="AD10">
        <f t="shared" si="0"/>
        <v>71</v>
      </c>
      <c r="AF10">
        <f t="shared" si="1"/>
        <v>10</v>
      </c>
    </row>
    <row r="11" spans="1:32" x14ac:dyDescent="0.25">
      <c r="A11">
        <v>10</v>
      </c>
      <c r="B11" s="12" t="s">
        <v>131</v>
      </c>
      <c r="C11">
        <v>7</v>
      </c>
      <c r="D11">
        <v>2</v>
      </c>
      <c r="E11">
        <v>12</v>
      </c>
      <c r="F11">
        <v>7</v>
      </c>
      <c r="I11">
        <v>4</v>
      </c>
      <c r="K11">
        <v>6</v>
      </c>
      <c r="M11">
        <v>2</v>
      </c>
      <c r="N11">
        <v>8</v>
      </c>
      <c r="P11">
        <v>3</v>
      </c>
      <c r="U11">
        <v>4</v>
      </c>
      <c r="Z11">
        <v>1</v>
      </c>
      <c r="AC11">
        <v>8</v>
      </c>
      <c r="AD11">
        <f t="shared" si="0"/>
        <v>64</v>
      </c>
      <c r="AF11">
        <f t="shared" si="1"/>
        <v>12</v>
      </c>
    </row>
    <row r="12" spans="1:32" x14ac:dyDescent="0.25">
      <c r="A12">
        <v>11</v>
      </c>
      <c r="B12" s="12" t="s">
        <v>60</v>
      </c>
      <c r="F12">
        <v>2</v>
      </c>
      <c r="G12">
        <v>12</v>
      </c>
      <c r="I12">
        <v>7</v>
      </c>
      <c r="M12">
        <v>8</v>
      </c>
      <c r="P12">
        <v>2</v>
      </c>
      <c r="Q12">
        <v>4</v>
      </c>
      <c r="R12">
        <v>3</v>
      </c>
      <c r="S12">
        <v>7</v>
      </c>
      <c r="U12">
        <v>7</v>
      </c>
      <c r="Y12">
        <v>7</v>
      </c>
      <c r="AB12">
        <v>1</v>
      </c>
      <c r="AC12">
        <v>1</v>
      </c>
      <c r="AD12">
        <f t="shared" si="0"/>
        <v>61</v>
      </c>
      <c r="AF12">
        <f t="shared" si="1"/>
        <v>12</v>
      </c>
    </row>
    <row r="13" spans="1:32" x14ac:dyDescent="0.25">
      <c r="A13">
        <v>12</v>
      </c>
      <c r="B13" s="12" t="s">
        <v>121</v>
      </c>
      <c r="E13">
        <v>2</v>
      </c>
      <c r="I13">
        <v>10</v>
      </c>
      <c r="L13">
        <v>12</v>
      </c>
      <c r="M13">
        <v>3</v>
      </c>
      <c r="U13">
        <v>10</v>
      </c>
      <c r="V13">
        <v>6</v>
      </c>
      <c r="X13">
        <v>2</v>
      </c>
      <c r="AA13">
        <v>8</v>
      </c>
      <c r="AC13">
        <v>6</v>
      </c>
      <c r="AD13">
        <f t="shared" si="0"/>
        <v>59</v>
      </c>
      <c r="AF13">
        <f t="shared" si="1"/>
        <v>9</v>
      </c>
    </row>
    <row r="14" spans="1:32" x14ac:dyDescent="0.25">
      <c r="A14">
        <v>13</v>
      </c>
      <c r="B14" s="12" t="s">
        <v>46</v>
      </c>
      <c r="G14">
        <v>6</v>
      </c>
      <c r="H14">
        <v>8</v>
      </c>
      <c r="I14">
        <v>6</v>
      </c>
      <c r="K14">
        <v>3</v>
      </c>
      <c r="Q14">
        <v>7</v>
      </c>
      <c r="S14">
        <v>1</v>
      </c>
      <c r="U14">
        <v>6</v>
      </c>
      <c r="Y14">
        <v>6</v>
      </c>
      <c r="AB14">
        <v>10</v>
      </c>
      <c r="AC14">
        <v>4</v>
      </c>
      <c r="AD14">
        <f t="shared" si="0"/>
        <v>57</v>
      </c>
      <c r="AF14">
        <f t="shared" si="1"/>
        <v>10</v>
      </c>
    </row>
    <row r="15" spans="1:32" x14ac:dyDescent="0.25">
      <c r="A15">
        <v>14</v>
      </c>
      <c r="B15" s="12" t="s">
        <v>11</v>
      </c>
      <c r="D15">
        <v>7</v>
      </c>
      <c r="F15">
        <v>4</v>
      </c>
      <c r="H15">
        <v>12</v>
      </c>
      <c r="I15">
        <v>5</v>
      </c>
      <c r="J15">
        <v>6</v>
      </c>
      <c r="L15">
        <v>5</v>
      </c>
      <c r="N15">
        <v>1</v>
      </c>
      <c r="T15">
        <v>5</v>
      </c>
      <c r="U15">
        <v>5</v>
      </c>
      <c r="X15">
        <v>1</v>
      </c>
      <c r="Y15">
        <v>3</v>
      </c>
      <c r="AD15">
        <f t="shared" si="0"/>
        <v>54</v>
      </c>
      <c r="AF15">
        <f t="shared" si="1"/>
        <v>11</v>
      </c>
    </row>
    <row r="16" spans="1:32" x14ac:dyDescent="0.25">
      <c r="A16">
        <v>15</v>
      </c>
      <c r="B16" s="12" t="s">
        <v>97</v>
      </c>
      <c r="H16">
        <v>5</v>
      </c>
      <c r="J16">
        <v>1</v>
      </c>
      <c r="M16">
        <v>12</v>
      </c>
      <c r="O16">
        <v>1</v>
      </c>
      <c r="Q16">
        <v>8</v>
      </c>
      <c r="S16">
        <v>8</v>
      </c>
      <c r="X16">
        <v>7</v>
      </c>
      <c r="AA16">
        <v>7</v>
      </c>
      <c r="AD16">
        <f t="shared" si="0"/>
        <v>49</v>
      </c>
      <c r="AF16">
        <f t="shared" si="1"/>
        <v>8</v>
      </c>
    </row>
    <row r="17" spans="1:32" x14ac:dyDescent="0.25">
      <c r="A17">
        <v>16</v>
      </c>
      <c r="B17" s="12" t="s">
        <v>137</v>
      </c>
      <c r="G17">
        <v>3</v>
      </c>
      <c r="O17">
        <v>10</v>
      </c>
      <c r="P17">
        <v>4</v>
      </c>
      <c r="R17">
        <v>10</v>
      </c>
      <c r="X17">
        <v>8</v>
      </c>
      <c r="Y17">
        <v>5</v>
      </c>
      <c r="AA17">
        <v>5</v>
      </c>
      <c r="AD17">
        <f t="shared" si="0"/>
        <v>45</v>
      </c>
      <c r="AF17">
        <f t="shared" si="1"/>
        <v>7</v>
      </c>
    </row>
    <row r="18" spans="1:32" x14ac:dyDescent="0.25">
      <c r="A18">
        <v>17</v>
      </c>
      <c r="B18" s="12" t="s">
        <v>160</v>
      </c>
      <c r="E18">
        <v>7</v>
      </c>
      <c r="H18">
        <v>3</v>
      </c>
      <c r="M18">
        <v>6</v>
      </c>
      <c r="P18">
        <v>12</v>
      </c>
      <c r="V18">
        <v>5</v>
      </c>
      <c r="AB18">
        <v>3</v>
      </c>
      <c r="AC18">
        <v>2</v>
      </c>
      <c r="AD18">
        <f t="shared" si="0"/>
        <v>38</v>
      </c>
      <c r="AF18">
        <f t="shared" si="1"/>
        <v>7</v>
      </c>
    </row>
    <row r="19" spans="1:32" x14ac:dyDescent="0.25">
      <c r="A19">
        <v>18</v>
      </c>
      <c r="B19" s="12" t="s">
        <v>76</v>
      </c>
      <c r="H19">
        <v>6</v>
      </c>
      <c r="M19">
        <v>10</v>
      </c>
      <c r="O19">
        <v>2</v>
      </c>
      <c r="S19">
        <v>3</v>
      </c>
      <c r="T19">
        <v>1</v>
      </c>
      <c r="X19">
        <v>5</v>
      </c>
      <c r="Z19">
        <v>6</v>
      </c>
      <c r="AA19">
        <v>3</v>
      </c>
      <c r="AD19">
        <f t="shared" si="0"/>
        <v>36</v>
      </c>
      <c r="AF19">
        <f t="shared" si="1"/>
        <v>8</v>
      </c>
    </row>
    <row r="20" spans="1:32" x14ac:dyDescent="0.25">
      <c r="A20">
        <v>19</v>
      </c>
      <c r="B20" s="12" t="s">
        <v>7</v>
      </c>
      <c r="C20">
        <v>1</v>
      </c>
      <c r="E20">
        <v>10</v>
      </c>
      <c r="F20">
        <v>1</v>
      </c>
      <c r="H20">
        <v>10</v>
      </c>
      <c r="J20">
        <v>4</v>
      </c>
      <c r="T20">
        <v>10</v>
      </c>
      <c r="AD20">
        <f t="shared" si="0"/>
        <v>36</v>
      </c>
      <c r="AF20">
        <f t="shared" si="1"/>
        <v>6</v>
      </c>
    </row>
    <row r="21" spans="1:32" x14ac:dyDescent="0.25">
      <c r="A21">
        <v>20</v>
      </c>
      <c r="B21" t="s">
        <v>103</v>
      </c>
      <c r="C21">
        <v>4</v>
      </c>
      <c r="F21">
        <v>12</v>
      </c>
      <c r="K21">
        <v>2</v>
      </c>
      <c r="Q21">
        <v>6</v>
      </c>
      <c r="T21">
        <v>2</v>
      </c>
      <c r="V21">
        <v>1</v>
      </c>
      <c r="X21">
        <v>3</v>
      </c>
      <c r="Y21">
        <v>1</v>
      </c>
      <c r="AB21">
        <v>4</v>
      </c>
      <c r="AD21">
        <f t="shared" si="0"/>
        <v>35</v>
      </c>
      <c r="AF21">
        <f t="shared" si="1"/>
        <v>9</v>
      </c>
    </row>
    <row r="22" spans="1:32" x14ac:dyDescent="0.25">
      <c r="A22">
        <v>21</v>
      </c>
      <c r="B22" t="s">
        <v>25</v>
      </c>
      <c r="C22">
        <v>10</v>
      </c>
      <c r="L22">
        <v>4</v>
      </c>
      <c r="O22">
        <v>6</v>
      </c>
      <c r="R22">
        <v>4</v>
      </c>
      <c r="AA22">
        <v>10</v>
      </c>
      <c r="AD22">
        <f t="shared" si="0"/>
        <v>34</v>
      </c>
      <c r="AF22">
        <f t="shared" si="1"/>
        <v>5</v>
      </c>
    </row>
    <row r="23" spans="1:32" x14ac:dyDescent="0.25">
      <c r="A23">
        <v>22</v>
      </c>
      <c r="B23" t="s">
        <v>163</v>
      </c>
      <c r="D23">
        <v>6</v>
      </c>
      <c r="E23">
        <v>3</v>
      </c>
      <c r="O23">
        <v>4</v>
      </c>
      <c r="Q23">
        <v>1</v>
      </c>
      <c r="T23">
        <v>8</v>
      </c>
      <c r="Z23">
        <v>2</v>
      </c>
      <c r="AB23">
        <v>2</v>
      </c>
      <c r="AD23">
        <f t="shared" si="0"/>
        <v>26</v>
      </c>
      <c r="AF23">
        <f t="shared" si="1"/>
        <v>7</v>
      </c>
    </row>
    <row r="24" spans="1:32" x14ac:dyDescent="0.25">
      <c r="A24">
        <v>23</v>
      </c>
      <c r="B24" t="s">
        <v>35</v>
      </c>
      <c r="E24">
        <v>1</v>
      </c>
      <c r="G24">
        <v>5</v>
      </c>
      <c r="L24">
        <v>8</v>
      </c>
      <c r="P24">
        <v>1</v>
      </c>
      <c r="V24">
        <v>7</v>
      </c>
      <c r="AD24">
        <f t="shared" si="0"/>
        <v>22</v>
      </c>
      <c r="AF24">
        <f t="shared" si="1"/>
        <v>5</v>
      </c>
    </row>
    <row r="25" spans="1:32" x14ac:dyDescent="0.25">
      <c r="A25">
        <v>24</v>
      </c>
      <c r="B25" t="s">
        <v>84</v>
      </c>
      <c r="C25">
        <v>12</v>
      </c>
      <c r="G25">
        <v>7</v>
      </c>
      <c r="I25">
        <v>8</v>
      </c>
      <c r="J25">
        <v>3</v>
      </c>
      <c r="K25">
        <v>12</v>
      </c>
      <c r="L25">
        <v>1</v>
      </c>
      <c r="M25">
        <v>5</v>
      </c>
      <c r="N25">
        <v>6</v>
      </c>
      <c r="O25">
        <v>12</v>
      </c>
      <c r="P25">
        <v>5</v>
      </c>
      <c r="R25">
        <v>8</v>
      </c>
      <c r="S25">
        <v>6</v>
      </c>
      <c r="U25">
        <v>8</v>
      </c>
      <c r="X25">
        <v>12</v>
      </c>
      <c r="Y25">
        <v>10</v>
      </c>
      <c r="Z25">
        <v>7</v>
      </c>
      <c r="AD25">
        <f t="shared" si="0"/>
        <v>122</v>
      </c>
      <c r="AF25">
        <f>COUNT(C25:AC25)</f>
        <v>16</v>
      </c>
    </row>
    <row r="26" spans="1:32" x14ac:dyDescent="0.25">
      <c r="C26">
        <f>SUM(C2:C25)</f>
        <v>58</v>
      </c>
      <c r="D26">
        <f t="shared" ref="D26:AC26" si="2">SUM(D2:D25)</f>
        <v>58</v>
      </c>
      <c r="E26">
        <f t="shared" si="2"/>
        <v>58</v>
      </c>
      <c r="F26">
        <f t="shared" si="2"/>
        <v>58</v>
      </c>
      <c r="G26">
        <f t="shared" si="2"/>
        <v>58</v>
      </c>
      <c r="H26">
        <f t="shared" si="2"/>
        <v>58</v>
      </c>
      <c r="I26">
        <f t="shared" si="2"/>
        <v>58</v>
      </c>
      <c r="J26">
        <f t="shared" si="2"/>
        <v>58</v>
      </c>
      <c r="K26">
        <f t="shared" si="2"/>
        <v>58</v>
      </c>
      <c r="L26">
        <f t="shared" si="2"/>
        <v>58</v>
      </c>
      <c r="M26">
        <f t="shared" si="2"/>
        <v>58</v>
      </c>
      <c r="N26">
        <f t="shared" si="2"/>
        <v>58</v>
      </c>
      <c r="O26">
        <f t="shared" si="2"/>
        <v>58</v>
      </c>
      <c r="P26">
        <f t="shared" si="2"/>
        <v>58</v>
      </c>
      <c r="Q26">
        <f t="shared" si="2"/>
        <v>58</v>
      </c>
      <c r="R26">
        <f t="shared" si="2"/>
        <v>58</v>
      </c>
      <c r="S26">
        <f t="shared" si="2"/>
        <v>58</v>
      </c>
      <c r="T26">
        <f t="shared" si="2"/>
        <v>58</v>
      </c>
      <c r="U26">
        <f t="shared" si="2"/>
        <v>58</v>
      </c>
      <c r="V26">
        <f t="shared" si="2"/>
        <v>58</v>
      </c>
      <c r="W26">
        <f t="shared" si="2"/>
        <v>0</v>
      </c>
      <c r="X26">
        <f t="shared" si="2"/>
        <v>58</v>
      </c>
      <c r="Y26">
        <f t="shared" si="2"/>
        <v>58</v>
      </c>
      <c r="Z26">
        <f t="shared" si="2"/>
        <v>58</v>
      </c>
      <c r="AA26">
        <f t="shared" si="2"/>
        <v>58</v>
      </c>
      <c r="AB26">
        <f t="shared" si="2"/>
        <v>58</v>
      </c>
      <c r="AC26">
        <f t="shared" si="2"/>
        <v>58</v>
      </c>
    </row>
  </sheetData>
  <sortState xmlns:xlrd2="http://schemas.microsoft.com/office/spreadsheetml/2017/richdata2" ref="B2:AF24">
    <sortCondition descending="1" ref="AD2:AD24"/>
    <sortCondition descending="1" ref="AF2:AF24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228EB-2A66-451E-89A8-ABE36843C547}">
  <dimension ref="A1:S27"/>
  <sheetViews>
    <sheetView topLeftCell="A5" workbookViewId="0">
      <selection sqref="A1:S26"/>
    </sheetView>
  </sheetViews>
  <sheetFormatPr defaultColWidth="4.5703125" defaultRowHeight="15" x14ac:dyDescent="0.25"/>
  <cols>
    <col min="2" max="2" width="20.42578125" customWidth="1"/>
    <col min="3" max="18" width="4.5703125" customWidth="1"/>
  </cols>
  <sheetData>
    <row r="1" spans="1:19" s="2" customFormat="1" ht="94.5" x14ac:dyDescent="0.25">
      <c r="B1" s="11"/>
      <c r="C1" s="2" t="s">
        <v>25</v>
      </c>
      <c r="D1" s="2" t="s">
        <v>35</v>
      </c>
      <c r="E1" s="2" t="s">
        <v>46</v>
      </c>
      <c r="F1" s="2" t="s">
        <v>50</v>
      </c>
      <c r="G1" s="2" t="s">
        <v>7</v>
      </c>
      <c r="H1" s="2" t="s">
        <v>11</v>
      </c>
      <c r="I1" s="2" t="s">
        <v>14</v>
      </c>
      <c r="J1" s="2" t="s">
        <v>31</v>
      </c>
      <c r="K1" s="2" t="s">
        <v>103</v>
      </c>
      <c r="L1" s="2" t="s">
        <v>97</v>
      </c>
      <c r="M1" s="2" t="s">
        <v>128</v>
      </c>
      <c r="N1" s="2" t="s">
        <v>160</v>
      </c>
      <c r="O1" s="2" t="s">
        <v>88</v>
      </c>
      <c r="P1" s="2" t="s">
        <v>94</v>
      </c>
      <c r="Q1" s="2" t="s">
        <v>167</v>
      </c>
      <c r="R1" s="2" t="s">
        <v>166</v>
      </c>
    </row>
    <row r="2" spans="1:19" x14ac:dyDescent="0.25">
      <c r="A2">
        <v>1</v>
      </c>
      <c r="B2" s="12" t="s">
        <v>79</v>
      </c>
      <c r="F2">
        <v>10</v>
      </c>
      <c r="G2">
        <v>3</v>
      </c>
      <c r="H2">
        <v>2</v>
      </c>
      <c r="I2">
        <v>4</v>
      </c>
      <c r="J2">
        <v>8</v>
      </c>
      <c r="K2">
        <v>12</v>
      </c>
      <c r="O2">
        <v>12</v>
      </c>
      <c r="P2">
        <v>6</v>
      </c>
      <c r="Q2">
        <v>2</v>
      </c>
      <c r="R2">
        <v>6</v>
      </c>
      <c r="S2">
        <f t="shared" ref="S2:S11" si="0">SUM(C2:R2)</f>
        <v>65</v>
      </c>
    </row>
    <row r="3" spans="1:19" x14ac:dyDescent="0.25">
      <c r="A3">
        <v>2</v>
      </c>
      <c r="B3" s="12" t="s">
        <v>10</v>
      </c>
      <c r="C3">
        <v>8</v>
      </c>
      <c r="E3">
        <v>10</v>
      </c>
      <c r="G3">
        <v>12</v>
      </c>
      <c r="I3">
        <v>2</v>
      </c>
      <c r="L3">
        <v>7</v>
      </c>
      <c r="N3">
        <v>12</v>
      </c>
      <c r="Q3">
        <v>1</v>
      </c>
      <c r="R3">
        <v>6</v>
      </c>
      <c r="S3">
        <f t="shared" si="0"/>
        <v>58</v>
      </c>
    </row>
    <row r="4" spans="1:19" x14ac:dyDescent="0.25">
      <c r="A4">
        <v>3</v>
      </c>
      <c r="B4" s="12" t="s">
        <v>40</v>
      </c>
      <c r="E4">
        <v>12</v>
      </c>
      <c r="F4">
        <v>1</v>
      </c>
      <c r="I4">
        <v>6</v>
      </c>
      <c r="L4">
        <v>12</v>
      </c>
      <c r="N4">
        <v>10</v>
      </c>
      <c r="P4">
        <v>8</v>
      </c>
      <c r="R4">
        <v>6</v>
      </c>
      <c r="S4">
        <f t="shared" si="0"/>
        <v>55</v>
      </c>
    </row>
    <row r="5" spans="1:19" x14ac:dyDescent="0.25">
      <c r="A5">
        <v>4</v>
      </c>
      <c r="B5" s="12" t="s">
        <v>21</v>
      </c>
      <c r="C5">
        <v>6</v>
      </c>
      <c r="D5">
        <v>1</v>
      </c>
      <c r="E5">
        <v>2</v>
      </c>
      <c r="G5">
        <v>8</v>
      </c>
      <c r="I5">
        <v>12</v>
      </c>
      <c r="L5">
        <v>8</v>
      </c>
      <c r="N5">
        <v>6</v>
      </c>
      <c r="O5">
        <v>3</v>
      </c>
      <c r="Q5">
        <v>6</v>
      </c>
      <c r="S5">
        <f t="shared" si="0"/>
        <v>52</v>
      </c>
    </row>
    <row r="6" spans="1:19" x14ac:dyDescent="0.25">
      <c r="A6">
        <v>5</v>
      </c>
      <c r="B6" s="12" t="s">
        <v>1</v>
      </c>
      <c r="C6">
        <v>7</v>
      </c>
      <c r="D6">
        <v>12</v>
      </c>
      <c r="E6">
        <v>4</v>
      </c>
      <c r="F6">
        <v>6</v>
      </c>
      <c r="P6">
        <v>5</v>
      </c>
      <c r="Q6">
        <v>8</v>
      </c>
      <c r="R6">
        <v>6</v>
      </c>
      <c r="S6">
        <f t="shared" si="0"/>
        <v>48</v>
      </c>
    </row>
    <row r="7" spans="1:19" x14ac:dyDescent="0.25">
      <c r="A7">
        <v>6</v>
      </c>
      <c r="B7" s="12" t="s">
        <v>18</v>
      </c>
      <c r="C7">
        <v>12</v>
      </c>
      <c r="D7">
        <v>10</v>
      </c>
      <c r="F7">
        <v>12</v>
      </c>
      <c r="H7">
        <v>5</v>
      </c>
      <c r="K7">
        <v>8</v>
      </c>
      <c r="S7">
        <f t="shared" si="0"/>
        <v>47</v>
      </c>
    </row>
    <row r="8" spans="1:19" x14ac:dyDescent="0.25">
      <c r="A8">
        <v>7</v>
      </c>
      <c r="B8" s="12" t="s">
        <v>153</v>
      </c>
      <c r="C8">
        <v>5</v>
      </c>
      <c r="D8">
        <v>8</v>
      </c>
      <c r="H8">
        <v>1</v>
      </c>
      <c r="J8">
        <v>10</v>
      </c>
      <c r="K8">
        <v>2</v>
      </c>
      <c r="M8">
        <v>2</v>
      </c>
      <c r="N8">
        <v>1</v>
      </c>
      <c r="O8">
        <v>5</v>
      </c>
      <c r="Q8">
        <v>7</v>
      </c>
      <c r="R8">
        <v>6</v>
      </c>
      <c r="S8">
        <f t="shared" si="0"/>
        <v>47</v>
      </c>
    </row>
    <row r="9" spans="1:19" x14ac:dyDescent="0.25">
      <c r="A9">
        <v>8</v>
      </c>
      <c r="B9" s="12" t="s">
        <v>108</v>
      </c>
      <c r="D9">
        <v>5</v>
      </c>
      <c r="F9">
        <v>5</v>
      </c>
      <c r="G9">
        <v>6</v>
      </c>
      <c r="H9">
        <v>6</v>
      </c>
      <c r="J9">
        <v>6</v>
      </c>
      <c r="K9">
        <v>4</v>
      </c>
      <c r="O9">
        <v>8</v>
      </c>
      <c r="R9">
        <v>6</v>
      </c>
      <c r="S9">
        <f t="shared" si="0"/>
        <v>46</v>
      </c>
    </row>
    <row r="10" spans="1:19" x14ac:dyDescent="0.25">
      <c r="A10">
        <v>9</v>
      </c>
      <c r="B10" s="12" t="s">
        <v>72</v>
      </c>
      <c r="D10">
        <v>4</v>
      </c>
      <c r="G10">
        <v>4</v>
      </c>
      <c r="H10">
        <v>8</v>
      </c>
      <c r="J10">
        <v>5</v>
      </c>
      <c r="K10">
        <v>3</v>
      </c>
      <c r="M10">
        <v>1</v>
      </c>
      <c r="O10">
        <v>6</v>
      </c>
      <c r="P10">
        <v>10</v>
      </c>
      <c r="Q10">
        <v>5</v>
      </c>
      <c r="S10">
        <f t="shared" si="0"/>
        <v>46</v>
      </c>
    </row>
    <row r="11" spans="1:19" x14ac:dyDescent="0.25">
      <c r="A11">
        <v>10</v>
      </c>
      <c r="B11" s="12" t="s">
        <v>56</v>
      </c>
      <c r="C11">
        <v>10</v>
      </c>
      <c r="I11">
        <v>3</v>
      </c>
      <c r="J11">
        <v>12</v>
      </c>
      <c r="K11">
        <v>6</v>
      </c>
      <c r="M11">
        <v>3</v>
      </c>
      <c r="O11">
        <v>1</v>
      </c>
      <c r="P11">
        <v>4</v>
      </c>
      <c r="R11">
        <v>6</v>
      </c>
      <c r="S11">
        <f t="shared" si="0"/>
        <v>45</v>
      </c>
    </row>
    <row r="12" spans="1:19" x14ac:dyDescent="0.25">
      <c r="A12">
        <v>11</v>
      </c>
      <c r="B12" s="12" t="s">
        <v>27</v>
      </c>
      <c r="G12">
        <v>1</v>
      </c>
      <c r="H12">
        <v>3</v>
      </c>
      <c r="J12">
        <v>7</v>
      </c>
      <c r="K12">
        <v>5</v>
      </c>
      <c r="M12">
        <v>7</v>
      </c>
      <c r="O12">
        <v>2</v>
      </c>
      <c r="Q12">
        <v>10</v>
      </c>
      <c r="R12">
        <v>6</v>
      </c>
      <c r="S12">
        <f t="shared" ref="S12:S26" si="1">SUM(C12:R12)</f>
        <v>41</v>
      </c>
    </row>
    <row r="13" spans="1:19" x14ac:dyDescent="0.25">
      <c r="A13">
        <v>12</v>
      </c>
      <c r="B13" s="12" t="s">
        <v>4</v>
      </c>
      <c r="C13">
        <v>1</v>
      </c>
      <c r="D13">
        <v>2</v>
      </c>
      <c r="E13">
        <v>8</v>
      </c>
      <c r="F13">
        <v>4</v>
      </c>
      <c r="K13">
        <v>1</v>
      </c>
      <c r="M13">
        <v>4</v>
      </c>
      <c r="O13">
        <v>4</v>
      </c>
      <c r="P13">
        <v>7</v>
      </c>
      <c r="R13">
        <v>6</v>
      </c>
      <c r="S13">
        <f t="shared" si="1"/>
        <v>37</v>
      </c>
    </row>
    <row r="14" spans="1:19" x14ac:dyDescent="0.25">
      <c r="A14">
        <v>13</v>
      </c>
      <c r="B14" s="12" t="s">
        <v>144</v>
      </c>
      <c r="D14">
        <v>3</v>
      </c>
      <c r="J14">
        <v>1</v>
      </c>
      <c r="L14">
        <v>10</v>
      </c>
      <c r="M14">
        <v>12</v>
      </c>
      <c r="Q14">
        <v>3</v>
      </c>
      <c r="R14">
        <v>6</v>
      </c>
      <c r="S14">
        <f t="shared" si="1"/>
        <v>35</v>
      </c>
    </row>
    <row r="15" spans="1:19" x14ac:dyDescent="0.25">
      <c r="A15">
        <v>14</v>
      </c>
      <c r="B15" s="12" t="s">
        <v>64</v>
      </c>
      <c r="H15">
        <v>12</v>
      </c>
      <c r="M15">
        <v>8</v>
      </c>
      <c r="P15">
        <v>3</v>
      </c>
      <c r="Q15">
        <v>12</v>
      </c>
      <c r="S15">
        <f t="shared" si="1"/>
        <v>35</v>
      </c>
    </row>
    <row r="16" spans="1:19" x14ac:dyDescent="0.25">
      <c r="A16">
        <v>15</v>
      </c>
      <c r="B16" s="12" t="s">
        <v>150</v>
      </c>
      <c r="E16">
        <v>7</v>
      </c>
      <c r="I16">
        <v>10</v>
      </c>
      <c r="L16">
        <v>6</v>
      </c>
      <c r="N16">
        <v>7</v>
      </c>
      <c r="Q16">
        <v>4</v>
      </c>
      <c r="S16">
        <f t="shared" si="1"/>
        <v>34</v>
      </c>
    </row>
    <row r="17" spans="1:19" x14ac:dyDescent="0.25">
      <c r="A17">
        <v>16</v>
      </c>
      <c r="B17" s="12" t="s">
        <v>142</v>
      </c>
      <c r="H17">
        <v>4</v>
      </c>
      <c r="J17">
        <v>2</v>
      </c>
      <c r="K17">
        <v>10</v>
      </c>
      <c r="L17">
        <v>2</v>
      </c>
      <c r="O17">
        <v>10</v>
      </c>
      <c r="P17">
        <v>2</v>
      </c>
      <c r="S17">
        <f t="shared" si="1"/>
        <v>30</v>
      </c>
    </row>
    <row r="18" spans="1:19" x14ac:dyDescent="0.25">
      <c r="A18">
        <v>17</v>
      </c>
      <c r="B18" s="12" t="s">
        <v>49</v>
      </c>
      <c r="E18">
        <v>3</v>
      </c>
      <c r="G18">
        <v>10</v>
      </c>
      <c r="I18">
        <v>8</v>
      </c>
      <c r="L18">
        <v>3</v>
      </c>
      <c r="N18">
        <v>5</v>
      </c>
      <c r="S18">
        <f t="shared" si="1"/>
        <v>29</v>
      </c>
    </row>
    <row r="19" spans="1:19" x14ac:dyDescent="0.25">
      <c r="A19">
        <v>18</v>
      </c>
      <c r="B19" s="12" t="s">
        <v>91</v>
      </c>
      <c r="E19">
        <v>6</v>
      </c>
      <c r="I19">
        <v>7</v>
      </c>
      <c r="L19">
        <v>5</v>
      </c>
      <c r="M19">
        <v>6</v>
      </c>
      <c r="N19">
        <v>2</v>
      </c>
      <c r="P19">
        <v>1</v>
      </c>
      <c r="S19">
        <f t="shared" si="1"/>
        <v>27</v>
      </c>
    </row>
    <row r="20" spans="1:19" x14ac:dyDescent="0.25">
      <c r="A20">
        <v>19</v>
      </c>
      <c r="B20" s="12" t="s">
        <v>55</v>
      </c>
      <c r="C20">
        <v>2</v>
      </c>
      <c r="F20">
        <v>8</v>
      </c>
      <c r="G20">
        <v>2</v>
      </c>
      <c r="I20">
        <v>1</v>
      </c>
      <c r="N20">
        <v>8</v>
      </c>
      <c r="R20">
        <v>6</v>
      </c>
      <c r="S20">
        <f t="shared" si="1"/>
        <v>27</v>
      </c>
    </row>
    <row r="21" spans="1:19" x14ac:dyDescent="0.25">
      <c r="A21">
        <v>20</v>
      </c>
      <c r="B21" s="12" t="s">
        <v>106</v>
      </c>
      <c r="D21">
        <v>6</v>
      </c>
      <c r="E21">
        <v>1</v>
      </c>
      <c r="G21">
        <v>5</v>
      </c>
      <c r="J21">
        <v>3</v>
      </c>
      <c r="M21">
        <v>10</v>
      </c>
      <c r="S21">
        <f t="shared" si="1"/>
        <v>25</v>
      </c>
    </row>
    <row r="22" spans="1:19" x14ac:dyDescent="0.25">
      <c r="A22">
        <v>21</v>
      </c>
      <c r="B22" s="12" t="s">
        <v>42</v>
      </c>
      <c r="E22">
        <v>5</v>
      </c>
      <c r="G22">
        <v>7</v>
      </c>
      <c r="L22">
        <v>4</v>
      </c>
      <c r="N22">
        <v>3</v>
      </c>
      <c r="R22">
        <v>6</v>
      </c>
      <c r="S22">
        <f t="shared" si="1"/>
        <v>25</v>
      </c>
    </row>
    <row r="23" spans="1:19" x14ac:dyDescent="0.25">
      <c r="A23">
        <v>22</v>
      </c>
      <c r="B23" s="12" t="s">
        <v>111</v>
      </c>
      <c r="F23">
        <v>3</v>
      </c>
      <c r="I23">
        <v>5</v>
      </c>
      <c r="N23">
        <v>4</v>
      </c>
      <c r="P23">
        <v>12</v>
      </c>
      <c r="S23">
        <f t="shared" si="1"/>
        <v>24</v>
      </c>
    </row>
    <row r="24" spans="1:19" x14ac:dyDescent="0.25">
      <c r="A24">
        <v>23</v>
      </c>
      <c r="B24" t="s">
        <v>133</v>
      </c>
      <c r="C24">
        <v>4</v>
      </c>
      <c r="F24">
        <v>2</v>
      </c>
      <c r="M24">
        <v>5</v>
      </c>
      <c r="S24">
        <f t="shared" si="1"/>
        <v>11</v>
      </c>
    </row>
    <row r="25" spans="1:19" x14ac:dyDescent="0.25">
      <c r="A25">
        <v>24</v>
      </c>
      <c r="B25" t="s">
        <v>118</v>
      </c>
      <c r="H25">
        <v>10</v>
      </c>
      <c r="L25">
        <v>1</v>
      </c>
      <c r="S25">
        <f t="shared" si="1"/>
        <v>11</v>
      </c>
    </row>
    <row r="26" spans="1:19" x14ac:dyDescent="0.25">
      <c r="A26">
        <v>25</v>
      </c>
      <c r="B26" t="s">
        <v>164</v>
      </c>
      <c r="C26">
        <v>3</v>
      </c>
      <c r="D26">
        <v>7</v>
      </c>
      <c r="F26">
        <v>7</v>
      </c>
      <c r="H26">
        <v>7</v>
      </c>
      <c r="J26">
        <v>4</v>
      </c>
      <c r="K26">
        <v>7</v>
      </c>
      <c r="O26">
        <v>7</v>
      </c>
      <c r="S26">
        <f t="shared" si="1"/>
        <v>42</v>
      </c>
    </row>
    <row r="27" spans="1:19" x14ac:dyDescent="0.25">
      <c r="C27">
        <f>SUM(C2:C26)</f>
        <v>58</v>
      </c>
      <c r="D27">
        <f t="shared" ref="D27:Q27" si="2">SUM(D2:D26)</f>
        <v>58</v>
      </c>
      <c r="E27">
        <f t="shared" si="2"/>
        <v>58</v>
      </c>
      <c r="F27">
        <f t="shared" si="2"/>
        <v>58</v>
      </c>
      <c r="G27">
        <f t="shared" si="2"/>
        <v>58</v>
      </c>
      <c r="H27">
        <f t="shared" si="2"/>
        <v>58</v>
      </c>
      <c r="I27">
        <f t="shared" si="2"/>
        <v>58</v>
      </c>
      <c r="J27">
        <f t="shared" si="2"/>
        <v>58</v>
      </c>
      <c r="K27">
        <f t="shared" si="2"/>
        <v>58</v>
      </c>
      <c r="L27">
        <f t="shared" si="2"/>
        <v>58</v>
      </c>
      <c r="M27">
        <f t="shared" si="2"/>
        <v>58</v>
      </c>
      <c r="N27">
        <f t="shared" si="2"/>
        <v>58</v>
      </c>
      <c r="O27">
        <f t="shared" si="2"/>
        <v>58</v>
      </c>
      <c r="P27">
        <f t="shared" si="2"/>
        <v>58</v>
      </c>
      <c r="Q27">
        <f t="shared" si="2"/>
        <v>58</v>
      </c>
    </row>
  </sheetData>
  <sortState xmlns:xlrd2="http://schemas.microsoft.com/office/spreadsheetml/2017/richdata2" ref="B21:S22">
    <sortCondition ref="B22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CD8B7-841F-4D0E-AEB7-9BB8A4F15B6F}">
  <dimension ref="A1:Q26"/>
  <sheetViews>
    <sheetView workbookViewId="0">
      <selection activeCell="N18" sqref="N18"/>
    </sheetView>
  </sheetViews>
  <sheetFormatPr defaultColWidth="4.42578125" defaultRowHeight="15" x14ac:dyDescent="0.25"/>
  <cols>
    <col min="2" max="2" width="18.5703125" customWidth="1"/>
    <col min="3" max="16" width="4.42578125" customWidth="1"/>
  </cols>
  <sheetData>
    <row r="1" spans="1:17" s="2" customFormat="1" ht="86.25" x14ac:dyDescent="0.25">
      <c r="B1" s="11"/>
      <c r="C1" s="2" t="s">
        <v>55</v>
      </c>
      <c r="D1" s="2" t="s">
        <v>1</v>
      </c>
      <c r="E1" s="2" t="s">
        <v>165</v>
      </c>
      <c r="F1" s="2" t="s">
        <v>4</v>
      </c>
      <c r="G1" s="2" t="s">
        <v>144</v>
      </c>
      <c r="H1" s="2" t="s">
        <v>10</v>
      </c>
      <c r="I1" s="2" t="s">
        <v>79</v>
      </c>
      <c r="J1" s="2" t="s">
        <v>108</v>
      </c>
      <c r="K1" s="2" t="s">
        <v>27</v>
      </c>
      <c r="L1" s="2" t="s">
        <v>153</v>
      </c>
      <c r="M1" s="2" t="s">
        <v>40</v>
      </c>
      <c r="N1" s="2" t="s">
        <v>168</v>
      </c>
      <c r="O1" s="2" t="s">
        <v>155</v>
      </c>
      <c r="P1" s="2" t="s">
        <v>166</v>
      </c>
    </row>
    <row r="2" spans="1:17" x14ac:dyDescent="0.25">
      <c r="A2">
        <v>1</v>
      </c>
      <c r="B2" s="12" t="s">
        <v>31</v>
      </c>
      <c r="C2">
        <v>1</v>
      </c>
      <c r="D2">
        <v>4</v>
      </c>
      <c r="E2">
        <v>8</v>
      </c>
      <c r="F2">
        <v>12</v>
      </c>
      <c r="G2">
        <v>7</v>
      </c>
      <c r="H2">
        <v>1</v>
      </c>
      <c r="I2">
        <v>2</v>
      </c>
      <c r="J2">
        <v>10</v>
      </c>
      <c r="K2">
        <v>12</v>
      </c>
      <c r="L2">
        <v>10</v>
      </c>
      <c r="M2">
        <v>2</v>
      </c>
      <c r="P2">
        <v>6</v>
      </c>
      <c r="Q2">
        <f t="shared" ref="Q2:Q25" si="0">SUM(C2:P2)</f>
        <v>75</v>
      </c>
    </row>
    <row r="3" spans="1:17" x14ac:dyDescent="0.25">
      <c r="A3">
        <v>2</v>
      </c>
      <c r="B3" s="12" t="s">
        <v>97</v>
      </c>
      <c r="C3">
        <v>6</v>
      </c>
      <c r="E3">
        <v>12</v>
      </c>
      <c r="G3">
        <v>10</v>
      </c>
      <c r="H3">
        <v>7</v>
      </c>
      <c r="J3">
        <v>4</v>
      </c>
      <c r="K3">
        <v>6</v>
      </c>
      <c r="M3">
        <v>6</v>
      </c>
      <c r="O3">
        <v>3</v>
      </c>
      <c r="P3">
        <v>6</v>
      </c>
      <c r="Q3">
        <f t="shared" si="0"/>
        <v>60</v>
      </c>
    </row>
    <row r="4" spans="1:17" x14ac:dyDescent="0.25">
      <c r="A4">
        <v>3</v>
      </c>
      <c r="B4" s="12" t="s">
        <v>94</v>
      </c>
      <c r="D4">
        <v>3</v>
      </c>
      <c r="F4">
        <v>10</v>
      </c>
      <c r="G4">
        <v>1</v>
      </c>
      <c r="H4">
        <v>12</v>
      </c>
      <c r="I4">
        <v>7</v>
      </c>
      <c r="J4">
        <v>2</v>
      </c>
      <c r="K4">
        <v>4</v>
      </c>
      <c r="O4">
        <v>12</v>
      </c>
      <c r="P4">
        <v>6</v>
      </c>
      <c r="Q4">
        <f t="shared" si="0"/>
        <v>57</v>
      </c>
    </row>
    <row r="5" spans="1:17" x14ac:dyDescent="0.25">
      <c r="A5">
        <v>4</v>
      </c>
      <c r="B5" s="12" t="s">
        <v>121</v>
      </c>
      <c r="C5">
        <v>10</v>
      </c>
      <c r="G5">
        <v>12</v>
      </c>
      <c r="H5">
        <v>10</v>
      </c>
      <c r="K5">
        <v>8</v>
      </c>
      <c r="N5">
        <v>6</v>
      </c>
      <c r="O5">
        <v>6</v>
      </c>
      <c r="Q5">
        <f t="shared" si="0"/>
        <v>52</v>
      </c>
    </row>
    <row r="6" spans="1:17" x14ac:dyDescent="0.25">
      <c r="A6">
        <v>5</v>
      </c>
      <c r="B6" s="12" t="s">
        <v>11</v>
      </c>
      <c r="C6">
        <v>5</v>
      </c>
      <c r="F6">
        <v>2</v>
      </c>
      <c r="H6">
        <v>8</v>
      </c>
      <c r="J6">
        <v>3</v>
      </c>
      <c r="M6">
        <v>12</v>
      </c>
      <c r="N6">
        <v>10</v>
      </c>
      <c r="O6">
        <v>5</v>
      </c>
      <c r="P6">
        <v>6</v>
      </c>
      <c r="Q6">
        <f t="shared" si="0"/>
        <v>51</v>
      </c>
    </row>
    <row r="7" spans="1:17" x14ac:dyDescent="0.25">
      <c r="A7">
        <v>6</v>
      </c>
      <c r="B7" s="12" t="s">
        <v>125</v>
      </c>
      <c r="D7">
        <v>6</v>
      </c>
      <c r="E7">
        <v>10</v>
      </c>
      <c r="G7">
        <v>6</v>
      </c>
      <c r="K7">
        <v>10</v>
      </c>
      <c r="L7">
        <v>8</v>
      </c>
      <c r="N7">
        <v>8</v>
      </c>
      <c r="O7">
        <v>2</v>
      </c>
      <c r="Q7">
        <f t="shared" si="0"/>
        <v>50</v>
      </c>
    </row>
    <row r="8" spans="1:17" x14ac:dyDescent="0.25">
      <c r="A8">
        <v>7</v>
      </c>
      <c r="B8" s="12" t="s">
        <v>66</v>
      </c>
      <c r="F8">
        <v>7</v>
      </c>
      <c r="G8">
        <v>8</v>
      </c>
      <c r="H8">
        <v>3</v>
      </c>
      <c r="I8">
        <v>10</v>
      </c>
      <c r="K8">
        <v>7</v>
      </c>
      <c r="L8">
        <v>3</v>
      </c>
      <c r="N8">
        <v>3</v>
      </c>
      <c r="O8">
        <v>8</v>
      </c>
      <c r="Q8">
        <f t="shared" si="0"/>
        <v>49</v>
      </c>
    </row>
    <row r="9" spans="1:17" x14ac:dyDescent="0.25">
      <c r="A9">
        <v>8</v>
      </c>
      <c r="B9" s="12" t="s">
        <v>14</v>
      </c>
      <c r="C9">
        <v>8</v>
      </c>
      <c r="D9">
        <v>10</v>
      </c>
      <c r="E9">
        <v>1</v>
      </c>
      <c r="J9">
        <v>6</v>
      </c>
      <c r="L9">
        <v>2</v>
      </c>
      <c r="N9">
        <v>12</v>
      </c>
      <c r="P9">
        <v>6</v>
      </c>
      <c r="Q9">
        <f t="shared" si="0"/>
        <v>45</v>
      </c>
    </row>
    <row r="10" spans="1:17" x14ac:dyDescent="0.25">
      <c r="A10">
        <v>9</v>
      </c>
      <c r="B10" s="12" t="s">
        <v>103</v>
      </c>
      <c r="F10">
        <v>8</v>
      </c>
      <c r="G10">
        <v>4</v>
      </c>
      <c r="I10">
        <v>12</v>
      </c>
      <c r="M10">
        <v>5</v>
      </c>
      <c r="O10">
        <v>10</v>
      </c>
      <c r="P10">
        <v>6</v>
      </c>
      <c r="Q10">
        <f t="shared" si="0"/>
        <v>45</v>
      </c>
    </row>
    <row r="11" spans="1:17" x14ac:dyDescent="0.25">
      <c r="A11">
        <v>10</v>
      </c>
      <c r="B11" s="12" t="s">
        <v>122</v>
      </c>
      <c r="C11">
        <v>3</v>
      </c>
      <c r="D11">
        <v>1</v>
      </c>
      <c r="F11">
        <v>3</v>
      </c>
      <c r="H11">
        <v>6</v>
      </c>
      <c r="I11">
        <v>4</v>
      </c>
      <c r="J11">
        <v>12</v>
      </c>
      <c r="L11">
        <v>7</v>
      </c>
      <c r="N11">
        <v>7</v>
      </c>
      <c r="O11">
        <v>1</v>
      </c>
      <c r="Q11">
        <f t="shared" si="0"/>
        <v>44</v>
      </c>
    </row>
    <row r="12" spans="1:17" x14ac:dyDescent="0.25">
      <c r="A12">
        <v>11</v>
      </c>
      <c r="B12" s="12" t="s">
        <v>50</v>
      </c>
      <c r="D12">
        <v>7</v>
      </c>
      <c r="E12">
        <v>4</v>
      </c>
      <c r="F12">
        <v>4</v>
      </c>
      <c r="I12">
        <v>5</v>
      </c>
      <c r="J12">
        <v>1</v>
      </c>
      <c r="L12">
        <v>1</v>
      </c>
      <c r="M12">
        <v>4</v>
      </c>
      <c r="N12">
        <v>2</v>
      </c>
      <c r="P12">
        <v>6</v>
      </c>
      <c r="Q12">
        <f t="shared" si="0"/>
        <v>34</v>
      </c>
    </row>
    <row r="13" spans="1:17" x14ac:dyDescent="0.25">
      <c r="A13">
        <v>12</v>
      </c>
      <c r="B13" s="12" t="s">
        <v>131</v>
      </c>
      <c r="D13">
        <v>12</v>
      </c>
      <c r="G13">
        <v>3</v>
      </c>
      <c r="I13">
        <v>1</v>
      </c>
      <c r="L13">
        <v>12</v>
      </c>
      <c r="M13">
        <v>1</v>
      </c>
      <c r="O13">
        <v>4</v>
      </c>
      <c r="Q13">
        <f t="shared" si="0"/>
        <v>33</v>
      </c>
    </row>
    <row r="14" spans="1:17" x14ac:dyDescent="0.25">
      <c r="A14">
        <v>13</v>
      </c>
      <c r="B14" s="12" t="s">
        <v>88</v>
      </c>
      <c r="E14">
        <v>3</v>
      </c>
      <c r="F14">
        <v>5</v>
      </c>
      <c r="I14">
        <v>8</v>
      </c>
      <c r="L14">
        <v>5</v>
      </c>
      <c r="M14">
        <v>3</v>
      </c>
      <c r="P14">
        <v>6</v>
      </c>
      <c r="Q14">
        <f t="shared" si="0"/>
        <v>30</v>
      </c>
    </row>
    <row r="15" spans="1:17" x14ac:dyDescent="0.25">
      <c r="A15">
        <v>14</v>
      </c>
      <c r="B15" s="12" t="s">
        <v>25</v>
      </c>
      <c r="C15">
        <v>4</v>
      </c>
      <c r="E15">
        <v>6</v>
      </c>
      <c r="M15">
        <v>8</v>
      </c>
      <c r="N15">
        <v>4</v>
      </c>
      <c r="P15">
        <v>6</v>
      </c>
      <c r="Q15">
        <f t="shared" si="0"/>
        <v>28</v>
      </c>
    </row>
    <row r="16" spans="1:17" x14ac:dyDescent="0.25">
      <c r="A16">
        <v>15</v>
      </c>
      <c r="B16" s="12" t="s">
        <v>7</v>
      </c>
      <c r="G16">
        <v>5</v>
      </c>
      <c r="M16">
        <v>10</v>
      </c>
      <c r="N16">
        <v>5</v>
      </c>
      <c r="P16">
        <v>6</v>
      </c>
      <c r="Q16">
        <f t="shared" si="0"/>
        <v>26</v>
      </c>
    </row>
    <row r="17" spans="1:17" x14ac:dyDescent="0.25">
      <c r="A17">
        <v>16</v>
      </c>
      <c r="B17" s="12" t="s">
        <v>46</v>
      </c>
      <c r="C17">
        <v>2</v>
      </c>
      <c r="J17">
        <v>5</v>
      </c>
      <c r="K17">
        <v>5</v>
      </c>
      <c r="O17">
        <v>7</v>
      </c>
      <c r="P17">
        <v>6</v>
      </c>
      <c r="Q17">
        <f t="shared" si="0"/>
        <v>25</v>
      </c>
    </row>
    <row r="18" spans="1:17" x14ac:dyDescent="0.25">
      <c r="A18">
        <v>17</v>
      </c>
      <c r="B18" s="12" t="s">
        <v>163</v>
      </c>
      <c r="D18">
        <v>5</v>
      </c>
      <c r="E18">
        <v>7</v>
      </c>
      <c r="I18">
        <v>3</v>
      </c>
      <c r="L18">
        <v>4</v>
      </c>
      <c r="P18">
        <v>6</v>
      </c>
      <c r="Q18">
        <f t="shared" si="0"/>
        <v>25</v>
      </c>
    </row>
    <row r="19" spans="1:17" x14ac:dyDescent="0.25">
      <c r="A19">
        <v>18</v>
      </c>
      <c r="B19" s="12" t="s">
        <v>146</v>
      </c>
      <c r="E19">
        <v>2</v>
      </c>
      <c r="J19">
        <v>7</v>
      </c>
      <c r="K19">
        <v>3</v>
      </c>
      <c r="L19">
        <v>6</v>
      </c>
      <c r="N19">
        <v>1</v>
      </c>
      <c r="Q19">
        <f t="shared" si="0"/>
        <v>19</v>
      </c>
    </row>
    <row r="20" spans="1:17" x14ac:dyDescent="0.25">
      <c r="A20">
        <v>19</v>
      </c>
      <c r="B20" s="12" t="s">
        <v>60</v>
      </c>
      <c r="F20">
        <v>6</v>
      </c>
      <c r="H20">
        <v>4</v>
      </c>
      <c r="I20">
        <v>6</v>
      </c>
      <c r="K20">
        <v>2</v>
      </c>
      <c r="Q20">
        <f t="shared" si="0"/>
        <v>18</v>
      </c>
    </row>
    <row r="21" spans="1:17" x14ac:dyDescent="0.25">
      <c r="A21">
        <v>20</v>
      </c>
      <c r="B21" s="12" t="s">
        <v>160</v>
      </c>
      <c r="F21">
        <v>1</v>
      </c>
      <c r="H21">
        <v>2</v>
      </c>
      <c r="M21">
        <v>7</v>
      </c>
      <c r="P21">
        <v>6</v>
      </c>
      <c r="Q21">
        <f t="shared" si="0"/>
        <v>16</v>
      </c>
    </row>
    <row r="22" spans="1:17" x14ac:dyDescent="0.25">
      <c r="A22">
        <v>21</v>
      </c>
      <c r="B22" s="12" t="s">
        <v>35</v>
      </c>
      <c r="D22">
        <v>8</v>
      </c>
      <c r="P22">
        <v>6</v>
      </c>
      <c r="Q22">
        <f t="shared" si="0"/>
        <v>14</v>
      </c>
    </row>
    <row r="23" spans="1:17" x14ac:dyDescent="0.25">
      <c r="A23">
        <v>22</v>
      </c>
      <c r="B23" s="12" t="s">
        <v>76</v>
      </c>
      <c r="E23">
        <v>5</v>
      </c>
      <c r="H23">
        <v>5</v>
      </c>
      <c r="K23">
        <v>1</v>
      </c>
      <c r="Q23">
        <f t="shared" si="0"/>
        <v>11</v>
      </c>
    </row>
    <row r="24" spans="1:17" x14ac:dyDescent="0.25">
      <c r="A24">
        <v>23</v>
      </c>
      <c r="B24" s="12" t="s">
        <v>137</v>
      </c>
      <c r="C24">
        <v>7</v>
      </c>
      <c r="Q24">
        <f t="shared" si="0"/>
        <v>7</v>
      </c>
    </row>
    <row r="25" spans="1:17" x14ac:dyDescent="0.25">
      <c r="A25">
        <v>24</v>
      </c>
      <c r="B25" s="12" t="s">
        <v>84</v>
      </c>
      <c r="C25">
        <v>12</v>
      </c>
      <c r="D25">
        <v>2</v>
      </c>
      <c r="G25">
        <v>2</v>
      </c>
      <c r="J25">
        <v>8</v>
      </c>
      <c r="Q25">
        <f t="shared" si="0"/>
        <v>24</v>
      </c>
    </row>
    <row r="26" spans="1:17" x14ac:dyDescent="0.25">
      <c r="C26">
        <f>SUM(C2:C25)</f>
        <v>58</v>
      </c>
      <c r="D26">
        <f t="shared" ref="D26:O26" si="1">SUM(D2:D25)</f>
        <v>58</v>
      </c>
      <c r="E26">
        <f t="shared" si="1"/>
        <v>58</v>
      </c>
      <c r="F26">
        <f t="shared" si="1"/>
        <v>58</v>
      </c>
      <c r="G26">
        <f t="shared" si="1"/>
        <v>58</v>
      </c>
      <c r="H26">
        <f t="shared" si="1"/>
        <v>58</v>
      </c>
      <c r="I26">
        <f t="shared" si="1"/>
        <v>58</v>
      </c>
      <c r="J26">
        <f t="shared" si="1"/>
        <v>58</v>
      </c>
      <c r="K26">
        <f t="shared" si="1"/>
        <v>58</v>
      </c>
      <c r="L26">
        <f t="shared" si="1"/>
        <v>58</v>
      </c>
      <c r="M26">
        <f t="shared" si="1"/>
        <v>58</v>
      </c>
      <c r="N26">
        <f t="shared" si="1"/>
        <v>58</v>
      </c>
      <c r="O26">
        <f t="shared" si="1"/>
        <v>58</v>
      </c>
    </row>
  </sheetData>
  <sortState xmlns:xlrd2="http://schemas.microsoft.com/office/spreadsheetml/2017/richdata2" ref="A19:Q24">
    <sortCondition ref="A19:A24"/>
  </sortState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D7423-7859-489F-89A9-192B0770084E}">
  <dimension ref="A1:BA30"/>
  <sheetViews>
    <sheetView workbookViewId="0">
      <selection activeCell="H7" sqref="H7"/>
    </sheetView>
  </sheetViews>
  <sheetFormatPr defaultColWidth="4.85546875" defaultRowHeight="22.5" customHeight="1" thickTop="1" thickBottom="1" x14ac:dyDescent="0.35"/>
  <cols>
    <col min="1" max="1" width="5.5703125" style="9" bestFit="1" customWidth="1"/>
    <col min="2" max="2" width="33.42578125" style="10" customWidth="1"/>
    <col min="3" max="3" width="5.7109375" style="9" customWidth="1"/>
    <col min="4" max="51" width="4.85546875" style="9" customWidth="1"/>
    <col min="52" max="16384" width="4.85546875" style="9"/>
  </cols>
  <sheetData>
    <row r="1" spans="1:53" s="7" customFormat="1" ht="102" customHeight="1" thickTop="1" thickBot="1" x14ac:dyDescent="0.3">
      <c r="B1" s="8"/>
      <c r="D1" s="7" t="s">
        <v>46</v>
      </c>
      <c r="E1" s="7" t="s">
        <v>25</v>
      </c>
      <c r="F1" s="7" t="s">
        <v>55</v>
      </c>
      <c r="G1" s="7" t="s">
        <v>35</v>
      </c>
      <c r="H1" s="7" t="s">
        <v>49</v>
      </c>
      <c r="I1" s="7" t="s">
        <v>10</v>
      </c>
      <c r="J1" s="7" t="s">
        <v>76</v>
      </c>
      <c r="K1" s="7" t="s">
        <v>11</v>
      </c>
      <c r="L1" s="7" t="s">
        <v>165</v>
      </c>
      <c r="M1" s="7" t="s">
        <v>170</v>
      </c>
      <c r="N1" s="7" t="s">
        <v>1</v>
      </c>
      <c r="O1" s="7" t="s">
        <v>144</v>
      </c>
      <c r="P1" s="7" t="s">
        <v>50</v>
      </c>
      <c r="Q1" s="7" t="s">
        <v>21</v>
      </c>
      <c r="R1" s="7" t="s">
        <v>168</v>
      </c>
      <c r="S1" s="7" t="s">
        <v>121</v>
      </c>
      <c r="T1" s="7" t="s">
        <v>169</v>
      </c>
      <c r="U1" s="7" t="s">
        <v>164</v>
      </c>
      <c r="V1" s="7" t="s">
        <v>91</v>
      </c>
      <c r="W1" s="7" t="s">
        <v>7</v>
      </c>
      <c r="X1" s="7" t="s">
        <v>155</v>
      </c>
      <c r="Y1" s="7" t="s">
        <v>4</v>
      </c>
      <c r="Z1" s="7" t="s">
        <v>64</v>
      </c>
      <c r="AA1" s="7" t="s">
        <v>88</v>
      </c>
      <c r="AB1" s="7" t="s">
        <v>100</v>
      </c>
      <c r="AC1" s="7" t="s">
        <v>97</v>
      </c>
      <c r="AD1" s="7" t="s">
        <v>150</v>
      </c>
      <c r="AE1" s="7" t="s">
        <v>146</v>
      </c>
      <c r="AF1" s="7" t="s">
        <v>18</v>
      </c>
      <c r="AG1" s="7" t="s">
        <v>79</v>
      </c>
      <c r="AH1" s="7" t="s">
        <v>118</v>
      </c>
      <c r="AI1" s="7" t="s">
        <v>94</v>
      </c>
      <c r="AJ1" s="7" t="s">
        <v>128</v>
      </c>
      <c r="AK1" s="7" t="s">
        <v>160</v>
      </c>
      <c r="AL1" s="7" t="s">
        <v>31</v>
      </c>
      <c r="AM1" s="7" t="s">
        <v>142</v>
      </c>
      <c r="AN1" s="7" t="s">
        <v>153</v>
      </c>
      <c r="AO1" s="7" t="s">
        <v>82</v>
      </c>
      <c r="AP1" s="7" t="s">
        <v>115</v>
      </c>
      <c r="AQ1" s="7" t="s">
        <v>14</v>
      </c>
      <c r="AR1" s="7" t="s">
        <v>108</v>
      </c>
      <c r="AS1" s="7" t="s">
        <v>103</v>
      </c>
      <c r="AT1" s="7" t="s">
        <v>60</v>
      </c>
      <c r="AU1" s="7" t="s">
        <v>27</v>
      </c>
      <c r="AV1" s="7" t="s">
        <v>40</v>
      </c>
      <c r="AW1" s="7" t="s">
        <v>122</v>
      </c>
      <c r="AX1" s="7" t="s">
        <v>125</v>
      </c>
      <c r="AY1" s="7" t="s">
        <v>131</v>
      </c>
      <c r="AZ1" s="7" t="s">
        <v>175</v>
      </c>
      <c r="BA1" s="7" t="s">
        <v>176</v>
      </c>
    </row>
    <row r="2" spans="1:53" ht="22.5" customHeight="1" thickTop="1" thickBot="1" x14ac:dyDescent="0.35">
      <c r="A2" s="9">
        <v>13</v>
      </c>
      <c r="B2" s="10" t="s">
        <v>94</v>
      </c>
      <c r="C2" s="9">
        <f>SUM(D2:BA2)</f>
        <v>163</v>
      </c>
      <c r="I2" s="9">
        <v>12</v>
      </c>
      <c r="J2" s="9">
        <v>10</v>
      </c>
      <c r="K2" s="9">
        <v>1</v>
      </c>
      <c r="M2" s="9">
        <v>1</v>
      </c>
      <c r="P2" s="9">
        <v>6</v>
      </c>
      <c r="T2" s="9">
        <v>12</v>
      </c>
      <c r="X2" s="9">
        <v>12</v>
      </c>
      <c r="Y2" s="9">
        <v>2</v>
      </c>
      <c r="AA2" s="9">
        <v>10</v>
      </c>
      <c r="AC2" s="9">
        <v>7</v>
      </c>
      <c r="AE2" s="9">
        <v>6</v>
      </c>
      <c r="AF2" s="9">
        <v>10</v>
      </c>
      <c r="AG2" s="9">
        <v>5</v>
      </c>
      <c r="AL2" s="9">
        <v>6</v>
      </c>
      <c r="AM2" s="9">
        <v>7</v>
      </c>
      <c r="AP2" s="9">
        <v>3</v>
      </c>
      <c r="AR2" s="9">
        <v>1</v>
      </c>
      <c r="AS2" s="9">
        <v>8</v>
      </c>
      <c r="AT2" s="9">
        <v>4</v>
      </c>
      <c r="AW2" s="9">
        <v>6</v>
      </c>
      <c r="AX2" s="9">
        <v>5</v>
      </c>
      <c r="AY2" s="9">
        <v>12</v>
      </c>
      <c r="AZ2" s="9">
        <v>7</v>
      </c>
      <c r="BA2" s="9">
        <v>10</v>
      </c>
    </row>
    <row r="3" spans="1:53" ht="22.5" customHeight="1" thickTop="1" thickBot="1" x14ac:dyDescent="0.35">
      <c r="A3" s="9">
        <v>26</v>
      </c>
      <c r="B3" s="10" t="s">
        <v>66</v>
      </c>
      <c r="C3" s="9">
        <f>SUM(D3:BA3)</f>
        <v>150</v>
      </c>
      <c r="G3" s="9">
        <v>3</v>
      </c>
      <c r="I3" s="9">
        <v>1</v>
      </c>
      <c r="K3" s="9">
        <v>5</v>
      </c>
      <c r="O3" s="9">
        <v>4</v>
      </c>
      <c r="Q3" s="9">
        <v>6</v>
      </c>
      <c r="S3" s="9">
        <v>4</v>
      </c>
      <c r="W3" s="9">
        <v>7</v>
      </c>
      <c r="X3" s="9">
        <v>10</v>
      </c>
      <c r="Y3" s="9">
        <v>1</v>
      </c>
      <c r="AA3" s="9">
        <v>7</v>
      </c>
      <c r="AB3" s="9">
        <v>12</v>
      </c>
      <c r="AC3" s="9">
        <v>2</v>
      </c>
      <c r="AE3" s="9">
        <v>1</v>
      </c>
      <c r="AF3" s="9">
        <v>6</v>
      </c>
      <c r="AG3" s="9">
        <v>10</v>
      </c>
      <c r="AI3" s="9">
        <v>10</v>
      </c>
      <c r="AJ3" s="9">
        <v>2</v>
      </c>
      <c r="AK3" s="9">
        <v>2</v>
      </c>
      <c r="AM3" s="9">
        <v>6</v>
      </c>
      <c r="AO3" s="9">
        <v>4</v>
      </c>
      <c r="AP3" s="9">
        <v>4</v>
      </c>
      <c r="AS3" s="9">
        <v>10</v>
      </c>
      <c r="AT3" s="9">
        <v>12</v>
      </c>
      <c r="AW3" s="9">
        <v>7</v>
      </c>
      <c r="AZ3" s="9">
        <v>8</v>
      </c>
      <c r="BA3" s="9">
        <v>6</v>
      </c>
    </row>
    <row r="4" spans="1:53" ht="22.5" customHeight="1" thickTop="1" thickBot="1" x14ac:dyDescent="0.35">
      <c r="A4" s="9">
        <v>15</v>
      </c>
      <c r="B4" s="10" t="s">
        <v>14</v>
      </c>
      <c r="C4" s="9">
        <f>SUM(D4:BA4)</f>
        <v>149</v>
      </c>
      <c r="D4" s="9">
        <v>7</v>
      </c>
      <c r="E4" s="9">
        <v>10</v>
      </c>
      <c r="F4" s="9">
        <v>6</v>
      </c>
      <c r="G4" s="9">
        <v>10</v>
      </c>
      <c r="H4" s="9">
        <v>8</v>
      </c>
      <c r="J4" s="9">
        <v>8</v>
      </c>
      <c r="N4" s="9">
        <v>6</v>
      </c>
      <c r="P4" s="9">
        <v>10</v>
      </c>
      <c r="R4" s="9">
        <v>10</v>
      </c>
      <c r="U4" s="9">
        <v>4</v>
      </c>
      <c r="W4" s="9">
        <v>5</v>
      </c>
      <c r="Z4" s="9">
        <v>2</v>
      </c>
      <c r="AE4" s="9">
        <v>12</v>
      </c>
      <c r="AF4" s="9">
        <v>7</v>
      </c>
      <c r="AH4" s="9">
        <v>10</v>
      </c>
      <c r="AK4" s="9">
        <v>12</v>
      </c>
      <c r="AO4" s="9">
        <v>7</v>
      </c>
      <c r="AR4" s="9">
        <v>3</v>
      </c>
      <c r="AX4" s="9">
        <v>7</v>
      </c>
      <c r="BA4" s="9">
        <v>5</v>
      </c>
    </row>
    <row r="5" spans="1:53" ht="22.5" customHeight="1" thickTop="1" thickBot="1" x14ac:dyDescent="0.35">
      <c r="A5" s="9">
        <v>8</v>
      </c>
      <c r="B5" s="10" t="s">
        <v>122</v>
      </c>
      <c r="C5" s="9">
        <f>SUM(D5:BA5)</f>
        <v>141</v>
      </c>
      <c r="E5" s="9">
        <v>7</v>
      </c>
      <c r="F5" s="9">
        <v>3</v>
      </c>
      <c r="H5" s="9">
        <v>2</v>
      </c>
      <c r="I5" s="9">
        <v>2</v>
      </c>
      <c r="M5" s="9">
        <v>12</v>
      </c>
      <c r="R5" s="9">
        <v>5</v>
      </c>
      <c r="T5" s="9">
        <v>2</v>
      </c>
      <c r="U5" s="9">
        <v>8</v>
      </c>
      <c r="W5" s="9">
        <v>1</v>
      </c>
      <c r="AA5" s="9">
        <v>3</v>
      </c>
      <c r="AB5" s="9">
        <v>8</v>
      </c>
      <c r="AD5" s="9">
        <v>1</v>
      </c>
      <c r="AF5" s="9">
        <v>4</v>
      </c>
      <c r="AG5" s="9">
        <v>3</v>
      </c>
      <c r="AI5" s="9">
        <v>12</v>
      </c>
      <c r="AL5" s="9">
        <v>10</v>
      </c>
      <c r="AM5" s="9">
        <v>12</v>
      </c>
      <c r="AN5" s="9">
        <v>7</v>
      </c>
      <c r="AO5" s="9">
        <v>5</v>
      </c>
      <c r="AP5" s="9">
        <v>6</v>
      </c>
      <c r="AR5" s="9">
        <v>12</v>
      </c>
      <c r="AS5" s="9">
        <v>2</v>
      </c>
      <c r="AT5" s="9">
        <v>10</v>
      </c>
      <c r="AZ5" s="9">
        <v>4</v>
      </c>
    </row>
    <row r="6" spans="1:53" ht="22.5" customHeight="1" thickTop="1" thickBot="1" x14ac:dyDescent="0.35">
      <c r="A6" s="9">
        <v>12</v>
      </c>
      <c r="B6" s="10" t="s">
        <v>40</v>
      </c>
      <c r="C6" s="9">
        <f>SUM(D6:BA6)</f>
        <v>138</v>
      </c>
      <c r="D6" s="9">
        <v>12</v>
      </c>
      <c r="F6" s="9">
        <v>12</v>
      </c>
      <c r="I6" s="9">
        <v>4</v>
      </c>
      <c r="N6" s="9">
        <v>7</v>
      </c>
      <c r="P6" s="9">
        <v>2</v>
      </c>
      <c r="S6" s="9">
        <v>12</v>
      </c>
      <c r="T6" s="9">
        <v>5</v>
      </c>
      <c r="U6" s="9">
        <v>2</v>
      </c>
      <c r="V6" s="9">
        <v>12</v>
      </c>
      <c r="X6" s="9">
        <v>4</v>
      </c>
      <c r="Z6" s="9">
        <v>6</v>
      </c>
      <c r="AC6" s="9">
        <v>12</v>
      </c>
      <c r="AD6" s="9">
        <v>8</v>
      </c>
      <c r="AE6" s="9">
        <v>2</v>
      </c>
      <c r="AH6" s="9">
        <v>12</v>
      </c>
      <c r="AI6" s="9">
        <v>7</v>
      </c>
      <c r="AK6" s="9">
        <v>7</v>
      </c>
      <c r="AM6" s="9">
        <v>2</v>
      </c>
      <c r="AO6" s="9">
        <v>3</v>
      </c>
      <c r="AQ6" s="9">
        <v>4</v>
      </c>
      <c r="AU6" s="9">
        <v>1</v>
      </c>
      <c r="BA6" s="9">
        <v>2</v>
      </c>
    </row>
    <row r="7" spans="1:53" ht="22.5" customHeight="1" thickTop="1" thickBot="1" x14ac:dyDescent="0.35">
      <c r="A7" s="9">
        <v>9</v>
      </c>
      <c r="B7" s="10" t="s">
        <v>31</v>
      </c>
      <c r="C7" s="9">
        <f>SUM(D7:BA7)</f>
        <v>135</v>
      </c>
      <c r="D7" s="9">
        <v>1</v>
      </c>
      <c r="F7" s="9">
        <v>1</v>
      </c>
      <c r="G7" s="9">
        <v>5</v>
      </c>
      <c r="I7" s="9">
        <v>3</v>
      </c>
      <c r="J7" s="9">
        <v>4</v>
      </c>
      <c r="L7" s="9">
        <v>5</v>
      </c>
      <c r="M7" s="9">
        <v>4</v>
      </c>
      <c r="O7" s="9">
        <v>3</v>
      </c>
      <c r="P7" s="9">
        <v>3</v>
      </c>
      <c r="Q7" s="9">
        <v>3</v>
      </c>
      <c r="T7" s="9">
        <v>4</v>
      </c>
      <c r="U7" s="9">
        <v>10</v>
      </c>
      <c r="W7" s="9">
        <v>3</v>
      </c>
      <c r="Y7" s="9">
        <v>12</v>
      </c>
      <c r="AB7" s="9">
        <v>2</v>
      </c>
      <c r="AC7" s="9">
        <v>1</v>
      </c>
      <c r="AD7" s="9">
        <v>5</v>
      </c>
      <c r="AJ7" s="9">
        <v>8</v>
      </c>
      <c r="AN7" s="9">
        <v>10</v>
      </c>
      <c r="AQ7" s="9">
        <v>10</v>
      </c>
      <c r="AR7" s="9">
        <v>10</v>
      </c>
      <c r="AS7" s="9">
        <v>1</v>
      </c>
      <c r="AT7" s="9">
        <v>1</v>
      </c>
      <c r="AU7" s="9">
        <v>8</v>
      </c>
      <c r="AV7" s="9">
        <v>2</v>
      </c>
      <c r="AW7" s="9">
        <v>10</v>
      </c>
      <c r="AY7" s="9">
        <v>6</v>
      </c>
    </row>
    <row r="8" spans="1:53" ht="22.5" customHeight="1" thickTop="1" thickBot="1" x14ac:dyDescent="0.35">
      <c r="A8" s="9">
        <v>18</v>
      </c>
      <c r="B8" s="10" t="s">
        <v>153</v>
      </c>
      <c r="C8" s="9">
        <f>SUM(D8:BA8)</f>
        <v>131</v>
      </c>
      <c r="E8" s="9">
        <v>1</v>
      </c>
      <c r="G8" s="9">
        <v>7</v>
      </c>
      <c r="J8" s="9">
        <v>7</v>
      </c>
      <c r="K8" s="9">
        <v>3</v>
      </c>
      <c r="L8" s="9">
        <v>8</v>
      </c>
      <c r="O8" s="9">
        <v>2</v>
      </c>
      <c r="T8" s="9">
        <v>1</v>
      </c>
      <c r="AA8" s="9">
        <v>5</v>
      </c>
      <c r="AB8" s="9">
        <v>10</v>
      </c>
      <c r="AG8" s="9">
        <v>2</v>
      </c>
      <c r="AI8" s="9">
        <v>2</v>
      </c>
      <c r="AJ8" s="9">
        <v>4</v>
      </c>
      <c r="AL8" s="9">
        <v>12</v>
      </c>
      <c r="AM8" s="9">
        <v>1</v>
      </c>
      <c r="AO8" s="9">
        <v>8</v>
      </c>
      <c r="AP8" s="9">
        <v>5</v>
      </c>
      <c r="AR8" s="9">
        <v>4</v>
      </c>
      <c r="AT8" s="9">
        <v>7</v>
      </c>
      <c r="AU8" s="9">
        <v>6</v>
      </c>
      <c r="AW8" s="9">
        <v>3</v>
      </c>
      <c r="AX8" s="9">
        <v>12</v>
      </c>
      <c r="AY8" s="9">
        <v>7</v>
      </c>
      <c r="AZ8" s="9">
        <v>10</v>
      </c>
      <c r="BA8" s="9">
        <v>4</v>
      </c>
    </row>
    <row r="9" spans="1:53" ht="22.5" customHeight="1" thickTop="1" thickBot="1" x14ac:dyDescent="0.35">
      <c r="A9" s="9">
        <v>28</v>
      </c>
      <c r="B9" s="10" t="s">
        <v>79</v>
      </c>
      <c r="C9" s="9">
        <f>SUM(D9:BA9)</f>
        <v>128</v>
      </c>
      <c r="J9" s="9">
        <v>2</v>
      </c>
      <c r="K9" s="9">
        <v>8</v>
      </c>
      <c r="M9" s="9">
        <v>2</v>
      </c>
      <c r="P9" s="9">
        <v>12</v>
      </c>
      <c r="T9" s="9">
        <v>8</v>
      </c>
      <c r="U9" s="9">
        <v>7</v>
      </c>
      <c r="W9" s="9">
        <v>4</v>
      </c>
      <c r="X9" s="9">
        <v>8</v>
      </c>
      <c r="Y9" s="9">
        <v>3</v>
      </c>
      <c r="AA9" s="9">
        <v>12</v>
      </c>
      <c r="AI9" s="9">
        <v>5</v>
      </c>
      <c r="AL9" s="9">
        <v>7</v>
      </c>
      <c r="AM9" s="9">
        <v>8</v>
      </c>
      <c r="AR9" s="9">
        <v>2</v>
      </c>
      <c r="AS9" s="9">
        <v>12</v>
      </c>
      <c r="AW9" s="9">
        <v>12</v>
      </c>
      <c r="AX9" s="9">
        <v>4</v>
      </c>
      <c r="AZ9" s="9">
        <v>12</v>
      </c>
    </row>
    <row r="10" spans="1:53" ht="22.5" customHeight="1" thickTop="1" thickBot="1" x14ac:dyDescent="0.35">
      <c r="A10" s="9">
        <v>11</v>
      </c>
      <c r="B10" s="10" t="s">
        <v>21</v>
      </c>
      <c r="C10" s="9">
        <f>SUM(D10:BA10)</f>
        <v>123</v>
      </c>
      <c r="D10" s="9">
        <v>3</v>
      </c>
      <c r="E10" s="9">
        <v>2</v>
      </c>
      <c r="G10" s="9">
        <v>6</v>
      </c>
      <c r="I10" s="9">
        <v>5</v>
      </c>
      <c r="M10" s="9">
        <v>5</v>
      </c>
      <c r="V10" s="9">
        <v>10</v>
      </c>
      <c r="W10" s="9">
        <v>8</v>
      </c>
      <c r="Y10" s="9">
        <v>8</v>
      </c>
      <c r="Z10" s="9">
        <v>3</v>
      </c>
      <c r="AB10" s="9">
        <v>1</v>
      </c>
      <c r="AC10" s="9">
        <v>8</v>
      </c>
      <c r="AD10" s="9">
        <v>6</v>
      </c>
      <c r="AE10" s="9">
        <v>10</v>
      </c>
      <c r="AF10" s="9">
        <v>2</v>
      </c>
      <c r="AH10" s="9">
        <v>2</v>
      </c>
      <c r="AK10" s="9">
        <v>3</v>
      </c>
      <c r="AN10" s="9">
        <v>2</v>
      </c>
      <c r="AQ10" s="9">
        <v>12</v>
      </c>
      <c r="AT10" s="9">
        <v>3</v>
      </c>
      <c r="AU10" s="9">
        <v>2</v>
      </c>
      <c r="AV10" s="9">
        <v>10</v>
      </c>
      <c r="AX10" s="9">
        <v>1</v>
      </c>
      <c r="AY10" s="9">
        <v>8</v>
      </c>
      <c r="BA10" s="9">
        <v>3</v>
      </c>
    </row>
    <row r="11" spans="1:53" ht="22.5" customHeight="1" thickTop="1" thickBot="1" x14ac:dyDescent="0.35">
      <c r="A11" s="9">
        <v>22</v>
      </c>
      <c r="B11" s="10" t="s">
        <v>56</v>
      </c>
      <c r="C11" s="9">
        <f>SUM(D11:BA11)</f>
        <v>118</v>
      </c>
      <c r="E11" s="9">
        <v>5</v>
      </c>
      <c r="F11" s="9">
        <v>4</v>
      </c>
      <c r="H11" s="9">
        <v>7</v>
      </c>
      <c r="I11" s="9">
        <v>6</v>
      </c>
      <c r="J11" s="9">
        <v>5</v>
      </c>
      <c r="M11" s="9">
        <v>10</v>
      </c>
      <c r="P11" s="9">
        <v>1</v>
      </c>
      <c r="R11" s="9">
        <v>4</v>
      </c>
      <c r="T11" s="9">
        <v>10</v>
      </c>
      <c r="U11" s="9">
        <v>6</v>
      </c>
      <c r="X11" s="9">
        <v>6</v>
      </c>
      <c r="Y11" s="9">
        <v>4</v>
      </c>
      <c r="AA11" s="9">
        <v>2</v>
      </c>
      <c r="AG11" s="9">
        <v>4</v>
      </c>
      <c r="AH11" s="9">
        <v>6</v>
      </c>
      <c r="AI11" s="9">
        <v>4</v>
      </c>
      <c r="AL11" s="9">
        <v>8</v>
      </c>
      <c r="AN11" s="9">
        <v>1</v>
      </c>
      <c r="AQ11" s="9">
        <v>2</v>
      </c>
      <c r="AS11" s="9">
        <v>5</v>
      </c>
      <c r="AV11" s="9">
        <v>7</v>
      </c>
      <c r="AW11" s="9">
        <v>8</v>
      </c>
      <c r="AZ11" s="9">
        <v>3</v>
      </c>
    </row>
    <row r="12" spans="1:53" ht="22.5" customHeight="1" thickTop="1" thickBot="1" x14ac:dyDescent="0.35">
      <c r="A12" s="9">
        <v>14</v>
      </c>
      <c r="B12" s="10" t="s">
        <v>27</v>
      </c>
      <c r="C12" s="9">
        <f>SUM(D12:BA12)</f>
        <v>117</v>
      </c>
      <c r="J12" s="9">
        <v>12</v>
      </c>
      <c r="K12" s="9">
        <v>6</v>
      </c>
      <c r="L12" s="9">
        <v>3</v>
      </c>
      <c r="N12" s="9">
        <v>12</v>
      </c>
      <c r="O12" s="9">
        <v>1</v>
      </c>
      <c r="Q12" s="9">
        <v>8</v>
      </c>
      <c r="U12" s="9">
        <v>5</v>
      </c>
      <c r="V12" s="9">
        <v>6</v>
      </c>
      <c r="AG12" s="9">
        <v>8</v>
      </c>
      <c r="AJ12" s="9">
        <v>5</v>
      </c>
      <c r="AL12" s="9">
        <v>5</v>
      </c>
      <c r="AN12" s="9">
        <v>3</v>
      </c>
      <c r="AS12" s="9">
        <v>3</v>
      </c>
      <c r="AT12" s="9">
        <v>5</v>
      </c>
      <c r="AV12" s="9">
        <v>6</v>
      </c>
      <c r="AX12" s="9">
        <v>2</v>
      </c>
      <c r="AY12" s="9">
        <v>10</v>
      </c>
      <c r="AZ12" s="9">
        <v>5</v>
      </c>
      <c r="BA12" s="9">
        <v>12</v>
      </c>
    </row>
    <row r="13" spans="1:53" ht="22.5" customHeight="1" thickTop="1" thickBot="1" x14ac:dyDescent="0.35">
      <c r="A13" s="9">
        <v>27</v>
      </c>
      <c r="B13" s="10" t="s">
        <v>10</v>
      </c>
      <c r="C13" s="9">
        <f>SUM(D13:BA13)</f>
        <v>113</v>
      </c>
      <c r="D13" s="9">
        <v>8</v>
      </c>
      <c r="E13" s="9">
        <v>4</v>
      </c>
      <c r="F13" s="9">
        <v>8</v>
      </c>
      <c r="N13" s="9">
        <v>2</v>
      </c>
      <c r="O13" s="9">
        <v>5</v>
      </c>
      <c r="S13" s="9">
        <v>5</v>
      </c>
      <c r="V13" s="9">
        <v>2</v>
      </c>
      <c r="W13" s="9">
        <v>12</v>
      </c>
      <c r="Z13" s="9">
        <v>12</v>
      </c>
      <c r="AC13" s="9">
        <v>10</v>
      </c>
      <c r="AH13" s="9">
        <v>5</v>
      </c>
      <c r="AK13" s="9">
        <v>10</v>
      </c>
      <c r="AO13" s="9">
        <v>10</v>
      </c>
      <c r="AQ13" s="9">
        <v>1</v>
      </c>
      <c r="AU13" s="9">
        <v>7</v>
      </c>
      <c r="AV13" s="9">
        <v>12</v>
      </c>
    </row>
    <row r="14" spans="1:53" ht="22.5" customHeight="1" thickTop="1" thickBot="1" x14ac:dyDescent="0.35">
      <c r="A14" s="9">
        <v>10</v>
      </c>
      <c r="B14" s="10" t="s">
        <v>91</v>
      </c>
      <c r="C14" s="9">
        <f>SUM(D14:BA14)</f>
        <v>110</v>
      </c>
      <c r="D14" s="9">
        <v>6</v>
      </c>
      <c r="F14" s="9">
        <v>2</v>
      </c>
      <c r="L14" s="9">
        <v>12</v>
      </c>
      <c r="N14" s="9">
        <v>3</v>
      </c>
      <c r="O14" s="9">
        <v>7</v>
      </c>
      <c r="Q14" s="9">
        <v>4</v>
      </c>
      <c r="R14" s="9">
        <v>8</v>
      </c>
      <c r="S14" s="9">
        <v>7</v>
      </c>
      <c r="T14" s="9">
        <v>7</v>
      </c>
      <c r="X14" s="9">
        <v>7</v>
      </c>
      <c r="AC14" s="9">
        <v>5</v>
      </c>
      <c r="AI14" s="9">
        <v>3</v>
      </c>
      <c r="AJ14" s="9">
        <v>10</v>
      </c>
      <c r="AN14" s="9">
        <v>6</v>
      </c>
      <c r="AQ14" s="9">
        <v>6</v>
      </c>
      <c r="AU14" s="9">
        <v>12</v>
      </c>
      <c r="AV14" s="9">
        <v>5</v>
      </c>
    </row>
    <row r="15" spans="1:53" ht="22.5" customHeight="1" thickTop="1" thickBot="1" x14ac:dyDescent="0.35">
      <c r="A15" s="9">
        <v>1</v>
      </c>
      <c r="B15" s="10" t="s">
        <v>125</v>
      </c>
      <c r="C15" s="9">
        <f>SUM(D15:BA15)</f>
        <v>102</v>
      </c>
      <c r="K15" s="9">
        <v>2</v>
      </c>
      <c r="L15" s="9">
        <v>6</v>
      </c>
      <c r="R15" s="9">
        <v>12</v>
      </c>
      <c r="S15" s="9">
        <v>6</v>
      </c>
      <c r="T15" s="9">
        <v>6</v>
      </c>
      <c r="U15" s="9">
        <v>12</v>
      </c>
      <c r="AA15" s="9">
        <v>4</v>
      </c>
      <c r="AJ15" s="9">
        <v>12</v>
      </c>
      <c r="AL15" s="9">
        <v>4</v>
      </c>
      <c r="AN15" s="9">
        <v>8</v>
      </c>
      <c r="AP15" s="9">
        <v>7</v>
      </c>
      <c r="AU15" s="9">
        <v>5</v>
      </c>
      <c r="AW15" s="9">
        <v>1</v>
      </c>
      <c r="AY15" s="9">
        <v>4</v>
      </c>
      <c r="AZ15" s="9">
        <v>6</v>
      </c>
      <c r="BA15" s="9">
        <v>7</v>
      </c>
    </row>
    <row r="16" spans="1:53" ht="22.5" customHeight="1" thickTop="1" thickBot="1" x14ac:dyDescent="0.35">
      <c r="A16" s="9">
        <v>25</v>
      </c>
      <c r="B16" s="10" t="s">
        <v>155</v>
      </c>
      <c r="C16" s="9">
        <f>SUM(D16:BA16)</f>
        <v>101</v>
      </c>
      <c r="K16" s="9">
        <v>10</v>
      </c>
      <c r="N16" s="9">
        <v>10</v>
      </c>
      <c r="O16" s="9">
        <v>12</v>
      </c>
      <c r="R16" s="9">
        <v>6</v>
      </c>
      <c r="S16" s="9">
        <v>8</v>
      </c>
      <c r="V16" s="9">
        <v>8</v>
      </c>
      <c r="AA16" s="9">
        <v>8</v>
      </c>
      <c r="AG16" s="9">
        <v>12</v>
      </c>
      <c r="AM16" s="9">
        <v>10</v>
      </c>
      <c r="AS16" s="9">
        <v>7</v>
      </c>
      <c r="AW16" s="9">
        <v>2</v>
      </c>
      <c r="BA16" s="9">
        <v>8</v>
      </c>
    </row>
    <row r="17" spans="1:53" ht="22.5" customHeight="1" thickTop="1" thickBot="1" x14ac:dyDescent="0.35">
      <c r="A17" s="9">
        <v>6</v>
      </c>
      <c r="B17" s="10" t="s">
        <v>42</v>
      </c>
      <c r="C17" s="9">
        <f>SUM(D17:BA17)</f>
        <v>100</v>
      </c>
      <c r="D17" s="9">
        <v>5</v>
      </c>
      <c r="F17" s="9">
        <v>7</v>
      </c>
      <c r="H17" s="9">
        <v>1</v>
      </c>
      <c r="I17" s="9">
        <v>10</v>
      </c>
      <c r="L17" s="9">
        <v>10</v>
      </c>
      <c r="N17" s="9">
        <v>4</v>
      </c>
      <c r="O17" s="9">
        <v>10</v>
      </c>
      <c r="Q17" s="9">
        <v>5</v>
      </c>
      <c r="S17" s="9">
        <v>10</v>
      </c>
      <c r="V17" s="9">
        <v>5</v>
      </c>
      <c r="W17" s="9">
        <v>6</v>
      </c>
      <c r="Z17" s="9">
        <v>5</v>
      </c>
      <c r="AB17" s="9">
        <v>6</v>
      </c>
      <c r="AC17" s="9">
        <v>6</v>
      </c>
      <c r="AD17" s="9">
        <v>2</v>
      </c>
      <c r="AH17" s="9">
        <v>8</v>
      </c>
    </row>
    <row r="18" spans="1:53" ht="22.5" customHeight="1" thickTop="1" thickBot="1" x14ac:dyDescent="0.35">
      <c r="A18" s="9">
        <v>24</v>
      </c>
      <c r="B18" s="10" t="s">
        <v>97</v>
      </c>
      <c r="C18" s="9">
        <f>SUM(D18:BA18)</f>
        <v>99</v>
      </c>
      <c r="D18" s="9">
        <v>10</v>
      </c>
      <c r="F18" s="9">
        <v>5</v>
      </c>
      <c r="G18" s="9">
        <v>2</v>
      </c>
      <c r="I18" s="9">
        <v>7</v>
      </c>
      <c r="L18" s="9">
        <v>7</v>
      </c>
      <c r="O18" s="9">
        <v>8</v>
      </c>
      <c r="S18" s="9">
        <v>3</v>
      </c>
      <c r="U18" s="9">
        <v>1</v>
      </c>
      <c r="V18" s="9">
        <v>3</v>
      </c>
      <c r="Z18" s="9">
        <v>4</v>
      </c>
      <c r="AB18" s="9">
        <v>5</v>
      </c>
      <c r="AD18" s="9">
        <v>10</v>
      </c>
      <c r="AF18" s="9">
        <v>8</v>
      </c>
      <c r="AI18" s="9">
        <v>8</v>
      </c>
      <c r="AK18" s="9">
        <v>5</v>
      </c>
      <c r="AO18" s="9">
        <v>1</v>
      </c>
      <c r="AP18" s="9">
        <v>1</v>
      </c>
      <c r="AQ18" s="9">
        <v>7</v>
      </c>
      <c r="AU18" s="9">
        <v>3</v>
      </c>
      <c r="AV18" s="9">
        <v>1</v>
      </c>
    </row>
    <row r="19" spans="1:53" ht="22.5" customHeight="1" thickTop="1" thickBot="1" x14ac:dyDescent="0.35">
      <c r="A19" s="9">
        <v>20</v>
      </c>
      <c r="B19" s="10" t="s">
        <v>50</v>
      </c>
      <c r="C19" s="9">
        <f>SUM(D19:BA19)</f>
        <v>86</v>
      </c>
      <c r="E19" s="9">
        <v>12</v>
      </c>
      <c r="K19" s="9">
        <v>7</v>
      </c>
      <c r="L19" s="9">
        <v>2</v>
      </c>
      <c r="M19" s="9">
        <v>8</v>
      </c>
      <c r="N19" s="9">
        <v>5</v>
      </c>
      <c r="Q19" s="9">
        <v>1</v>
      </c>
      <c r="W19" s="9">
        <v>10</v>
      </c>
      <c r="Y19" s="9">
        <v>6</v>
      </c>
      <c r="AE19" s="9">
        <v>7</v>
      </c>
      <c r="AG19" s="9">
        <v>1</v>
      </c>
      <c r="AH19" s="9">
        <v>4</v>
      </c>
      <c r="AJ19" s="9">
        <v>3</v>
      </c>
      <c r="AR19" s="9">
        <v>5</v>
      </c>
      <c r="AV19" s="9">
        <v>3</v>
      </c>
      <c r="AW19" s="9">
        <v>4</v>
      </c>
      <c r="AX19" s="9">
        <v>6</v>
      </c>
      <c r="AZ19" s="9">
        <v>2</v>
      </c>
    </row>
    <row r="20" spans="1:53" ht="22.5" customHeight="1" thickTop="1" thickBot="1" x14ac:dyDescent="0.35">
      <c r="A20" s="9">
        <v>16</v>
      </c>
      <c r="B20" s="10" t="s">
        <v>150</v>
      </c>
      <c r="C20" s="9">
        <f>SUM(D20:BA20)</f>
        <v>84</v>
      </c>
      <c r="D20" s="9">
        <v>4</v>
      </c>
      <c r="G20" s="9">
        <v>1</v>
      </c>
      <c r="H20" s="9">
        <v>3</v>
      </c>
      <c r="I20" s="9">
        <v>8</v>
      </c>
      <c r="L20" s="9">
        <v>4</v>
      </c>
      <c r="N20" s="9">
        <v>1</v>
      </c>
      <c r="R20" s="9">
        <v>2</v>
      </c>
      <c r="S20" s="9">
        <v>1</v>
      </c>
      <c r="V20" s="9">
        <v>4</v>
      </c>
      <c r="X20" s="9">
        <v>2</v>
      </c>
      <c r="Z20" s="9">
        <v>8</v>
      </c>
      <c r="AB20" s="9">
        <v>7</v>
      </c>
      <c r="AE20" s="9">
        <v>3</v>
      </c>
      <c r="AH20" s="9">
        <v>7</v>
      </c>
      <c r="AK20" s="9">
        <v>6</v>
      </c>
      <c r="AM20" s="9">
        <v>3</v>
      </c>
      <c r="AO20" s="9">
        <v>6</v>
      </c>
      <c r="AQ20" s="9">
        <v>8</v>
      </c>
      <c r="AR20" s="9">
        <v>6</v>
      </c>
    </row>
    <row r="21" spans="1:53" ht="22.5" customHeight="1" thickTop="1" thickBot="1" x14ac:dyDescent="0.35">
      <c r="A21" s="9">
        <v>21</v>
      </c>
      <c r="B21" s="10" t="s">
        <v>146</v>
      </c>
      <c r="C21" s="9">
        <f>SUM(D21:BA21)</f>
        <v>80</v>
      </c>
      <c r="E21" s="9">
        <v>8</v>
      </c>
      <c r="G21" s="9">
        <v>4</v>
      </c>
      <c r="H21" s="9">
        <v>12</v>
      </c>
      <c r="J21" s="9">
        <v>6</v>
      </c>
      <c r="P21" s="9">
        <v>4</v>
      </c>
      <c r="AF21" s="9">
        <v>5</v>
      </c>
      <c r="AK21" s="9">
        <v>1</v>
      </c>
      <c r="AL21" s="9">
        <v>2</v>
      </c>
      <c r="AO21" s="9">
        <v>2</v>
      </c>
      <c r="AQ21" s="9">
        <v>5</v>
      </c>
      <c r="AR21" s="9">
        <v>8</v>
      </c>
      <c r="AT21" s="9">
        <v>8</v>
      </c>
      <c r="AW21" s="9">
        <v>5</v>
      </c>
      <c r="AX21" s="9">
        <v>10</v>
      </c>
    </row>
    <row r="22" spans="1:53" ht="22.5" customHeight="1" thickTop="1" thickBot="1" x14ac:dyDescent="0.35">
      <c r="A22" s="9">
        <v>19</v>
      </c>
      <c r="B22" s="10" t="s">
        <v>100</v>
      </c>
      <c r="C22" s="9">
        <f>SUM(D22:BA22)</f>
        <v>80</v>
      </c>
      <c r="H22" s="9">
        <v>10</v>
      </c>
      <c r="O22" s="9">
        <v>6</v>
      </c>
      <c r="Q22" s="9">
        <v>12</v>
      </c>
      <c r="R22" s="9">
        <v>3</v>
      </c>
      <c r="W22" s="9">
        <v>2</v>
      </c>
      <c r="Y22" s="9">
        <v>10</v>
      </c>
      <c r="Z22" s="9">
        <v>7</v>
      </c>
      <c r="AD22" s="9">
        <v>12</v>
      </c>
      <c r="AH22" s="9">
        <v>1</v>
      </c>
      <c r="AP22" s="9">
        <v>2</v>
      </c>
      <c r="AT22" s="9">
        <v>2</v>
      </c>
      <c r="AV22" s="9">
        <v>8</v>
      </c>
      <c r="AY22" s="9">
        <v>5</v>
      </c>
    </row>
    <row r="23" spans="1:53" ht="22.5" customHeight="1" thickTop="1" thickBot="1" x14ac:dyDescent="0.35">
      <c r="A23" s="9">
        <v>7</v>
      </c>
      <c r="B23" s="10" t="s">
        <v>131</v>
      </c>
      <c r="C23" s="9">
        <f>SUM(D23:BA23)</f>
        <v>77</v>
      </c>
      <c r="D23" s="9">
        <v>2</v>
      </c>
      <c r="E23" s="9">
        <v>3</v>
      </c>
      <c r="J23" s="9">
        <v>3</v>
      </c>
      <c r="K23" s="9">
        <v>12</v>
      </c>
      <c r="N23" s="9">
        <v>8</v>
      </c>
      <c r="P23" s="9">
        <v>7</v>
      </c>
      <c r="Q23" s="9">
        <v>2</v>
      </c>
      <c r="T23" s="9">
        <v>3</v>
      </c>
      <c r="V23" s="9">
        <v>1</v>
      </c>
      <c r="X23" s="9">
        <v>5</v>
      </c>
      <c r="Z23" s="9">
        <v>1</v>
      </c>
      <c r="AA23" s="9">
        <v>6</v>
      </c>
      <c r="AD23" s="9">
        <v>4</v>
      </c>
      <c r="AF23" s="9">
        <v>1</v>
      </c>
      <c r="AJ23" s="9">
        <v>7</v>
      </c>
      <c r="AN23" s="9">
        <v>12</v>
      </c>
    </row>
    <row r="24" spans="1:53" ht="22.5" customHeight="1" thickTop="1" thickBot="1" x14ac:dyDescent="0.35">
      <c r="A24" s="9">
        <v>23</v>
      </c>
      <c r="B24" s="10" t="s">
        <v>88</v>
      </c>
      <c r="C24" s="9">
        <f>SUM(D24:BA24)</f>
        <v>75</v>
      </c>
      <c r="J24" s="9">
        <v>1</v>
      </c>
      <c r="K24" s="9">
        <v>4</v>
      </c>
      <c r="L24" s="9">
        <v>1</v>
      </c>
      <c r="M24" s="9">
        <v>3</v>
      </c>
      <c r="P24" s="9">
        <v>5</v>
      </c>
      <c r="U24" s="9">
        <v>3</v>
      </c>
      <c r="Y24" s="9">
        <v>7</v>
      </c>
      <c r="AE24" s="9">
        <v>8</v>
      </c>
      <c r="AG24" s="9">
        <v>6</v>
      </c>
      <c r="AL24" s="9">
        <v>3</v>
      </c>
      <c r="AP24" s="9">
        <v>12</v>
      </c>
      <c r="AS24" s="9">
        <v>6</v>
      </c>
      <c r="AT24" s="9">
        <v>6</v>
      </c>
      <c r="AX24" s="9">
        <v>8</v>
      </c>
      <c r="AY24" s="9">
        <v>1</v>
      </c>
      <c r="BA24" s="9">
        <v>1</v>
      </c>
    </row>
    <row r="25" spans="1:53" ht="22.5" customHeight="1" thickTop="1" thickBot="1" x14ac:dyDescent="0.35">
      <c r="A25" s="9">
        <v>4</v>
      </c>
      <c r="B25" s="10" t="s">
        <v>128</v>
      </c>
      <c r="C25" s="9">
        <f>SUM(D25:BA25)</f>
        <v>74</v>
      </c>
      <c r="Q25" s="9">
        <v>7</v>
      </c>
      <c r="R25" s="9">
        <v>1</v>
      </c>
      <c r="X25" s="9">
        <v>3</v>
      </c>
      <c r="Z25" s="9">
        <v>10</v>
      </c>
      <c r="AB25" s="9">
        <v>4</v>
      </c>
      <c r="AD25" s="9">
        <v>3</v>
      </c>
      <c r="AL25" s="9">
        <v>1</v>
      </c>
      <c r="AN25" s="9">
        <v>4</v>
      </c>
      <c r="AO25" s="9">
        <v>12</v>
      </c>
      <c r="AP25" s="9">
        <v>10</v>
      </c>
      <c r="AR25" s="9">
        <v>7</v>
      </c>
      <c r="AU25" s="9">
        <v>10</v>
      </c>
      <c r="AY25" s="9">
        <v>2</v>
      </c>
    </row>
    <row r="26" spans="1:53" ht="22.5" customHeight="1" thickTop="1" thickBot="1" x14ac:dyDescent="0.35">
      <c r="A26" s="9">
        <v>3</v>
      </c>
      <c r="B26" s="10" t="s">
        <v>82</v>
      </c>
      <c r="C26" s="9">
        <f>SUM(D26:BA26)</f>
        <v>63</v>
      </c>
      <c r="E26" s="9">
        <v>6</v>
      </c>
      <c r="F26" s="9">
        <v>10</v>
      </c>
      <c r="G26" s="9">
        <v>12</v>
      </c>
      <c r="H26" s="9">
        <v>4</v>
      </c>
      <c r="M26" s="9">
        <v>6</v>
      </c>
      <c r="S26" s="9">
        <v>2</v>
      </c>
      <c r="AC26" s="9">
        <v>3</v>
      </c>
      <c r="AF26" s="9">
        <v>12</v>
      </c>
      <c r="AK26" s="9">
        <v>4</v>
      </c>
      <c r="AM26" s="9">
        <v>4</v>
      </c>
    </row>
    <row r="27" spans="1:53" ht="22.5" customHeight="1" thickTop="1" thickBot="1" x14ac:dyDescent="0.35">
      <c r="A27" s="9">
        <v>17</v>
      </c>
      <c r="B27" s="10" t="s">
        <v>169</v>
      </c>
      <c r="C27" s="9">
        <f>SUM(D27:BA27)</f>
        <v>60</v>
      </c>
      <c r="H27" s="9">
        <v>6</v>
      </c>
      <c r="M27" s="9">
        <v>7</v>
      </c>
      <c r="Q27" s="9">
        <v>10</v>
      </c>
      <c r="X27" s="9">
        <v>1</v>
      </c>
      <c r="AC27" s="9">
        <v>4</v>
      </c>
      <c r="AE27" s="9">
        <v>5</v>
      </c>
      <c r="AI27" s="9">
        <v>6</v>
      </c>
      <c r="AJ27" s="9">
        <v>6</v>
      </c>
      <c r="AP27" s="9">
        <v>8</v>
      </c>
      <c r="AQ27" s="9">
        <v>3</v>
      </c>
      <c r="AU27" s="9">
        <v>4</v>
      </c>
    </row>
    <row r="28" spans="1:53" ht="22.5" customHeight="1" thickTop="1" thickBot="1" x14ac:dyDescent="0.35">
      <c r="A28" s="9">
        <v>2</v>
      </c>
      <c r="B28" s="10" t="s">
        <v>55</v>
      </c>
      <c r="C28" s="9">
        <f>SUM(D28:BA28)</f>
        <v>57</v>
      </c>
      <c r="H28" s="9">
        <v>5</v>
      </c>
      <c r="P28" s="9">
        <v>8</v>
      </c>
      <c r="R28" s="9">
        <v>7</v>
      </c>
      <c r="AB28" s="9">
        <v>3</v>
      </c>
      <c r="AD28" s="9">
        <v>7</v>
      </c>
      <c r="AE28" s="9">
        <v>4</v>
      </c>
      <c r="AH28" s="9">
        <v>3</v>
      </c>
      <c r="AI28" s="9">
        <v>1</v>
      </c>
      <c r="AK28" s="9">
        <v>8</v>
      </c>
      <c r="AM28" s="9">
        <v>5</v>
      </c>
      <c r="AN28" s="9">
        <v>5</v>
      </c>
      <c r="AZ28" s="9">
        <v>1</v>
      </c>
    </row>
    <row r="29" spans="1:53" ht="22.5" customHeight="1" thickTop="1" thickBot="1" x14ac:dyDescent="0.35">
      <c r="A29" s="9">
        <v>5</v>
      </c>
      <c r="B29" s="10" t="s">
        <v>115</v>
      </c>
      <c r="C29" s="9">
        <f>SUM(D29:BA29)</f>
        <v>46</v>
      </c>
      <c r="G29" s="9">
        <v>8</v>
      </c>
      <c r="V29" s="9">
        <v>7</v>
      </c>
      <c r="Y29" s="9">
        <v>5</v>
      </c>
      <c r="AA29" s="9">
        <v>1</v>
      </c>
      <c r="AF29" s="9">
        <v>3</v>
      </c>
      <c r="AG29" s="9">
        <v>7</v>
      </c>
      <c r="AJ29" s="9">
        <v>1</v>
      </c>
      <c r="AS29" s="9">
        <v>4</v>
      </c>
      <c r="AV29" s="9">
        <v>4</v>
      </c>
      <c r="AX29" s="9">
        <v>3</v>
      </c>
      <c r="AY29" s="9">
        <v>3</v>
      </c>
    </row>
    <row r="30" spans="1:53" ht="22.5" customHeight="1" thickTop="1" thickBot="1" x14ac:dyDescent="0.35">
      <c r="D30" s="9">
        <f>SUM(D2:D29)</f>
        <v>58</v>
      </c>
      <c r="E30" s="9">
        <f t="shared" ref="E30:AU30" si="0">SUM(E2:E29)</f>
        <v>58</v>
      </c>
      <c r="F30" s="9">
        <f t="shared" si="0"/>
        <v>58</v>
      </c>
      <c r="G30" s="9">
        <f t="shared" si="0"/>
        <v>58</v>
      </c>
      <c r="H30" s="9">
        <f t="shared" si="0"/>
        <v>58</v>
      </c>
      <c r="I30" s="9">
        <f t="shared" si="0"/>
        <v>58</v>
      </c>
      <c r="J30" s="9">
        <f t="shared" si="0"/>
        <v>58</v>
      </c>
      <c r="K30" s="9">
        <f t="shared" si="0"/>
        <v>58</v>
      </c>
      <c r="L30" s="9">
        <f t="shared" si="0"/>
        <v>58</v>
      </c>
      <c r="M30" s="9">
        <f t="shared" si="0"/>
        <v>58</v>
      </c>
      <c r="N30" s="9">
        <f t="shared" si="0"/>
        <v>58</v>
      </c>
      <c r="O30" s="9">
        <f t="shared" si="0"/>
        <v>58</v>
      </c>
      <c r="P30" s="9">
        <f t="shared" si="0"/>
        <v>58</v>
      </c>
      <c r="Q30" s="9">
        <f t="shared" si="0"/>
        <v>58</v>
      </c>
      <c r="R30" s="9">
        <f t="shared" si="0"/>
        <v>58</v>
      </c>
      <c r="S30" s="9">
        <f t="shared" si="0"/>
        <v>58</v>
      </c>
      <c r="T30" s="9">
        <f t="shared" si="0"/>
        <v>58</v>
      </c>
      <c r="U30" s="9">
        <f t="shared" si="0"/>
        <v>58</v>
      </c>
      <c r="V30" s="9">
        <f t="shared" si="0"/>
        <v>58</v>
      </c>
      <c r="W30" s="9">
        <f t="shared" si="0"/>
        <v>58</v>
      </c>
      <c r="X30" s="9">
        <f t="shared" si="0"/>
        <v>58</v>
      </c>
      <c r="Y30" s="9">
        <f t="shared" si="0"/>
        <v>58</v>
      </c>
      <c r="Z30" s="9">
        <f t="shared" si="0"/>
        <v>58</v>
      </c>
      <c r="AA30" s="9">
        <f t="shared" si="0"/>
        <v>58</v>
      </c>
      <c r="AB30" s="9">
        <f t="shared" si="0"/>
        <v>58</v>
      </c>
      <c r="AC30" s="9">
        <f t="shared" si="0"/>
        <v>58</v>
      </c>
      <c r="AD30" s="9">
        <f t="shared" si="0"/>
        <v>58</v>
      </c>
      <c r="AE30" s="9">
        <f t="shared" si="0"/>
        <v>58</v>
      </c>
      <c r="AF30" s="9">
        <f t="shared" si="0"/>
        <v>58</v>
      </c>
      <c r="AG30" s="9">
        <f t="shared" si="0"/>
        <v>58</v>
      </c>
      <c r="AH30" s="9">
        <f t="shared" si="0"/>
        <v>58</v>
      </c>
      <c r="AI30" s="9">
        <f t="shared" si="0"/>
        <v>58</v>
      </c>
      <c r="AJ30" s="9">
        <f t="shared" si="0"/>
        <v>58</v>
      </c>
      <c r="AK30" s="9">
        <f t="shared" si="0"/>
        <v>58</v>
      </c>
      <c r="AL30" s="9">
        <f t="shared" si="0"/>
        <v>58</v>
      </c>
      <c r="AM30" s="9">
        <f t="shared" si="0"/>
        <v>58</v>
      </c>
      <c r="AN30" s="9">
        <f t="shared" si="0"/>
        <v>58</v>
      </c>
      <c r="AO30" s="9">
        <f t="shared" si="0"/>
        <v>58</v>
      </c>
      <c r="AP30" s="9">
        <f t="shared" si="0"/>
        <v>58</v>
      </c>
      <c r="AQ30" s="9">
        <f t="shared" si="0"/>
        <v>58</v>
      </c>
      <c r="AR30" s="9">
        <f t="shared" si="0"/>
        <v>58</v>
      </c>
      <c r="AS30" s="9">
        <f t="shared" si="0"/>
        <v>58</v>
      </c>
      <c r="AT30" s="9">
        <f t="shared" si="0"/>
        <v>58</v>
      </c>
      <c r="AU30" s="9">
        <f t="shared" si="0"/>
        <v>58</v>
      </c>
      <c r="AV30" s="9">
        <f t="shared" ref="AV30" si="1">SUM(AV2:AV29)</f>
        <v>58</v>
      </c>
      <c r="AW30" s="9">
        <f t="shared" ref="AW30" si="2">SUM(AW2:AW29)</f>
        <v>58</v>
      </c>
      <c r="AX30" s="9">
        <f t="shared" ref="AX30" si="3">SUM(AX2:AX29)</f>
        <v>58</v>
      </c>
      <c r="AY30" s="9">
        <f t="shared" ref="AY30:BA30" si="4">SUM(AY2:AY29)</f>
        <v>58</v>
      </c>
      <c r="AZ30" s="9">
        <f t="shared" si="4"/>
        <v>58</v>
      </c>
      <c r="BA30" s="9">
        <f t="shared" si="4"/>
        <v>58</v>
      </c>
    </row>
  </sheetData>
  <sortState xmlns:xlrd2="http://schemas.microsoft.com/office/spreadsheetml/2017/richdata2" ref="A2:BA29">
    <sortCondition descending="1" ref="C2:C29"/>
  </sortState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A9B9-D4BB-445F-AE24-D5C64A0E6DF0}">
  <dimension ref="A1:Z29"/>
  <sheetViews>
    <sheetView topLeftCell="A4" workbookViewId="0">
      <selection activeCell="H24" sqref="H24"/>
    </sheetView>
  </sheetViews>
  <sheetFormatPr defaultColWidth="4.85546875" defaultRowHeight="15" x14ac:dyDescent="0.25"/>
  <cols>
    <col min="2" max="2" width="19.42578125" style="6" customWidth="1"/>
    <col min="3" max="3" width="5.7109375" customWidth="1"/>
    <col min="4" max="26" width="4.85546875" style="3"/>
  </cols>
  <sheetData>
    <row r="1" spans="1:26" s="2" customFormat="1" ht="60" x14ac:dyDescent="0.25">
      <c r="B1" s="5"/>
      <c r="D1" s="4" t="s">
        <v>171</v>
      </c>
      <c r="E1" s="4" t="s">
        <v>172</v>
      </c>
      <c r="F1" s="4" t="s">
        <v>173</v>
      </c>
      <c r="G1" s="4" t="s">
        <v>174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>
        <v>14</v>
      </c>
      <c r="B2" s="6" t="s">
        <v>27</v>
      </c>
      <c r="C2" s="3">
        <f>SUM(D2:G2)</f>
        <v>22</v>
      </c>
      <c r="D2" s="3">
        <v>12</v>
      </c>
      <c r="G2" s="3">
        <v>10</v>
      </c>
    </row>
    <row r="3" spans="1:26" x14ac:dyDescent="0.25">
      <c r="A3">
        <v>13</v>
      </c>
      <c r="B3" s="6" t="s">
        <v>94</v>
      </c>
      <c r="C3" s="3">
        <f>SUM(D3:G3)</f>
        <v>20</v>
      </c>
      <c r="D3" s="3">
        <v>4</v>
      </c>
      <c r="F3" s="3">
        <v>4</v>
      </c>
      <c r="G3" s="3">
        <v>12</v>
      </c>
    </row>
    <row r="4" spans="1:26" x14ac:dyDescent="0.25">
      <c r="A4">
        <v>25</v>
      </c>
      <c r="B4" s="6" t="s">
        <v>155</v>
      </c>
      <c r="C4" s="3">
        <f>SUM(D4:G4)</f>
        <v>19</v>
      </c>
      <c r="E4" s="3">
        <v>12</v>
      </c>
      <c r="G4" s="3">
        <v>7</v>
      </c>
    </row>
    <row r="5" spans="1:26" x14ac:dyDescent="0.25">
      <c r="A5">
        <v>1</v>
      </c>
      <c r="B5" s="6" t="s">
        <v>125</v>
      </c>
      <c r="C5" s="3">
        <f>SUM(D5:G5)</f>
        <v>16</v>
      </c>
      <c r="F5" s="3">
        <v>8</v>
      </c>
      <c r="G5" s="3">
        <v>8</v>
      </c>
    </row>
    <row r="6" spans="1:26" x14ac:dyDescent="0.25">
      <c r="A6">
        <v>26</v>
      </c>
      <c r="B6" s="6" t="s">
        <v>66</v>
      </c>
      <c r="C6" s="3">
        <f>SUM(D6:G6)</f>
        <v>15</v>
      </c>
      <c r="E6" s="3">
        <v>10</v>
      </c>
      <c r="G6" s="3">
        <v>5</v>
      </c>
    </row>
    <row r="7" spans="1:26" x14ac:dyDescent="0.25">
      <c r="A7">
        <v>15</v>
      </c>
      <c r="B7" s="6" t="s">
        <v>14</v>
      </c>
      <c r="C7" s="3">
        <f>SUM(D7:G7)</f>
        <v>14</v>
      </c>
      <c r="D7" s="3">
        <v>6</v>
      </c>
      <c r="E7" s="3">
        <v>8</v>
      </c>
    </row>
    <row r="8" spans="1:26" x14ac:dyDescent="0.25">
      <c r="A8">
        <v>18</v>
      </c>
      <c r="B8" s="6" t="s">
        <v>153</v>
      </c>
      <c r="C8" s="3">
        <f>SUM(D8:G8)</f>
        <v>13</v>
      </c>
      <c r="E8" s="3">
        <v>4</v>
      </c>
      <c r="F8" s="3">
        <v>7</v>
      </c>
      <c r="G8" s="3">
        <v>2</v>
      </c>
    </row>
    <row r="9" spans="1:26" x14ac:dyDescent="0.25">
      <c r="A9">
        <v>11</v>
      </c>
      <c r="B9" s="6" t="s">
        <v>21</v>
      </c>
      <c r="C9" s="3">
        <f>SUM(D9:G9)</f>
        <v>12</v>
      </c>
      <c r="D9" s="3">
        <v>2</v>
      </c>
      <c r="F9" s="3">
        <v>10</v>
      </c>
    </row>
    <row r="10" spans="1:26" x14ac:dyDescent="0.25">
      <c r="A10">
        <v>12</v>
      </c>
      <c r="B10" s="6" t="s">
        <v>40</v>
      </c>
      <c r="C10" s="3">
        <f>SUM(D10:G10)</f>
        <v>12</v>
      </c>
      <c r="F10" s="3">
        <v>12</v>
      </c>
    </row>
    <row r="11" spans="1:26" x14ac:dyDescent="0.25">
      <c r="A11">
        <v>23</v>
      </c>
      <c r="B11" s="6" t="s">
        <v>88</v>
      </c>
      <c r="C11" s="3">
        <f>SUM(D11:G11)</f>
        <v>11</v>
      </c>
      <c r="D11" s="3">
        <v>8</v>
      </c>
      <c r="E11" s="3">
        <v>3</v>
      </c>
    </row>
    <row r="12" spans="1:26" x14ac:dyDescent="0.25">
      <c r="A12">
        <v>28</v>
      </c>
      <c r="B12" s="6" t="s">
        <v>79</v>
      </c>
      <c r="C12" s="3">
        <f>SUM(D12:G12)</f>
        <v>10</v>
      </c>
      <c r="E12" s="3">
        <v>6</v>
      </c>
      <c r="G12" s="3">
        <v>4</v>
      </c>
    </row>
    <row r="13" spans="1:26" x14ac:dyDescent="0.25">
      <c r="A13">
        <v>22</v>
      </c>
      <c r="B13" s="6" t="s">
        <v>56</v>
      </c>
      <c r="C13" s="3">
        <f>SUM(D13:G13)</f>
        <v>10</v>
      </c>
      <c r="D13" s="3">
        <v>5</v>
      </c>
      <c r="E13" s="3">
        <v>5</v>
      </c>
    </row>
    <row r="14" spans="1:26" x14ac:dyDescent="0.25">
      <c r="A14">
        <v>20</v>
      </c>
      <c r="B14" s="6" t="s">
        <v>50</v>
      </c>
      <c r="C14" s="3">
        <f>SUM(D14:G14)</f>
        <v>10</v>
      </c>
      <c r="D14" s="3">
        <v>10</v>
      </c>
    </row>
    <row r="15" spans="1:26" x14ac:dyDescent="0.25">
      <c r="A15">
        <v>17</v>
      </c>
      <c r="B15" s="6" t="s">
        <v>169</v>
      </c>
      <c r="C15" s="3">
        <f>SUM(D15:G15)</f>
        <v>9</v>
      </c>
      <c r="D15" s="3">
        <v>7</v>
      </c>
      <c r="E15" s="3">
        <v>2</v>
      </c>
    </row>
    <row r="16" spans="1:26" x14ac:dyDescent="0.25">
      <c r="A16">
        <v>16</v>
      </c>
      <c r="B16" s="6" t="s">
        <v>150</v>
      </c>
      <c r="C16" s="3">
        <f>SUM(D16:G16)</f>
        <v>9</v>
      </c>
      <c r="F16" s="3">
        <v>6</v>
      </c>
      <c r="G16" s="3">
        <v>3</v>
      </c>
    </row>
    <row r="17" spans="1:7" x14ac:dyDescent="0.25">
      <c r="A17">
        <v>5</v>
      </c>
      <c r="B17" s="6" t="s">
        <v>115</v>
      </c>
      <c r="C17" s="3">
        <f>SUM(D17:G17)</f>
        <v>7</v>
      </c>
      <c r="E17" s="3">
        <v>7</v>
      </c>
    </row>
    <row r="18" spans="1:7" x14ac:dyDescent="0.25">
      <c r="A18">
        <v>4</v>
      </c>
      <c r="B18" s="6" t="s">
        <v>128</v>
      </c>
      <c r="C18" s="3">
        <f>SUM(D18:G18)</f>
        <v>6</v>
      </c>
      <c r="G18" s="3">
        <v>6</v>
      </c>
    </row>
    <row r="19" spans="1:7" x14ac:dyDescent="0.25">
      <c r="A19">
        <v>9</v>
      </c>
      <c r="B19" s="6" t="s">
        <v>31</v>
      </c>
      <c r="C19" s="3">
        <f>SUM(D19:G19)</f>
        <v>5</v>
      </c>
      <c r="D19" s="3">
        <v>3</v>
      </c>
      <c r="F19" s="3">
        <v>2</v>
      </c>
    </row>
    <row r="20" spans="1:7" x14ac:dyDescent="0.25">
      <c r="A20">
        <v>6</v>
      </c>
      <c r="B20" s="6" t="s">
        <v>42</v>
      </c>
      <c r="C20" s="3">
        <f>SUM(D20:G20)</f>
        <v>5</v>
      </c>
      <c r="F20" s="3">
        <v>5</v>
      </c>
    </row>
    <row r="21" spans="1:7" x14ac:dyDescent="0.25">
      <c r="A21">
        <v>7</v>
      </c>
      <c r="B21" s="6" t="s">
        <v>131</v>
      </c>
      <c r="C21" s="3">
        <f>SUM(D21:G21)</f>
        <v>3</v>
      </c>
      <c r="F21" s="3">
        <v>3</v>
      </c>
    </row>
    <row r="22" spans="1:7" x14ac:dyDescent="0.25">
      <c r="A22">
        <v>8</v>
      </c>
      <c r="B22" s="6" t="s">
        <v>122</v>
      </c>
      <c r="C22" s="3">
        <f>SUM(D22:G22)</f>
        <v>1</v>
      </c>
      <c r="G22" s="3">
        <v>1</v>
      </c>
    </row>
    <row r="23" spans="1:7" x14ac:dyDescent="0.25">
      <c r="A23">
        <v>24</v>
      </c>
      <c r="B23" s="6" t="s">
        <v>97</v>
      </c>
      <c r="C23" s="3">
        <f>SUM(D23:G23)</f>
        <v>1</v>
      </c>
      <c r="F23" s="3">
        <v>1</v>
      </c>
    </row>
    <row r="24" spans="1:7" x14ac:dyDescent="0.25">
      <c r="A24">
        <v>3</v>
      </c>
      <c r="B24" s="6" t="s">
        <v>82</v>
      </c>
      <c r="C24" s="3">
        <f>SUM(D24:G24)</f>
        <v>1</v>
      </c>
      <c r="E24" s="3">
        <v>1</v>
      </c>
    </row>
    <row r="25" spans="1:7" x14ac:dyDescent="0.25">
      <c r="A25">
        <v>21</v>
      </c>
      <c r="B25" s="6" t="s">
        <v>146</v>
      </c>
      <c r="C25" s="3">
        <f>SUM(D25:G25)</f>
        <v>1</v>
      </c>
      <c r="D25" s="3">
        <v>1</v>
      </c>
    </row>
    <row r="26" spans="1:7" x14ac:dyDescent="0.25">
      <c r="A26">
        <v>10</v>
      </c>
      <c r="B26" s="6" t="s">
        <v>91</v>
      </c>
      <c r="C26" s="3">
        <f>SUM(D26:G26)</f>
        <v>0</v>
      </c>
    </row>
    <row r="27" spans="1:7" x14ac:dyDescent="0.25">
      <c r="A27">
        <v>27</v>
      </c>
      <c r="B27" s="6" t="s">
        <v>10</v>
      </c>
      <c r="C27" s="3">
        <f>SUM(D27:G27)</f>
        <v>0</v>
      </c>
    </row>
    <row r="28" spans="1:7" x14ac:dyDescent="0.25">
      <c r="A28">
        <v>19</v>
      </c>
      <c r="B28" s="6" t="s">
        <v>100</v>
      </c>
      <c r="C28" s="3">
        <f>SUM(D28:G28)</f>
        <v>0</v>
      </c>
    </row>
    <row r="29" spans="1:7" x14ac:dyDescent="0.25">
      <c r="A29">
        <v>2</v>
      </c>
      <c r="B29" s="6" t="s">
        <v>55</v>
      </c>
      <c r="C29" s="3">
        <f>SUM(D29:G29)</f>
        <v>0</v>
      </c>
    </row>
  </sheetData>
  <sortState xmlns:xlrd2="http://schemas.microsoft.com/office/spreadsheetml/2017/richdata2" ref="A19:Z20">
    <sortCondition descending="1" ref="A19:A2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Semi 1</vt:lpstr>
      <vt:lpstr>Semi 2</vt:lpstr>
      <vt:lpstr>Semi 1 Reg</vt:lpstr>
      <vt:lpstr>Semi 2 Reg</vt:lpstr>
      <vt:lpstr>Semi 1 Reju</vt:lpstr>
      <vt:lpstr>Semi 2 Reju</vt:lpstr>
      <vt:lpstr>Final</vt:lpstr>
      <vt:lpstr>WL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Orian Rohde</dc:creator>
  <cp:lastModifiedBy>Orian Rohde</cp:lastModifiedBy>
  <dcterms:created xsi:type="dcterms:W3CDTF">2025-05-17T01:42:27Z</dcterms:created>
  <dcterms:modified xsi:type="dcterms:W3CDTF">2025-06-15T20:09:52Z</dcterms:modified>
</cp:coreProperties>
</file>