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ies" sheetId="1" r:id="rId4"/>
    <sheet state="visible" name="Draw" sheetId="2" r:id="rId5"/>
    <sheet state="visible" name="Semi-Final 1" sheetId="3" r:id="rId6"/>
    <sheet state="visible" name="REJU 1" sheetId="4" r:id="rId7"/>
    <sheet state="visible" name="Semi-Final 2" sheetId="5" r:id="rId8"/>
    <sheet state="visible" name="REJU 2" sheetId="6" r:id="rId9"/>
    <sheet state="visible" name="Final" sheetId="7" r:id="rId10"/>
  </sheets>
  <definedNames/>
  <calcPr/>
  <extLst>
    <ext uri="GoogleSheetsCustomDataVersion2">
      <go:sheetsCustomData xmlns:go="http://customooxmlschemas.google.com/" r:id="rId11" roundtripDataChecksum="CQopzTXVA8xIXDSF35kO+DDZyNy+bLcQVUQl2rIQNUg="/>
    </ext>
  </extLst>
</workbook>
</file>

<file path=xl/sharedStrings.xml><?xml version="1.0" encoding="utf-8"?>
<sst xmlns="http://schemas.openxmlformats.org/spreadsheetml/2006/main" count="1169" uniqueCount="319">
  <si>
    <t>Main Roster</t>
  </si>
  <si>
    <t>Waiting List</t>
  </si>
  <si>
    <t>#</t>
  </si>
  <si>
    <t>Nation</t>
  </si>
  <si>
    <t>Artist</t>
  </si>
  <si>
    <t>Song</t>
  </si>
  <si>
    <t>Link</t>
  </si>
  <si>
    <t>Recap timestamps</t>
  </si>
  <si>
    <t>Place in WL</t>
  </si>
  <si>
    <t>♥</t>
  </si>
  <si>
    <t>Orangualia</t>
  </si>
  <si>
    <t>Forever in our hearts &lt;3</t>
  </si>
  <si>
    <t>Ÿ</t>
  </si>
  <si>
    <t>Vladimir Cauchemar</t>
  </si>
  <si>
    <t>Anthropology</t>
  </si>
  <si>
    <t>https://www.youtube.com/watch?v=2X9a0uRj7ww</t>
  </si>
  <si>
    <t>Belvist</t>
  </si>
  <si>
    <t>Lelek x Marin</t>
  </si>
  <si>
    <t>Tane</t>
  </si>
  <si>
    <t>https://www.youtube.com/watch?v=XSQaT2mDdbM</t>
  </si>
  <si>
    <t>Whispering Isles</t>
  </si>
  <si>
    <t>***</t>
  </si>
  <si>
    <t>Adamsburg</t>
  </si>
  <si>
    <t>Sylvia Vrethammar</t>
  </si>
  <si>
    <t>Y Viva España</t>
  </si>
  <si>
    <t>https://www.youtube.com/watch?v=4Ra9bCL71p8</t>
  </si>
  <si>
    <t>Evisplendine</t>
  </si>
  <si>
    <t>Alice Caymmi</t>
  </si>
  <si>
    <t>Medusa</t>
  </si>
  <si>
    <t>https://www.youtube.com/watch?v=38IyoJo9QEs</t>
  </si>
  <si>
    <t>00:37 - 00:57</t>
  </si>
  <si>
    <t>Rumia</t>
  </si>
  <si>
    <t>Phendrana</t>
  </si>
  <si>
    <t>Cathexis</t>
  </si>
  <si>
    <t>https://www.youtube.com/watch?v=jzoOp5LuFg0</t>
  </si>
  <si>
    <t>Ugaly</t>
  </si>
  <si>
    <t>Earth Tongue</t>
  </si>
  <si>
    <t>Dungeon Vision</t>
  </si>
  <si>
    <t>https://www.youtube.com/watch?v=jGVcw-fQeik</t>
  </si>
  <si>
    <t>3:27 - 3:47</t>
  </si>
  <si>
    <t>Tamausia &amp; Deltannor</t>
  </si>
  <si>
    <t>Iniko</t>
  </si>
  <si>
    <t>Apocalypse</t>
  </si>
  <si>
    <t>https://www.youtube.com/watch?v=-iLGHDJJeL0</t>
  </si>
  <si>
    <t>1:50 - 2:10</t>
  </si>
  <si>
    <t>Emsfrynt</t>
  </si>
  <si>
    <t>Ummet Ozcan</t>
  </si>
  <si>
    <t>Mongolian Jingle Bells</t>
  </si>
  <si>
    <t>https://www.youtube.com/watch?v=FEu7xIEaXWo</t>
  </si>
  <si>
    <t>0:47 - 1:07</t>
  </si>
  <si>
    <t>Marcobia</t>
  </si>
  <si>
    <t>BYU Noteworthy</t>
  </si>
  <si>
    <t>Waiting on a Wish</t>
  </si>
  <si>
    <t>https://www.youtube.com/watch?v=Rr3LnkGhlnY</t>
  </si>
  <si>
    <t>1:59 - 2:19</t>
  </si>
  <si>
    <t>Aimūlli</t>
  </si>
  <si>
    <t>Amaia</t>
  </si>
  <si>
    <t>Aralar</t>
  </si>
  <si>
    <t>https://www.youtube.com/watch?v=PeU5u4cpER8</t>
  </si>
  <si>
    <t>Afnia</t>
  </si>
  <si>
    <t>The Boss Brothers</t>
  </si>
  <si>
    <t>Harps of Bretagne​</t>
  </si>
  <si>
    <t>https://www.youtube.com/watch?v=d0YWnCxAQfw</t>
  </si>
  <si>
    <t>1:24 - 1:44</t>
  </si>
  <si>
    <t>Orsa</t>
  </si>
  <si>
    <t>Chiwoniso</t>
  </si>
  <si>
    <t>Zvichapera</t>
  </si>
  <si>
    <t>https://www.youtube.com/watch?v=10DOfsLEX7I</t>
  </si>
  <si>
    <t>2:55 - 3:15</t>
  </si>
  <si>
    <t>New Acadia</t>
  </si>
  <si>
    <t>Chasing Abbey</t>
  </si>
  <si>
    <t>Íorónta</t>
  </si>
  <si>
    <t>https://www.youtube.com/watch?v=3Sn6njCHCNA</t>
  </si>
  <si>
    <t>Dež Republic</t>
  </si>
  <si>
    <t>Jeris Johnson</t>
  </si>
  <si>
    <t>Ode to Metal</t>
  </si>
  <si>
    <t>https://www.youtube.com/watch?v=gzrcyXCtLa4</t>
  </si>
  <si>
    <t>2:52 - 3:12</t>
  </si>
  <si>
    <t>Fierraria</t>
  </si>
  <si>
    <t>Monokate x Shepit x MUV DO NAS</t>
  </si>
  <si>
    <t>Ruta</t>
  </si>
  <si>
    <t>https://www.youtube.com/watch?v=2rwTkRTIcc8</t>
  </si>
  <si>
    <t>Doire</t>
  </si>
  <si>
    <t>Tame Impala</t>
  </si>
  <si>
    <t>Dracula</t>
  </si>
  <si>
    <t>https://www.youtube.com/watch?v=xnP7qKxwzjg</t>
  </si>
  <si>
    <t>Balearica Island</t>
  </si>
  <si>
    <t>Sunbeam</t>
  </si>
  <si>
    <t>One Minute In Heaven (Future Breeze Remix)</t>
  </si>
  <si>
    <t>https://www.youtube.com/watch?v=8zT--bGOigs</t>
  </si>
  <si>
    <t>4:10 - 4:30</t>
  </si>
  <si>
    <t>Carpentaria</t>
  </si>
  <si>
    <t>Bismil &amp; Gurnazar</t>
  </si>
  <si>
    <t>Tu Te Sharab</t>
  </si>
  <si>
    <t>https://www.youtube.com/watch?v=c1M_gAGjkqA</t>
  </si>
  <si>
    <t>Roseland</t>
  </si>
  <si>
    <t>Frost Children ft. Kim Petras</t>
  </si>
  <si>
    <t>Radio</t>
  </si>
  <si>
    <t>https://www.youtube.com/watch?v=V5vGIz2tT-Q</t>
  </si>
  <si>
    <t>Papendink</t>
  </si>
  <si>
    <t>Yolanda Be Cool</t>
  </si>
  <si>
    <t>Dance and Chant</t>
  </si>
  <si>
    <t>https://www.youtube.com/watch?v=MG9lFGP5jOw</t>
  </si>
  <si>
    <t>Dalisska</t>
  </si>
  <si>
    <t>Mareux, Riki</t>
  </si>
  <si>
    <t>Ébène Fumé</t>
  </si>
  <si>
    <t>https://www.youtube.com/watch?v=VcnOSLWOQ78</t>
  </si>
  <si>
    <t>3:44 - 4:04</t>
  </si>
  <si>
    <t>Kimmystan</t>
  </si>
  <si>
    <t>Requin Chagrin</t>
  </si>
  <si>
    <t>Parachute</t>
  </si>
  <si>
    <t>https://www.youtube.com/watch?v=x2joHdSVEFk</t>
  </si>
  <si>
    <t>Biflovatia</t>
  </si>
  <si>
    <t>Gladde Paling</t>
  </si>
  <si>
    <t>Dolfijn</t>
  </si>
  <si>
    <t>https://www.youtube.com/watch?v=WAJiBfGQt5Q</t>
  </si>
  <si>
    <t>0:39 - 0:59</t>
  </si>
  <si>
    <t>Inzinimirit</t>
  </si>
  <si>
    <t>Calexico ft. Gaby Moreno</t>
  </si>
  <si>
    <t>Mi Burrito Sabanero</t>
  </si>
  <si>
    <t>https://www.youtube.com/watch?v=tM2H6ZQjkqs</t>
  </si>
  <si>
    <t>Öösingimäed</t>
  </si>
  <si>
    <t>Musia Totibadze</t>
  </si>
  <si>
    <t>Mal’chik</t>
  </si>
  <si>
    <t>https://www.youtube.com/watch?v=JE0HYa8Xa2Q</t>
  </si>
  <si>
    <t>2:45 - 3:05</t>
  </si>
  <si>
    <t>Begonia</t>
  </si>
  <si>
    <t>Bedford Falls</t>
  </si>
  <si>
    <t>Macedonia</t>
  </si>
  <si>
    <t>https://www.youtube.com/watch?v=c2id9lESo7s</t>
  </si>
  <si>
    <t>Kamandé</t>
  </si>
  <si>
    <t>Yoo Chae-Yeong</t>
  </si>
  <si>
    <t>Emotion</t>
  </si>
  <si>
    <t>https://www.youtube.com/watch?v=nqzPOvt8z3U</t>
  </si>
  <si>
    <t>Rahasia-Diati</t>
  </si>
  <si>
    <t>The Baxbys</t>
  </si>
  <si>
    <t>Goth King</t>
  </si>
  <si>
    <t>https://www.youtube.com/watch?v=s5KKNSTrPzQ</t>
  </si>
  <si>
    <t>2:50 - 3:10</t>
  </si>
  <si>
    <t>Trollheimr</t>
  </si>
  <si>
    <t>Eye of Melian</t>
  </si>
  <si>
    <t>Symphonia Arcana</t>
  </si>
  <si>
    <t>https://www.youtube.com/watch?v=0QsrR5MZEOk</t>
  </si>
  <si>
    <t>3:05 - 3:25</t>
  </si>
  <si>
    <t>Oussou Empire</t>
  </si>
  <si>
    <t>The East Pointers</t>
  </si>
  <si>
    <t>Maritime Moonshine</t>
  </si>
  <si>
    <t>https://www.youtube.com/watch?v=4PtT7PBah7A</t>
  </si>
  <si>
    <t>2:32 - 2:52</t>
  </si>
  <si>
    <t>Yaponesia</t>
  </si>
  <si>
    <t>Superfly</t>
  </si>
  <si>
    <t>Beautiful</t>
  </si>
  <si>
    <t>https://www.youtube.com/watch?v=tfeSwQ-iU0U</t>
  </si>
  <si>
    <t>2:10 - 2:30</t>
  </si>
  <si>
    <t>Redwood Republic</t>
  </si>
  <si>
    <t>Alan Walker</t>
  </si>
  <si>
    <t>Springseeker</t>
  </si>
  <si>
    <t>https://www.youtube.com/watch?v=WhdWgPU0SHg</t>
  </si>
  <si>
    <t>Fervorosia</t>
  </si>
  <si>
    <t>Javiera Mena</t>
  </si>
  <si>
    <t>Espada</t>
  </si>
  <si>
    <t>https://www.youtube.com/watch?v=GqNTdNCU2y8</t>
  </si>
  <si>
    <t>Dwyforland</t>
  </si>
  <si>
    <t>oskar med k</t>
  </si>
  <si>
    <t>I think I'm addicted</t>
  </si>
  <si>
    <t>https://www.youtube.com/watch?v=YhXjUqWzVzM</t>
  </si>
  <si>
    <t>1:15 - 1:35</t>
  </si>
  <si>
    <t>Halito</t>
  </si>
  <si>
    <t>BeardMeatsFood</t>
  </si>
  <si>
    <t>Grab the Mince Pies</t>
  </si>
  <si>
    <t>https://www.youtube.com/watch?v=0j3ksk-RRK4</t>
  </si>
  <si>
    <t>1:52 - 2:12</t>
  </si>
  <si>
    <t>Comino</t>
  </si>
  <si>
    <t>Jamie Cardona</t>
  </si>
  <si>
    <t>Mandy</t>
  </si>
  <si>
    <t>https://www.youtube.com/watch?v=11woljgKRbQ</t>
  </si>
  <si>
    <t>2:56 - 3:16</t>
  </si>
  <si>
    <t>Grand Duchy of Strenci</t>
  </si>
  <si>
    <t>my bloody valentine</t>
  </si>
  <si>
    <t>sometimes</t>
  </si>
  <si>
    <t>https://www.youtube.com/watch?v=1c8Selr9Aec</t>
  </si>
  <si>
    <t>2:27 - 2:47</t>
  </si>
  <si>
    <t>Meridia</t>
  </si>
  <si>
    <t>sombr</t>
  </si>
  <si>
    <t>would've been you</t>
  </si>
  <si>
    <t>https://www.youtube.com/watch?v=06NbjB0q46w</t>
  </si>
  <si>
    <t>1:03 - 1:23</t>
  </si>
  <si>
    <t>Reym-L-Dneurb</t>
  </si>
  <si>
    <t>Perel</t>
  </si>
  <si>
    <t>Am Kanal</t>
  </si>
  <si>
    <t>https://www.youtube.com/watch?v=Y6Pr9VDO4QU</t>
  </si>
  <si>
    <t>1:47 - 2:07</t>
  </si>
  <si>
    <t>Szimbaya Kingdom</t>
  </si>
  <si>
    <t>Danny Saucedo</t>
  </si>
  <si>
    <t>Dör för dig</t>
  </si>
  <si>
    <t>https://www.youtube.com/watch?v=yPJQMNFjLZo</t>
  </si>
  <si>
    <t>Södermalm</t>
  </si>
  <si>
    <t>Promenade Cinema</t>
  </si>
  <si>
    <t>Under Review</t>
  </si>
  <si>
    <t>https://www.youtube.com/watch?v=98EvcNZGbBk</t>
  </si>
  <si>
    <t>0:55 - 1:15</t>
  </si>
  <si>
    <t>Tcher-Racoi</t>
  </si>
  <si>
    <t>Haddaway</t>
  </si>
  <si>
    <t>Lift Your Head Up</t>
  </si>
  <si>
    <t>https://www.youtube.com/watch?v=97yYjrRv5hE</t>
  </si>
  <si>
    <t>Roxma Nova</t>
  </si>
  <si>
    <t>Kazy Lambist ft. Den Ze</t>
  </si>
  <si>
    <t>Moda Disko</t>
  </si>
  <si>
    <t>https://www.youtube.com/watch?v=P5oW1lGq2a8</t>
  </si>
  <si>
    <t>2:08 - 2:28</t>
  </si>
  <si>
    <t>Perryfornia</t>
  </si>
  <si>
    <t>manifest</t>
  </si>
  <si>
    <t>Amateur</t>
  </si>
  <si>
    <t>https://www.youtube.com/watch?v=l6mhoQvoKE8</t>
  </si>
  <si>
    <t>1:30 - 1:50</t>
  </si>
  <si>
    <t>Waiting Iist of Shelley &amp; Nici</t>
  </si>
  <si>
    <t>Macha Ravel</t>
  </si>
  <si>
    <t>Pasegoni</t>
  </si>
  <si>
    <t>https://www.youtube.com/watch?v=r44_CcI7sXI</t>
  </si>
  <si>
    <t>Tír an Abhainn</t>
  </si>
  <si>
    <t>Meelik</t>
  </si>
  <si>
    <t>Särin</t>
  </si>
  <si>
    <t>https://www.youtube.com/watch?v=FmI1GahLTYA</t>
  </si>
  <si>
    <t>Rehi Kaita</t>
  </si>
  <si>
    <t>James Daltan</t>
  </si>
  <si>
    <t>Touch Me</t>
  </si>
  <si>
    <t>https://www.youtube.com/watch?v=AcLPescE-fY</t>
  </si>
  <si>
    <t>MatiMati</t>
  </si>
  <si>
    <t>Nishaiar</t>
  </si>
  <si>
    <t>Bewatar</t>
  </si>
  <si>
    <t>https://www.youtube.com/watch?v=GRO6G2l6gYw</t>
  </si>
  <si>
    <t>4:00 - 4:20</t>
  </si>
  <si>
    <t>Vylkuzeme</t>
  </si>
  <si>
    <t>Salt N' Tales</t>
  </si>
  <si>
    <t>Irish Stew</t>
  </si>
  <si>
    <t>https://www.youtube.com/watch?v=mLFrcbDzJH0</t>
  </si>
  <si>
    <t>1:35 - 1:55</t>
  </si>
  <si>
    <t>New Bander State</t>
  </si>
  <si>
    <t>PAN SAVYAN</t>
  </si>
  <si>
    <t>TAŃCZ, MAMUSIU, TAŃCZ</t>
  </si>
  <si>
    <t>https://www.youtube.com/watch?v=HLZk0bsSwgk</t>
  </si>
  <si>
    <t>Cydoni-Gibberia</t>
  </si>
  <si>
    <t>Strawberry Guy</t>
  </si>
  <si>
    <t>Intermission</t>
  </si>
  <si>
    <t>https://www.youtube.com/watch?v=_obkWtmjYG4</t>
  </si>
  <si>
    <t>Endórë</t>
  </si>
  <si>
    <t>Bruno Coulais</t>
  </si>
  <si>
    <t>Dreaming</t>
  </si>
  <si>
    <t>https://www.youtube.com/watch?v=MWjyXDo9t4Y</t>
  </si>
  <si>
    <t>Zombira</t>
  </si>
  <si>
    <t>Caater feat. Hannah</t>
  </si>
  <si>
    <t>Sinuta</t>
  </si>
  <si>
    <t>https://www.youtube.com/watch?v=wShcnfx8Qfw</t>
  </si>
  <si>
    <t>2:22 - 2:42</t>
  </si>
  <si>
    <t>Kordavian Islands</t>
  </si>
  <si>
    <t>Maryla Rodowicz, Błażej Król, Igor Herbut, Misia Furtak</t>
  </si>
  <si>
    <t>Niech żyje bal</t>
  </si>
  <si>
    <t>https://www.youtube.com/watch?v=oHSsMI6UjAU</t>
  </si>
  <si>
    <t>Calypso</t>
  </si>
  <si>
    <t>La Luz</t>
  </si>
  <si>
    <t>Always in Love</t>
  </si>
  <si>
    <t>https://www.youtube.com/watch?v=UYArMD-hdfM</t>
  </si>
  <si>
    <t>Insomnéa</t>
  </si>
  <si>
    <t>KÖFN</t>
  </si>
  <si>
    <t>Bi' Tek Ben Anlarım</t>
  </si>
  <si>
    <t>https://www.youtube.com/watch?v=9TSf2k03HPA</t>
  </si>
  <si>
    <t>Xochimilia</t>
  </si>
  <si>
    <t>Nerea López</t>
  </si>
  <si>
    <t>VIDA ENTERA​</t>
  </si>
  <si>
    <t>https://www.youtube.com/watch?v=tEe4R9v9sZ0</t>
  </si>
  <si>
    <t>Svobodnia</t>
  </si>
  <si>
    <t>Layto</t>
  </si>
  <si>
    <t>RIPAHEART</t>
  </si>
  <si>
    <t>https://www.youtube.com/watch?v=Q_NtjqvUIAk</t>
  </si>
  <si>
    <t>Sakuralia</t>
  </si>
  <si>
    <t>On break</t>
  </si>
  <si>
    <t>Tanoiro</t>
  </si>
  <si>
    <t>–</t>
  </si>
  <si>
    <t>Griffin Empire</t>
  </si>
  <si>
    <t>Withdrew :(</t>
  </si>
  <si>
    <t>United Kingdom of Destrion</t>
  </si>
  <si>
    <t>Failed to confirm :(</t>
  </si>
  <si>
    <t>Vermilion</t>
  </si>
  <si>
    <t>Semi-Final 1</t>
  </si>
  <si>
    <t>Semi-Final 2</t>
  </si>
  <si>
    <t>Grand Final</t>
  </si>
  <si>
    <t>Pot 1</t>
  </si>
  <si>
    <t>Pot 2</t>
  </si>
  <si>
    <t>Pot 3</t>
  </si>
  <si>
    <t>*</t>
  </si>
  <si>
    <t xml:space="preserve"> Draw</t>
  </si>
  <si>
    <t>Draw</t>
  </si>
  <si>
    <t>Pot 1 Semi-Finalist</t>
  </si>
  <si>
    <t>Pot 4 Semi-Finalist</t>
  </si>
  <si>
    <t>Pot 2 Semi-Finalist</t>
  </si>
  <si>
    <t>Pot 3 Semi-Finalist</t>
  </si>
  <si>
    <t>Pot 5 Semi-Finalist</t>
  </si>
  <si>
    <t>Pot 6 Semi-Finalist</t>
  </si>
  <si>
    <t>Ιnzinimirit</t>
  </si>
  <si>
    <t>Pot 4</t>
  </si>
  <si>
    <t>Pot 5</t>
  </si>
  <si>
    <t>Pot 6</t>
  </si>
  <si>
    <t>Unallocated</t>
  </si>
  <si>
    <t>PQ</t>
  </si>
  <si>
    <t>Country</t>
  </si>
  <si>
    <t xml:space="preserve">Tamausia &amp; Deltannor  </t>
  </si>
  <si>
    <t>Total</t>
  </si>
  <si>
    <t>Voters</t>
  </si>
  <si>
    <t>Place</t>
  </si>
  <si>
    <t>Semi-Final 1 REJU</t>
  </si>
  <si>
    <t xml:space="preserve">Szimbaya Kingdom  </t>
  </si>
  <si>
    <t>Waiting Iist</t>
  </si>
  <si>
    <t>Bonus</t>
  </si>
  <si>
    <t>Qualifier</t>
  </si>
  <si>
    <t>REJU Qualifier</t>
  </si>
  <si>
    <t xml:space="preserve">Grand Duchy of Strenci  </t>
  </si>
  <si>
    <t>Semi-Final 2 REJU</t>
  </si>
  <si>
    <t xml:space="preserve">New Bander State  </t>
  </si>
  <si>
    <t>Whispering Isles (WL)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</si>
</sst>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theme="0"/>
      <name val="Calibri"/>
    </font>
    <font/>
    <font>
      <b/>
      <sz val="11.0"/>
      <color theme="0"/>
      <name val="Calibri"/>
    </font>
    <font>
      <b/>
      <sz val="11.0"/>
      <color rgb="FFC55A1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9.0"/>
      <color theme="0"/>
      <name val="Calibri"/>
    </font>
    <font>
      <i/>
      <sz val="11.0"/>
      <color theme="1"/>
      <name val="Calibri"/>
    </font>
    <font>
      <b/>
      <sz val="10.0"/>
      <color theme="0"/>
      <name val="Calibri"/>
    </font>
    <font>
      <b/>
      <sz val="9.0"/>
      <color rgb="FFFFFFFF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006601"/>
        <bgColor rgb="FF006601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002060"/>
        <bgColor rgb="FF002060"/>
      </patternFill>
    </fill>
    <fill>
      <patternFill patternType="solid">
        <fgColor rgb="FF7F6000"/>
        <bgColor rgb="FF7F6000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00B0F0"/>
        <bgColor rgb="FF00B0F0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</fills>
  <borders count="63">
    <border/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/>
    </xf>
    <xf borderId="7" fillId="4" fontId="4" numFmtId="0" xfId="0" applyAlignment="1" applyBorder="1" applyFill="1" applyFont="1">
      <alignment horizontal="center"/>
    </xf>
    <xf borderId="7" fillId="4" fontId="4" numFmtId="0" xfId="0" applyAlignment="1" applyBorder="1" applyFont="1">
      <alignment horizontal="left"/>
    </xf>
    <xf borderId="4" fillId="4" fontId="4" numFmtId="0" xfId="0" applyAlignment="1" applyBorder="1" applyFont="1">
      <alignment horizontal="center"/>
    </xf>
    <xf borderId="7" fillId="5" fontId="5" numFmtId="0" xfId="0" applyAlignment="1" applyBorder="1" applyFill="1" applyFont="1">
      <alignment horizontal="center"/>
    </xf>
    <xf borderId="7" fillId="5" fontId="6" numFmtId="0" xfId="0" applyBorder="1" applyFont="1"/>
    <xf borderId="7" fillId="5" fontId="6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7" fillId="0" fontId="6" numFmtId="0" xfId="0" applyBorder="1" applyFont="1"/>
    <xf borderId="7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7" fillId="0" fontId="6" numFmtId="20" xfId="0" applyAlignment="1" applyBorder="1" applyFont="1" applyNumberFormat="1">
      <alignment horizontal="center"/>
    </xf>
    <xf borderId="0" fillId="0" fontId="5" numFmtId="0" xfId="0" applyFont="1"/>
    <xf borderId="0" fillId="0" fontId="6" numFmtId="0" xfId="0" applyFont="1"/>
    <xf borderId="7" fillId="6" fontId="5" numFmtId="0" xfId="0" applyAlignment="1" applyBorder="1" applyFill="1" applyFont="1">
      <alignment horizontal="center"/>
    </xf>
    <xf borderId="7" fillId="6" fontId="6" numFmtId="0" xfId="0" applyBorder="1" applyFont="1"/>
    <xf borderId="4" fillId="6" fontId="6" numFmtId="0" xfId="0" applyAlignment="1" applyBorder="1" applyFont="1">
      <alignment horizontal="center"/>
    </xf>
    <xf borderId="7" fillId="7" fontId="5" numFmtId="0" xfId="0" applyAlignment="1" applyBorder="1" applyFill="1" applyFont="1">
      <alignment horizontal="center"/>
    </xf>
    <xf borderId="7" fillId="7" fontId="6" numFmtId="0" xfId="0" applyBorder="1" applyFont="1"/>
    <xf borderId="4" fillId="7" fontId="6" numFmtId="0" xfId="0" applyAlignment="1" applyBorder="1" applyFont="1">
      <alignment horizontal="center"/>
    </xf>
    <xf borderId="4" fillId="3" fontId="1" numFmtId="0" xfId="0" applyAlignment="1" applyBorder="1" applyFont="1">
      <alignment horizontal="center" vertical="center"/>
    </xf>
    <xf borderId="4" fillId="8" fontId="1" numFmtId="0" xfId="0" applyAlignment="1" applyBorder="1" applyFill="1" applyFont="1">
      <alignment horizontal="center" vertical="center"/>
    </xf>
    <xf borderId="7" fillId="2" fontId="3" numFmtId="0" xfId="0" applyAlignment="1" applyBorder="1" applyFont="1">
      <alignment horizontal="center"/>
    </xf>
    <xf borderId="7" fillId="8" fontId="3" numFmtId="0" xfId="0" applyAlignment="1" applyBorder="1" applyFont="1">
      <alignment horizontal="center"/>
    </xf>
    <xf borderId="0" fillId="0" fontId="7" numFmtId="0" xfId="0" applyFont="1"/>
    <xf borderId="7" fillId="9" fontId="3" numFmtId="0" xfId="0" applyAlignment="1" applyBorder="1" applyFill="1" applyFont="1">
      <alignment horizontal="center"/>
    </xf>
    <xf borderId="8" fillId="5" fontId="6" numFmtId="0" xfId="0" applyBorder="1" applyFont="1"/>
    <xf borderId="7" fillId="10" fontId="6" numFmtId="0" xfId="0" applyBorder="1" applyFill="1" applyFont="1"/>
    <xf borderId="8" fillId="6" fontId="6" numFmtId="0" xfId="0" applyBorder="1" applyFont="1"/>
    <xf borderId="8" fillId="11" fontId="6" numFmtId="0" xfId="0" applyBorder="1" applyFill="1" applyFont="1"/>
    <xf borderId="8" fillId="7" fontId="6" numFmtId="0" xfId="0" applyBorder="1" applyFont="1"/>
    <xf borderId="7" fillId="12" fontId="3" numFmtId="0" xfId="0" applyAlignment="1" applyBorder="1" applyFill="1" applyFont="1">
      <alignment horizontal="center"/>
    </xf>
    <xf borderId="7" fillId="13" fontId="5" numFmtId="0" xfId="0" applyAlignment="1" applyBorder="1" applyFill="1" applyFont="1">
      <alignment horizontal="center"/>
    </xf>
    <xf borderId="7" fillId="13" fontId="6" numFmtId="0" xfId="0" applyBorder="1" applyFont="1"/>
    <xf borderId="9" fillId="2" fontId="1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9" fontId="3" numFmtId="0" xfId="0" applyAlignment="1" applyBorder="1" applyFont="1">
      <alignment horizontal="center" vertical="center"/>
    </xf>
    <xf borderId="13" fillId="9" fontId="3" numFmtId="0" xfId="0" applyAlignment="1" applyBorder="1" applyFont="1">
      <alignment horizontal="center" vertical="center"/>
    </xf>
    <xf borderId="14" fillId="9" fontId="8" numFmtId="0" xfId="0" applyAlignment="1" applyBorder="1" applyFont="1">
      <alignment horizontal="center" textRotation="90" vertical="center"/>
    </xf>
    <xf borderId="15" fillId="9" fontId="8" numFmtId="0" xfId="0" applyAlignment="1" applyBorder="1" applyFont="1">
      <alignment horizontal="center" textRotation="90" vertical="center"/>
    </xf>
    <xf borderId="16" fillId="9" fontId="8" numFmtId="0" xfId="0" applyAlignment="1" applyBorder="1" applyFont="1">
      <alignment horizontal="center" textRotation="90" vertical="center"/>
    </xf>
    <xf borderId="15" fillId="9" fontId="3" numFmtId="0" xfId="0" applyAlignment="1" applyBorder="1" applyFont="1">
      <alignment horizontal="center" vertical="center"/>
    </xf>
    <xf borderId="17" fillId="14" fontId="5" numFmtId="0" xfId="0" applyAlignment="1" applyBorder="1" applyFill="1" applyFont="1">
      <alignment horizontal="center"/>
    </xf>
    <xf borderId="18" fillId="14" fontId="5" numFmtId="0" xfId="0" applyBorder="1" applyFont="1"/>
    <xf borderId="19" fillId="14" fontId="6" numFmtId="0" xfId="0" applyAlignment="1" applyBorder="1" applyFont="1">
      <alignment horizontal="center"/>
    </xf>
    <xf borderId="20" fillId="14" fontId="6" numFmtId="0" xfId="0" applyAlignment="1" applyBorder="1" applyFont="1">
      <alignment horizontal="center"/>
    </xf>
    <xf borderId="20" fillId="14" fontId="5" numFmtId="0" xfId="0" applyAlignment="1" applyBorder="1" applyFont="1">
      <alignment horizontal="center"/>
    </xf>
    <xf borderId="21" fillId="14" fontId="6" numFmtId="0" xfId="0" applyAlignment="1" applyBorder="1" applyFont="1">
      <alignment horizontal="center"/>
    </xf>
    <xf borderId="20" fillId="14" fontId="9" numFmtId="0" xfId="0" applyAlignment="1" applyBorder="1" applyFont="1">
      <alignment horizontal="center"/>
    </xf>
    <xf borderId="18" fillId="14" fontId="5" numFmtId="0" xfId="0" applyAlignment="1" applyBorder="1" applyFont="1">
      <alignment horizontal="center"/>
    </xf>
    <xf borderId="22" fillId="14" fontId="5" numFmtId="0" xfId="0" applyAlignment="1" applyBorder="1" applyFont="1">
      <alignment horizontal="center"/>
    </xf>
    <xf borderId="23" fillId="14" fontId="5" numFmtId="0" xfId="0" applyBorder="1" applyFont="1"/>
    <xf borderId="24" fillId="14" fontId="6" numFmtId="0" xfId="0" applyAlignment="1" applyBorder="1" applyFont="1">
      <alignment horizontal="center"/>
    </xf>
    <xf borderId="7" fillId="14" fontId="5" numFmtId="0" xfId="0" applyAlignment="1" applyBorder="1" applyFont="1">
      <alignment horizontal="center"/>
    </xf>
    <xf borderId="7" fillId="14" fontId="6" numFmtId="0" xfId="0" applyAlignment="1" applyBorder="1" applyFont="1">
      <alignment horizontal="center"/>
    </xf>
    <xf borderId="25" fillId="14" fontId="6" numFmtId="0" xfId="0" applyAlignment="1" applyBorder="1" applyFont="1">
      <alignment horizontal="center"/>
    </xf>
    <xf borderId="7" fillId="14" fontId="9" numFmtId="0" xfId="0" applyAlignment="1" applyBorder="1" applyFont="1">
      <alignment horizontal="center"/>
    </xf>
    <xf borderId="23" fillId="14" fontId="5" numFmtId="0" xfId="0" applyAlignment="1" applyBorder="1" applyFont="1">
      <alignment horizontal="center"/>
    </xf>
    <xf borderId="26" fillId="14" fontId="5" numFmtId="0" xfId="0" applyAlignment="1" applyBorder="1" applyFont="1">
      <alignment horizontal="center"/>
    </xf>
    <xf borderId="27" fillId="14" fontId="5" numFmtId="0" xfId="0" applyBorder="1" applyFont="1"/>
    <xf borderId="28" fillId="14" fontId="6" numFmtId="0" xfId="0" applyAlignment="1" applyBorder="1" applyFont="1">
      <alignment horizontal="center"/>
    </xf>
    <xf borderId="29" fillId="14" fontId="6" numFmtId="0" xfId="0" applyAlignment="1" applyBorder="1" applyFont="1">
      <alignment horizontal="center"/>
    </xf>
    <xf borderId="30" fillId="14" fontId="6" numFmtId="0" xfId="0" applyAlignment="1" applyBorder="1" applyFont="1">
      <alignment horizontal="center"/>
    </xf>
    <xf borderId="29" fillId="14" fontId="9" numFmtId="0" xfId="0" applyAlignment="1" applyBorder="1" applyFont="1">
      <alignment horizontal="center"/>
    </xf>
    <xf borderId="27" fillId="14" fontId="5" numFmtId="0" xfId="0" applyAlignment="1" applyBorder="1" applyFont="1">
      <alignment horizontal="center"/>
    </xf>
    <xf borderId="31" fillId="0" fontId="6" numFmtId="0" xfId="0" applyAlignment="1" applyBorder="1" applyFont="1">
      <alignment horizontal="center"/>
    </xf>
    <xf borderId="32" fillId="0" fontId="6" numFmtId="0" xfId="0" applyBorder="1" applyFont="1"/>
    <xf borderId="33" fillId="0" fontId="6" numFmtId="0" xfId="0" applyAlignment="1" applyBorder="1" applyFont="1">
      <alignment horizontal="center"/>
    </xf>
    <xf borderId="34" fillId="0" fontId="6" numFmtId="0" xfId="0" applyAlignment="1" applyBorder="1" applyFont="1">
      <alignment horizontal="center"/>
    </xf>
    <xf borderId="34" fillId="0" fontId="5" numFmtId="0" xfId="0" applyAlignment="1" applyBorder="1" applyFont="1">
      <alignment horizontal="center"/>
    </xf>
    <xf borderId="35" fillId="0" fontId="6" numFmtId="0" xfId="0" applyAlignment="1" applyBorder="1" applyFont="1">
      <alignment horizontal="center"/>
    </xf>
    <xf borderId="34" fillId="0" fontId="9" numFmtId="0" xfId="0" applyAlignment="1" applyBorder="1" applyFont="1">
      <alignment horizontal="center"/>
    </xf>
    <xf borderId="32" fillId="0" fontId="6" numFmtId="0" xfId="0" applyAlignment="1" applyBorder="1" applyFont="1">
      <alignment horizontal="center"/>
    </xf>
    <xf borderId="22" fillId="0" fontId="6" numFmtId="0" xfId="0" applyAlignment="1" applyBorder="1" applyFont="1">
      <alignment horizontal="center"/>
    </xf>
    <xf borderId="23" fillId="0" fontId="6" numFmtId="0" xfId="0" applyBorder="1" applyFont="1"/>
    <xf borderId="6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7" fillId="0" fontId="9" numFmtId="0" xfId="0" applyAlignment="1" applyBorder="1" applyFont="1">
      <alignment horizontal="center"/>
    </xf>
    <xf borderId="23" fillId="0" fontId="6" numFmtId="0" xfId="0" applyAlignment="1" applyBorder="1" applyFont="1">
      <alignment horizontal="center"/>
    </xf>
    <xf borderId="36" fillId="0" fontId="6" numFmtId="0" xfId="0" applyAlignment="1" applyBorder="1" applyFont="1">
      <alignment horizontal="center"/>
    </xf>
    <xf borderId="37" fillId="0" fontId="6" numFmtId="0" xfId="0" applyBorder="1" applyFont="1"/>
    <xf borderId="38" fillId="0" fontId="5" numFmtId="0" xfId="0" applyAlignment="1" applyBorder="1" applyFont="1">
      <alignment horizontal="center"/>
    </xf>
    <xf borderId="39" fillId="0" fontId="6" numFmtId="0" xfId="0" applyAlignment="1" applyBorder="1" applyFont="1">
      <alignment horizontal="center"/>
    </xf>
    <xf borderId="40" fillId="0" fontId="5" numFmtId="0" xfId="0" applyAlignment="1" applyBorder="1" applyFont="1">
      <alignment horizontal="center"/>
    </xf>
    <xf borderId="39" fillId="0" fontId="9" numFmtId="0" xfId="0" applyAlignment="1" applyBorder="1" applyFont="1">
      <alignment horizontal="center"/>
    </xf>
    <xf borderId="37" fillId="0" fontId="6" numFmtId="0" xfId="0" applyAlignment="1" applyBorder="1" applyFont="1">
      <alignment horizontal="center"/>
    </xf>
    <xf borderId="12" fillId="15" fontId="5" numFmtId="0" xfId="0" applyAlignment="1" applyBorder="1" applyFill="1" applyFont="1">
      <alignment horizontal="center"/>
    </xf>
    <xf borderId="13" fillId="15" fontId="5" numFmtId="0" xfId="0" applyBorder="1" applyFont="1"/>
    <xf borderId="14" fillId="15" fontId="6" numFmtId="0" xfId="0" applyAlignment="1" applyBorder="1" applyFont="1">
      <alignment horizontal="center"/>
    </xf>
    <xf borderId="15" fillId="15" fontId="6" numFmtId="0" xfId="0" applyAlignment="1" applyBorder="1" applyFont="1">
      <alignment horizontal="center"/>
    </xf>
    <xf borderId="16" fillId="15" fontId="6" numFmtId="0" xfId="0" applyAlignment="1" applyBorder="1" applyFont="1">
      <alignment horizontal="center"/>
    </xf>
    <xf borderId="15" fillId="15" fontId="9" numFmtId="0" xfId="0" applyAlignment="1" applyBorder="1" applyFont="1">
      <alignment horizontal="center"/>
    </xf>
    <xf borderId="13" fillId="15" fontId="5" numFmtId="0" xfId="0" applyAlignment="1" applyBorder="1" applyFont="1">
      <alignment horizontal="center"/>
    </xf>
    <xf borderId="26" fillId="0" fontId="6" numFmtId="0" xfId="0" applyAlignment="1" applyBorder="1" applyFont="1">
      <alignment horizontal="center"/>
    </xf>
    <xf borderId="27" fillId="0" fontId="6" numFmtId="0" xfId="0" applyBorder="1" applyFont="1"/>
    <xf borderId="41" fillId="0" fontId="6" numFmtId="0" xfId="0" applyAlignment="1" applyBorder="1" applyFont="1">
      <alignment horizontal="center"/>
    </xf>
    <xf borderId="29" fillId="0" fontId="6" numFmtId="0" xfId="0" applyAlignment="1" applyBorder="1" applyFont="1">
      <alignment horizontal="center"/>
    </xf>
    <xf borderId="42" fillId="0" fontId="6" numFmtId="0" xfId="0" applyAlignment="1" applyBorder="1" applyFont="1">
      <alignment horizontal="center"/>
    </xf>
    <xf borderId="29" fillId="0" fontId="9" numFmtId="0" xfId="0" applyAlignment="1" applyBorder="1" applyFont="1">
      <alignment horizontal="center"/>
    </xf>
    <xf borderId="27" fillId="0" fontId="6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43" fillId="9" fontId="10" numFmtId="0" xfId="0" applyAlignment="1" applyBorder="1" applyFont="1">
      <alignment horizontal="center" textRotation="90" vertical="center"/>
    </xf>
    <xf borderId="7" fillId="9" fontId="3" numFmtId="0" xfId="0" applyAlignment="1" applyBorder="1" applyFont="1">
      <alignment horizontal="center" vertical="center"/>
    </xf>
    <xf borderId="44" fillId="14" fontId="5" numFmtId="0" xfId="0" applyBorder="1" applyFont="1"/>
    <xf borderId="45" fillId="14" fontId="5" numFmtId="0" xfId="0" applyAlignment="1" applyBorder="1" applyFont="1">
      <alignment horizontal="center"/>
    </xf>
    <xf borderId="7" fillId="14" fontId="5" numFmtId="0" xfId="0" applyBorder="1" applyFont="1"/>
    <xf borderId="24" fillId="14" fontId="5" numFmtId="0" xfId="0" applyAlignment="1" applyBorder="1" applyFont="1">
      <alignment horizontal="center"/>
    </xf>
    <xf borderId="46" fillId="14" fontId="5" numFmtId="0" xfId="0" applyAlignment="1" applyBorder="1" applyFont="1">
      <alignment horizontal="center"/>
    </xf>
    <xf borderId="47" fillId="14" fontId="5" numFmtId="0" xfId="0" applyAlignment="1" applyBorder="1" applyFont="1">
      <alignment horizontal="center"/>
    </xf>
    <xf borderId="48" fillId="14" fontId="5" numFmtId="0" xfId="0" applyBorder="1" applyFont="1"/>
    <xf borderId="49" fillId="14" fontId="6" numFmtId="0" xfId="0" applyAlignment="1" applyBorder="1" applyFont="1">
      <alignment horizontal="center"/>
    </xf>
    <xf borderId="50" fillId="14" fontId="6" numFmtId="0" xfId="0" applyAlignment="1" applyBorder="1" applyFont="1">
      <alignment horizontal="center"/>
    </xf>
    <xf borderId="50" fillId="14" fontId="5" numFmtId="0" xfId="0" applyAlignment="1" applyBorder="1" applyFont="1">
      <alignment horizontal="center"/>
    </xf>
    <xf borderId="51" fillId="14" fontId="5" numFmtId="0" xfId="0" applyAlignment="1" applyBorder="1" applyFont="1">
      <alignment horizontal="center"/>
    </xf>
    <xf borderId="52" fillId="14" fontId="5" numFmtId="0" xfId="0" applyAlignment="1" applyBorder="1" applyFont="1">
      <alignment horizontal="center"/>
    </xf>
    <xf borderId="50" fillId="14" fontId="9" numFmtId="0" xfId="0" applyAlignment="1" applyBorder="1" applyFont="1">
      <alignment horizontal="center"/>
    </xf>
    <xf borderId="48" fillId="14" fontId="5" numFmtId="0" xfId="0" applyAlignment="1" applyBorder="1" applyFont="1">
      <alignment horizontal="center"/>
    </xf>
    <xf borderId="15" fillId="15" fontId="5" numFmtId="0" xfId="0" applyAlignment="1" applyBorder="1" applyFont="1">
      <alignment horizontal="center"/>
    </xf>
    <xf borderId="43" fillId="15" fontId="5" numFmtId="0" xfId="0" applyAlignment="1" applyBorder="1" applyFont="1">
      <alignment horizontal="center"/>
    </xf>
    <xf borderId="7" fillId="15" fontId="5" numFmtId="0" xfId="0" applyBorder="1" applyFont="1"/>
    <xf borderId="7" fillId="15" fontId="5" numFmtId="0" xfId="0" applyAlignment="1" applyBorder="1" applyFont="1">
      <alignment horizontal="center"/>
    </xf>
    <xf borderId="53" fillId="0" fontId="5" numFmtId="0" xfId="0" applyAlignment="1" applyBorder="1" applyFont="1">
      <alignment horizontal="center"/>
    </xf>
    <xf borderId="54" fillId="0" fontId="5" numFmtId="0" xfId="0" applyAlignment="1" applyBorder="1" applyFont="1">
      <alignment horizontal="center"/>
    </xf>
    <xf borderId="9" fillId="3" fontId="1" numFmtId="0" xfId="0" applyAlignment="1" applyBorder="1" applyFont="1">
      <alignment horizontal="center" vertical="center"/>
    </xf>
    <xf borderId="15" fillId="9" fontId="11" numFmtId="0" xfId="0" applyAlignment="1" applyBorder="1" applyFont="1">
      <alignment horizontal="center" readingOrder="0" textRotation="90" vertical="center"/>
    </xf>
    <xf borderId="19" fillId="14" fontId="5" numFmtId="0" xfId="0" applyAlignment="1" applyBorder="1" applyFont="1">
      <alignment horizontal="center"/>
    </xf>
    <xf borderId="25" fillId="14" fontId="5" numFmtId="0" xfId="0" applyAlignment="1" applyBorder="1" applyFont="1">
      <alignment horizontal="center"/>
    </xf>
    <xf borderId="38" fillId="0" fontId="6" numFmtId="0" xfId="0" applyAlignment="1" applyBorder="1" applyFont="1">
      <alignment horizontal="center"/>
    </xf>
    <xf borderId="39" fillId="0" fontId="5" numFmtId="0" xfId="0" applyAlignment="1" applyBorder="1" applyFont="1">
      <alignment horizontal="center"/>
    </xf>
    <xf borderId="40" fillId="0" fontId="6" numFmtId="0" xfId="0" applyAlignment="1" applyBorder="1" applyFont="1">
      <alignment horizontal="center"/>
    </xf>
    <xf borderId="55" fillId="9" fontId="10" numFmtId="0" xfId="0" applyAlignment="1" applyBorder="1" applyFont="1">
      <alignment horizontal="center" textRotation="90" vertical="center"/>
    </xf>
    <xf borderId="14" fillId="9" fontId="3" numFmtId="0" xfId="0" applyAlignment="1" applyBorder="1" applyFont="1">
      <alignment horizontal="center" vertical="center"/>
    </xf>
    <xf borderId="21" fillId="14" fontId="5" numFmtId="0" xfId="0" applyAlignment="1" applyBorder="1" applyFont="1">
      <alignment horizontal="center"/>
    </xf>
    <xf borderId="56" fillId="14" fontId="5" numFmtId="0" xfId="0" applyAlignment="1" applyBorder="1" applyFont="1">
      <alignment horizontal="center"/>
    </xf>
    <xf borderId="57" fillId="14" fontId="5" numFmtId="0" xfId="0" applyAlignment="1" applyBorder="1" applyFont="1">
      <alignment horizontal="center"/>
    </xf>
    <xf borderId="51" fillId="14" fontId="6" numFmtId="0" xfId="0" applyAlignment="1" applyBorder="1" applyFont="1">
      <alignment horizontal="center"/>
    </xf>
    <xf borderId="58" fillId="14" fontId="5" numFmtId="0" xfId="0" applyAlignment="1" applyBorder="1" applyFont="1">
      <alignment horizontal="center"/>
    </xf>
    <xf borderId="49" fillId="14" fontId="5" numFmtId="0" xfId="0" applyAlignment="1" applyBorder="1" applyFont="1">
      <alignment horizontal="center"/>
    </xf>
    <xf borderId="55" fillId="15" fontId="5" numFmtId="0" xfId="0" applyAlignment="1" applyBorder="1" applyFont="1">
      <alignment horizontal="center"/>
    </xf>
    <xf borderId="14" fillId="15" fontId="5" numFmtId="0" xfId="0" applyAlignment="1" applyBorder="1" applyFont="1">
      <alignment horizontal="center"/>
    </xf>
    <xf borderId="24" fillId="15" fontId="5" numFmtId="0" xfId="0" applyAlignment="1" applyBorder="1" applyFont="1">
      <alignment horizontal="center"/>
    </xf>
    <xf borderId="59" fillId="0" fontId="5" numFmtId="0" xfId="0" applyAlignment="1" applyBorder="1" applyFont="1">
      <alignment horizontal="center"/>
    </xf>
    <xf borderId="57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60" fillId="0" fontId="5" numFmtId="0" xfId="0" applyAlignment="1" applyBorder="1" applyFont="1">
      <alignment horizontal="center"/>
    </xf>
    <xf borderId="9" fillId="8" fontId="1" numFmtId="0" xfId="0" applyAlignment="1" applyBorder="1" applyFont="1">
      <alignment horizontal="center" vertical="center"/>
    </xf>
    <xf borderId="17" fillId="16" fontId="5" numFmtId="0" xfId="0" applyAlignment="1" applyBorder="1" applyFill="1" applyFont="1">
      <alignment horizontal="center"/>
    </xf>
    <xf borderId="18" fillId="16" fontId="5" numFmtId="0" xfId="0" applyBorder="1" applyFont="1"/>
    <xf borderId="19" fillId="16" fontId="6" numFmtId="0" xfId="0" applyAlignment="1" applyBorder="1" applyFont="1">
      <alignment horizontal="center"/>
    </xf>
    <xf borderId="19" fillId="16" fontId="5" numFmtId="0" xfId="0" applyAlignment="1" applyBorder="1" applyFont="1">
      <alignment horizontal="center"/>
    </xf>
    <xf borderId="20" fillId="16" fontId="6" numFmtId="0" xfId="0" applyAlignment="1" applyBorder="1" applyFont="1">
      <alignment horizontal="center"/>
    </xf>
    <xf borderId="20" fillId="16" fontId="5" numFmtId="0" xfId="0" applyAlignment="1" applyBorder="1" applyFont="1">
      <alignment horizontal="center"/>
    </xf>
    <xf borderId="21" fillId="16" fontId="6" numFmtId="0" xfId="0" applyAlignment="1" applyBorder="1" applyFont="1">
      <alignment horizontal="center"/>
    </xf>
    <xf borderId="61" fillId="16" fontId="5" numFmtId="0" xfId="0" applyAlignment="1" applyBorder="1" applyFont="1">
      <alignment horizontal="center"/>
    </xf>
    <xf borderId="62" fillId="16" fontId="9" numFmtId="0" xfId="0" applyAlignment="1" applyBorder="1" applyFont="1">
      <alignment horizontal="center"/>
    </xf>
    <xf borderId="44" fillId="16" fontId="5" numFmtId="0" xfId="0" applyAlignment="1" applyBorder="1" applyFont="1">
      <alignment horizontal="center"/>
    </xf>
    <xf borderId="22" fillId="17" fontId="6" numFmtId="0" xfId="0" applyAlignment="1" applyBorder="1" applyFill="1" applyFont="1">
      <alignment horizontal="center"/>
    </xf>
    <xf borderId="23" fillId="17" fontId="6" numFmtId="0" xfId="0" applyBorder="1" applyFont="1"/>
    <xf borderId="24" fillId="17" fontId="6" numFmtId="0" xfId="0" applyAlignment="1" applyBorder="1" applyFont="1">
      <alignment horizontal="center"/>
    </xf>
    <xf borderId="24" fillId="17" fontId="5" numFmtId="0" xfId="0" applyAlignment="1" applyBorder="1" applyFont="1">
      <alignment horizontal="center"/>
    </xf>
    <xf borderId="7" fillId="17" fontId="6" numFmtId="0" xfId="0" applyAlignment="1" applyBorder="1" applyFont="1">
      <alignment horizontal="center"/>
    </xf>
    <xf borderId="7" fillId="17" fontId="5" numFmtId="0" xfId="0" applyAlignment="1" applyBorder="1" applyFont="1">
      <alignment horizontal="center"/>
    </xf>
    <xf borderId="25" fillId="17" fontId="6" numFmtId="0" xfId="0" applyAlignment="1" applyBorder="1" applyFont="1">
      <alignment horizontal="center"/>
    </xf>
    <xf borderId="7" fillId="17" fontId="9" numFmtId="0" xfId="0" applyAlignment="1" applyBorder="1" applyFont="1">
      <alignment horizontal="center"/>
    </xf>
    <xf borderId="23" fillId="17" fontId="6" numFmtId="0" xfId="0" applyAlignment="1" applyBorder="1" applyFont="1">
      <alignment horizontal="center"/>
    </xf>
    <xf borderId="22" fillId="18" fontId="6" numFmtId="0" xfId="0" applyAlignment="1" applyBorder="1" applyFill="1" applyFont="1">
      <alignment horizontal="center"/>
    </xf>
    <xf borderId="23" fillId="18" fontId="6" numFmtId="0" xfId="0" applyBorder="1" applyFont="1"/>
    <xf borderId="24" fillId="18" fontId="6" numFmtId="0" xfId="0" applyAlignment="1" applyBorder="1" applyFont="1">
      <alignment horizontal="center"/>
    </xf>
    <xf borderId="24" fillId="18" fontId="5" numFmtId="0" xfId="0" applyAlignment="1" applyBorder="1" applyFont="1">
      <alignment horizontal="center"/>
    </xf>
    <xf borderId="7" fillId="18" fontId="6" numFmtId="0" xfId="0" applyAlignment="1" applyBorder="1" applyFont="1">
      <alignment horizontal="center"/>
    </xf>
    <xf borderId="7" fillId="18" fontId="5" numFmtId="0" xfId="0" applyAlignment="1" applyBorder="1" applyFont="1">
      <alignment horizontal="center"/>
    </xf>
    <xf borderId="25" fillId="18" fontId="6" numFmtId="0" xfId="0" applyAlignment="1" applyBorder="1" applyFont="1">
      <alignment horizontal="center"/>
    </xf>
    <xf borderId="7" fillId="18" fontId="9" numFmtId="0" xfId="0" applyAlignment="1" applyBorder="1" applyFont="1">
      <alignment horizontal="center"/>
    </xf>
    <xf borderId="23" fillId="18" fontId="6" numFmtId="0" xfId="0" applyAlignment="1" applyBorder="1" applyFont="1">
      <alignment horizontal="center"/>
    </xf>
    <xf borderId="22" fillId="14" fontId="6" numFmtId="0" xfId="0" applyAlignment="1" applyBorder="1" applyFont="1">
      <alignment horizontal="center"/>
    </xf>
    <xf borderId="23" fillId="14" fontId="6" numFmtId="0" xfId="0" applyBorder="1" applyFont="1"/>
    <xf borderId="23" fillId="14" fontId="6" numFmtId="0" xfId="0" applyAlignment="1" applyBorder="1" applyFont="1">
      <alignment horizontal="center"/>
    </xf>
    <xf borderId="26" fillId="14" fontId="6" numFmtId="0" xfId="0" applyAlignment="1" applyBorder="1" applyFont="1">
      <alignment horizontal="center"/>
    </xf>
    <xf borderId="27" fillId="14" fontId="6" numFmtId="0" xfId="0" applyBorder="1" applyFont="1"/>
    <xf borderId="29" fillId="14" fontId="5" numFmtId="0" xfId="0" applyAlignment="1" applyBorder="1" applyFont="1">
      <alignment horizontal="center"/>
    </xf>
    <xf borderId="27" fillId="14" fontId="6" numFmtId="0" xfId="0" applyAlignment="1" applyBorder="1" applyFont="1">
      <alignment horizontal="center"/>
    </xf>
    <xf borderId="33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9" Type="http://schemas.openxmlformats.org/officeDocument/2006/relationships/image" Target="../media/image9.png"/><Relationship Id="rId5" Type="http://schemas.openxmlformats.org/officeDocument/2006/relationships/image" Target="../media/image5.png"/><Relationship Id="rId6" Type="http://schemas.openxmlformats.org/officeDocument/2006/relationships/image" Target="../media/image7.png"/><Relationship Id="rId7" Type="http://schemas.openxmlformats.org/officeDocument/2006/relationships/image" Target="../media/image6.png"/><Relationship Id="rId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7</xdr:row>
      <xdr:rowOff>-19050</xdr:rowOff>
    </xdr:from>
    <xdr:ext cx="3400425" cy="38100"/>
    <xdr:grpSp>
      <xdr:nvGrpSpPr>
        <xdr:cNvPr id="2" name="Shape 2"/>
        <xdr:cNvGrpSpPr/>
      </xdr:nvGrpSpPr>
      <xdr:grpSpPr>
        <a:xfrm>
          <a:off x="3645788" y="3780000"/>
          <a:ext cx="3400425" cy="0"/>
          <a:chOff x="3645788" y="3780000"/>
          <a:chExt cx="3400425" cy="0"/>
        </a:xfrm>
      </xdr:grpSpPr>
      <xdr:cxnSp>
        <xdr:nvCxnSpPr>
          <xdr:cNvPr id="3" name="Shape 3"/>
          <xdr:cNvCxnSpPr/>
        </xdr:nvCxnSpPr>
        <xdr:spPr>
          <a:xfrm>
            <a:off x="3645788" y="3780000"/>
            <a:ext cx="3400425" cy="0"/>
          </a:xfrm>
          <a:prstGeom prst="straightConnector1">
            <a:avLst/>
          </a:prstGeom>
          <a:noFill/>
          <a:ln cap="flat" cmpd="sng" w="12700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18</xdr:col>
      <xdr:colOff>600075</xdr:colOff>
      <xdr:row>5</xdr:row>
      <xdr:rowOff>76200</xdr:rowOff>
    </xdr:from>
    <xdr:ext cx="3333750" cy="38100"/>
    <xdr:grpSp>
      <xdr:nvGrpSpPr>
        <xdr:cNvPr id="2" name="Shape 2"/>
        <xdr:cNvGrpSpPr/>
      </xdr:nvGrpSpPr>
      <xdr:grpSpPr>
        <a:xfrm>
          <a:off x="3679125" y="3780000"/>
          <a:ext cx="3333750" cy="0"/>
          <a:chOff x="3679125" y="3780000"/>
          <a:chExt cx="3333750" cy="0"/>
        </a:xfrm>
      </xdr:grpSpPr>
      <xdr:cxnSp>
        <xdr:nvCxnSpPr>
          <xdr:cNvPr id="4" name="Shape 4"/>
          <xdr:cNvCxnSpPr/>
        </xdr:nvCxnSpPr>
        <xdr:spPr>
          <a:xfrm>
            <a:off x="3679125" y="3780000"/>
            <a:ext cx="3333750" cy="0"/>
          </a:xfrm>
          <a:prstGeom prst="straightConnector1">
            <a:avLst/>
          </a:prstGeom>
          <a:noFill/>
          <a:ln cap="flat" cmpd="sng" w="12700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25</xdr:col>
      <xdr:colOff>0</xdr:colOff>
      <xdr:row>7</xdr:row>
      <xdr:rowOff>76200</xdr:rowOff>
    </xdr:from>
    <xdr:ext cx="3286125" cy="38100"/>
    <xdr:grpSp>
      <xdr:nvGrpSpPr>
        <xdr:cNvPr id="2" name="Shape 2"/>
        <xdr:cNvGrpSpPr/>
      </xdr:nvGrpSpPr>
      <xdr:grpSpPr>
        <a:xfrm>
          <a:off x="3702938" y="3780000"/>
          <a:ext cx="3286125" cy="0"/>
          <a:chOff x="3702938" y="3780000"/>
          <a:chExt cx="3286125" cy="0"/>
        </a:xfrm>
      </xdr:grpSpPr>
      <xdr:cxnSp>
        <xdr:nvCxnSpPr>
          <xdr:cNvPr id="5" name="Shape 5"/>
          <xdr:cNvCxnSpPr/>
        </xdr:nvCxnSpPr>
        <xdr:spPr>
          <a:xfrm>
            <a:off x="3702938" y="3780000"/>
            <a:ext cx="3286125" cy="0"/>
          </a:xfrm>
          <a:prstGeom prst="straightConnector1">
            <a:avLst/>
          </a:prstGeom>
          <a:noFill/>
          <a:ln cap="flat" cmpd="sng" w="12700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0</xdr:colOff>
      <xdr:row>18</xdr:row>
      <xdr:rowOff>95250</xdr:rowOff>
    </xdr:from>
    <xdr:ext cx="3381375" cy="38100"/>
    <xdr:grpSp>
      <xdr:nvGrpSpPr>
        <xdr:cNvPr id="2" name="Shape 2"/>
        <xdr:cNvGrpSpPr/>
      </xdr:nvGrpSpPr>
      <xdr:grpSpPr>
        <a:xfrm>
          <a:off x="3655313" y="3780000"/>
          <a:ext cx="3381375" cy="0"/>
          <a:chOff x="3655313" y="3780000"/>
          <a:chExt cx="3381375" cy="0"/>
        </a:xfrm>
      </xdr:grpSpPr>
      <xdr:cxnSp>
        <xdr:nvCxnSpPr>
          <xdr:cNvPr id="6" name="Shape 6"/>
          <xdr:cNvCxnSpPr/>
        </xdr:nvCxnSpPr>
        <xdr:spPr>
          <a:xfrm>
            <a:off x="3655313" y="3780000"/>
            <a:ext cx="3381375" cy="0"/>
          </a:xfrm>
          <a:prstGeom prst="straightConnector1">
            <a:avLst/>
          </a:prstGeom>
          <a:noFill/>
          <a:ln cap="flat" cmpd="sng" w="12700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19</xdr:col>
      <xdr:colOff>0</xdr:colOff>
      <xdr:row>17</xdr:row>
      <xdr:rowOff>142875</xdr:rowOff>
    </xdr:from>
    <xdr:ext cx="3324225" cy="38100"/>
    <xdr:grpSp>
      <xdr:nvGrpSpPr>
        <xdr:cNvPr id="2" name="Shape 2"/>
        <xdr:cNvGrpSpPr/>
      </xdr:nvGrpSpPr>
      <xdr:grpSpPr>
        <a:xfrm>
          <a:off x="3683888" y="3780000"/>
          <a:ext cx="3324225" cy="0"/>
          <a:chOff x="3683888" y="3780000"/>
          <a:chExt cx="3324225" cy="0"/>
        </a:xfrm>
      </xdr:grpSpPr>
      <xdr:cxnSp>
        <xdr:nvCxnSpPr>
          <xdr:cNvPr id="7" name="Shape 7"/>
          <xdr:cNvCxnSpPr/>
        </xdr:nvCxnSpPr>
        <xdr:spPr>
          <a:xfrm>
            <a:off x="3683888" y="3780000"/>
            <a:ext cx="3324225" cy="0"/>
          </a:xfrm>
          <a:prstGeom prst="straightConnector1">
            <a:avLst/>
          </a:prstGeom>
          <a:noFill/>
          <a:ln cap="flat" cmpd="sng" w="12700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25</xdr:col>
      <xdr:colOff>0</xdr:colOff>
      <xdr:row>18</xdr:row>
      <xdr:rowOff>-9525</xdr:rowOff>
    </xdr:from>
    <xdr:ext cx="3276600" cy="38100"/>
    <xdr:grpSp>
      <xdr:nvGrpSpPr>
        <xdr:cNvPr id="2" name="Shape 2"/>
        <xdr:cNvGrpSpPr/>
      </xdr:nvGrpSpPr>
      <xdr:grpSpPr>
        <a:xfrm>
          <a:off x="3707700" y="3780000"/>
          <a:ext cx="3276600" cy="0"/>
          <a:chOff x="3707700" y="3780000"/>
          <a:chExt cx="3276600" cy="0"/>
        </a:xfrm>
      </xdr:grpSpPr>
      <xdr:cxnSp>
        <xdr:nvCxnSpPr>
          <xdr:cNvPr id="8" name="Shape 8"/>
          <xdr:cNvCxnSpPr/>
        </xdr:nvCxnSpPr>
        <xdr:spPr>
          <a:xfrm>
            <a:off x="3707700" y="3780000"/>
            <a:ext cx="3276600" cy="0"/>
          </a:xfrm>
          <a:prstGeom prst="straightConnector1">
            <a:avLst/>
          </a:prstGeom>
          <a:noFill/>
          <a:ln cap="flat" cmpd="sng" w="12700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13</xdr:col>
      <xdr:colOff>0</xdr:colOff>
      <xdr:row>28</xdr:row>
      <xdr:rowOff>66675</xdr:rowOff>
    </xdr:from>
    <xdr:ext cx="3267075" cy="38100"/>
    <xdr:grpSp>
      <xdr:nvGrpSpPr>
        <xdr:cNvPr id="2" name="Shape 2"/>
        <xdr:cNvGrpSpPr/>
      </xdr:nvGrpSpPr>
      <xdr:grpSpPr>
        <a:xfrm>
          <a:off x="3712463" y="3780000"/>
          <a:ext cx="3267075" cy="0"/>
          <a:chOff x="3712463" y="3780000"/>
          <a:chExt cx="3267075" cy="0"/>
        </a:xfrm>
      </xdr:grpSpPr>
      <xdr:cxnSp>
        <xdr:nvCxnSpPr>
          <xdr:cNvPr id="9" name="Shape 9"/>
          <xdr:cNvCxnSpPr/>
        </xdr:nvCxnSpPr>
        <xdr:spPr>
          <a:xfrm>
            <a:off x="3712463" y="3780000"/>
            <a:ext cx="3267075" cy="0"/>
          </a:xfrm>
          <a:prstGeom prst="straightConnector1">
            <a:avLst/>
          </a:prstGeom>
          <a:noFill/>
          <a:ln cap="flat" cmpd="sng" w="12700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19</xdr:col>
      <xdr:colOff>0</xdr:colOff>
      <xdr:row>28</xdr:row>
      <xdr:rowOff>47625</xdr:rowOff>
    </xdr:from>
    <xdr:ext cx="3286125" cy="38100"/>
    <xdr:grpSp>
      <xdr:nvGrpSpPr>
        <xdr:cNvPr id="2" name="Shape 2"/>
        <xdr:cNvGrpSpPr/>
      </xdr:nvGrpSpPr>
      <xdr:grpSpPr>
        <a:xfrm>
          <a:off x="3702938" y="3780000"/>
          <a:ext cx="3286125" cy="0"/>
          <a:chOff x="3702938" y="3780000"/>
          <a:chExt cx="3286125" cy="0"/>
        </a:xfrm>
      </xdr:grpSpPr>
      <xdr:cxnSp>
        <xdr:nvCxnSpPr>
          <xdr:cNvPr id="5" name="Shape 5"/>
          <xdr:cNvCxnSpPr/>
        </xdr:nvCxnSpPr>
        <xdr:spPr>
          <a:xfrm>
            <a:off x="3702938" y="3780000"/>
            <a:ext cx="3286125" cy="0"/>
          </a:xfrm>
          <a:prstGeom prst="straightConnector1">
            <a:avLst/>
          </a:prstGeom>
          <a:noFill/>
          <a:ln cap="flat" cmpd="sng" w="12700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25</xdr:col>
      <xdr:colOff>0</xdr:colOff>
      <xdr:row>28</xdr:row>
      <xdr:rowOff>47625</xdr:rowOff>
    </xdr:from>
    <xdr:ext cx="3286125" cy="38100"/>
    <xdr:grpSp>
      <xdr:nvGrpSpPr>
        <xdr:cNvPr id="2" name="Shape 2"/>
        <xdr:cNvGrpSpPr/>
      </xdr:nvGrpSpPr>
      <xdr:grpSpPr>
        <a:xfrm>
          <a:off x="3702938" y="3780000"/>
          <a:ext cx="3286125" cy="0"/>
          <a:chOff x="3702938" y="3780000"/>
          <a:chExt cx="3286125" cy="0"/>
        </a:xfrm>
      </xdr:grpSpPr>
      <xdr:cxnSp>
        <xdr:nvCxnSpPr>
          <xdr:cNvPr id="10" name="Shape 10"/>
          <xdr:cNvCxnSpPr/>
        </xdr:nvCxnSpPr>
        <xdr:spPr>
          <a:xfrm>
            <a:off x="3702938" y="3780000"/>
            <a:ext cx="3286125" cy="0"/>
          </a:xfrm>
          <a:prstGeom prst="straightConnector1">
            <a:avLst/>
          </a:prstGeom>
          <a:noFill/>
          <a:ln cap="flat" cmpd="sng" w="12700">
            <a:solidFill>
              <a:srgbClr val="FF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25</xdr:col>
      <xdr:colOff>0</xdr:colOff>
      <xdr:row>25</xdr:row>
      <xdr:rowOff>114300</xdr:rowOff>
    </xdr:from>
    <xdr:ext cx="3352800" cy="6858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25</xdr:row>
      <xdr:rowOff>142875</xdr:rowOff>
    </xdr:from>
    <xdr:ext cx="3267075" cy="6477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</xdr:row>
      <xdr:rowOff>152400</xdr:rowOff>
    </xdr:from>
    <xdr:ext cx="3371850" cy="6858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13</xdr:row>
      <xdr:rowOff>0</xdr:rowOff>
    </xdr:from>
    <xdr:ext cx="3257550" cy="1495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12</xdr:row>
      <xdr:rowOff>133350</xdr:rowOff>
    </xdr:from>
    <xdr:ext cx="3400425" cy="17145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57150</xdr:rowOff>
    </xdr:from>
    <xdr:ext cx="3409950" cy="16097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</xdr:row>
      <xdr:rowOff>0</xdr:rowOff>
    </xdr:from>
    <xdr:ext cx="3324225" cy="20669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</xdr:row>
      <xdr:rowOff>0</xdr:rowOff>
    </xdr:from>
    <xdr:ext cx="3324225" cy="13144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3371850" cy="17430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5.0"/>
    <col customWidth="1" min="3" max="3" width="47.71"/>
    <col customWidth="1" min="4" max="4" width="39.57"/>
    <col customWidth="1" min="5" max="5" width="46.14"/>
    <col customWidth="1" min="6" max="6" width="17.0"/>
    <col customWidth="1" min="7" max="8" width="8.71"/>
    <col customWidth="1" min="9" max="9" width="15.0"/>
    <col customWidth="1" min="10" max="10" width="18.43"/>
    <col customWidth="1" min="11" max="11" width="12.71"/>
    <col customWidth="1" min="12" max="12" width="44.71"/>
    <col customWidth="1" min="13" max="13" width="17.0"/>
    <col customWidth="1" min="14" max="14" width="11.14"/>
    <col customWidth="1" min="15" max="26" width="8.71"/>
  </cols>
  <sheetData>
    <row r="1" ht="21.0" customHeight="1">
      <c r="A1" s="1" t="s">
        <v>0</v>
      </c>
      <c r="B1" s="2"/>
      <c r="C1" s="2"/>
      <c r="D1" s="2"/>
      <c r="E1" s="2"/>
      <c r="F1" s="3"/>
      <c r="H1" s="4" t="s">
        <v>1</v>
      </c>
      <c r="I1" s="5"/>
      <c r="J1" s="5"/>
      <c r="K1" s="5"/>
      <c r="L1" s="5"/>
      <c r="M1" s="5"/>
      <c r="N1" s="6"/>
    </row>
    <row r="2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H2" s="7" t="s">
        <v>2</v>
      </c>
      <c r="I2" s="7" t="s">
        <v>3</v>
      </c>
      <c r="J2" s="7" t="s">
        <v>4</v>
      </c>
      <c r="K2" s="7" t="s">
        <v>5</v>
      </c>
      <c r="L2" s="7" t="s">
        <v>6</v>
      </c>
      <c r="M2" s="7" t="s">
        <v>7</v>
      </c>
      <c r="N2" s="7" t="s">
        <v>8</v>
      </c>
    </row>
    <row r="3" ht="14.25" customHeight="1">
      <c r="A3" s="8" t="s">
        <v>9</v>
      </c>
      <c r="B3" s="9" t="s">
        <v>10</v>
      </c>
      <c r="C3" s="10" t="s">
        <v>11</v>
      </c>
      <c r="D3" s="5"/>
      <c r="E3" s="5"/>
      <c r="F3" s="6"/>
      <c r="H3" s="11">
        <v>1.0</v>
      </c>
      <c r="I3" s="12" t="s">
        <v>12</v>
      </c>
      <c r="J3" s="12" t="s">
        <v>13</v>
      </c>
      <c r="K3" s="12" t="s">
        <v>14</v>
      </c>
      <c r="L3" s="12" t="s">
        <v>15</v>
      </c>
      <c r="M3" s="13"/>
      <c r="N3" s="13">
        <v>1.0</v>
      </c>
    </row>
    <row r="4" ht="14.25" customHeight="1">
      <c r="A4" s="14">
        <v>1.0</v>
      </c>
      <c r="B4" s="15" t="s">
        <v>16</v>
      </c>
      <c r="C4" s="15" t="s">
        <v>17</v>
      </c>
      <c r="D4" s="15" t="s">
        <v>18</v>
      </c>
      <c r="E4" s="15" t="s">
        <v>19</v>
      </c>
      <c r="F4" s="16"/>
      <c r="H4" s="14">
        <v>2.0</v>
      </c>
      <c r="I4" s="15" t="s">
        <v>20</v>
      </c>
      <c r="J4" s="15" t="s">
        <v>21</v>
      </c>
      <c r="K4" s="15" t="s">
        <v>21</v>
      </c>
      <c r="L4" s="15" t="s">
        <v>21</v>
      </c>
      <c r="M4" s="16"/>
      <c r="N4" s="16">
        <v>3.0</v>
      </c>
    </row>
    <row r="5" ht="14.25" customHeight="1">
      <c r="A5" s="14">
        <v>2.0</v>
      </c>
      <c r="B5" s="15" t="s">
        <v>22</v>
      </c>
      <c r="C5" s="15" t="s">
        <v>23</v>
      </c>
      <c r="D5" s="15" t="s">
        <v>24</v>
      </c>
      <c r="E5" s="15" t="s">
        <v>25</v>
      </c>
      <c r="F5" s="16"/>
      <c r="H5" s="11">
        <v>3.0</v>
      </c>
      <c r="I5" s="12" t="s">
        <v>26</v>
      </c>
      <c r="J5" s="12" t="s">
        <v>27</v>
      </c>
      <c r="K5" s="12" t="s">
        <v>28</v>
      </c>
      <c r="L5" s="12" t="s">
        <v>29</v>
      </c>
      <c r="M5" s="13" t="s">
        <v>30</v>
      </c>
      <c r="N5" s="13">
        <v>2.0</v>
      </c>
    </row>
    <row r="6" ht="14.25" customHeight="1">
      <c r="A6" s="14">
        <v>3.0</v>
      </c>
      <c r="B6" s="15" t="s">
        <v>31</v>
      </c>
      <c r="C6" s="15" t="s">
        <v>32</v>
      </c>
      <c r="D6" s="15" t="s">
        <v>33</v>
      </c>
      <c r="E6" s="15" t="s">
        <v>34</v>
      </c>
      <c r="F6" s="16"/>
      <c r="M6" s="17"/>
    </row>
    <row r="7" ht="14.25" customHeight="1">
      <c r="A7" s="14">
        <v>4.0</v>
      </c>
      <c r="B7" s="15" t="s">
        <v>35</v>
      </c>
      <c r="C7" s="15" t="s">
        <v>36</v>
      </c>
      <c r="D7" s="15" t="s">
        <v>37</v>
      </c>
      <c r="E7" s="15" t="s">
        <v>38</v>
      </c>
      <c r="F7" s="16" t="s">
        <v>39</v>
      </c>
      <c r="J7" s="18"/>
      <c r="M7" s="17"/>
    </row>
    <row r="8" ht="14.25" customHeight="1">
      <c r="A8" s="14">
        <v>5.0</v>
      </c>
      <c r="B8" s="15" t="s">
        <v>40</v>
      </c>
      <c r="C8" s="15" t="s">
        <v>41</v>
      </c>
      <c r="D8" s="15" t="s">
        <v>42</v>
      </c>
      <c r="E8" s="15" t="s">
        <v>43</v>
      </c>
      <c r="F8" s="16" t="s">
        <v>44</v>
      </c>
      <c r="J8" s="18"/>
      <c r="M8" s="17"/>
    </row>
    <row r="9" ht="14.25" customHeight="1">
      <c r="A9" s="14">
        <v>6.0</v>
      </c>
      <c r="B9" s="15" t="s">
        <v>45</v>
      </c>
      <c r="C9" s="15" t="s">
        <v>46</v>
      </c>
      <c r="D9" s="15" t="s">
        <v>47</v>
      </c>
      <c r="E9" s="15" t="s">
        <v>48</v>
      </c>
      <c r="F9" s="16" t="s">
        <v>49</v>
      </c>
      <c r="J9" s="18"/>
      <c r="M9" s="17"/>
    </row>
    <row r="10" ht="14.25" customHeight="1">
      <c r="A10" s="14">
        <v>7.0</v>
      </c>
      <c r="B10" s="15" t="s">
        <v>50</v>
      </c>
      <c r="C10" s="15" t="s">
        <v>51</v>
      </c>
      <c r="D10" s="15" t="s">
        <v>52</v>
      </c>
      <c r="E10" s="15" t="s">
        <v>53</v>
      </c>
      <c r="F10" s="16" t="s">
        <v>54</v>
      </c>
      <c r="J10" s="18"/>
      <c r="M10" s="17"/>
    </row>
    <row r="11" ht="14.25" customHeight="1">
      <c r="A11" s="14">
        <v>8.0</v>
      </c>
      <c r="B11" s="15" t="s">
        <v>55</v>
      </c>
      <c r="C11" s="15" t="s">
        <v>56</v>
      </c>
      <c r="D11" s="15" t="s">
        <v>57</v>
      </c>
      <c r="E11" s="15" t="s">
        <v>58</v>
      </c>
      <c r="F11" s="16"/>
      <c r="J11" s="18"/>
      <c r="M11" s="17"/>
    </row>
    <row r="12" ht="14.25" customHeight="1">
      <c r="A12" s="14">
        <v>9.0</v>
      </c>
      <c r="B12" s="15" t="s">
        <v>59</v>
      </c>
      <c r="C12" s="15" t="s">
        <v>60</v>
      </c>
      <c r="D12" s="15" t="s">
        <v>61</v>
      </c>
      <c r="E12" s="15" t="s">
        <v>62</v>
      </c>
      <c r="F12" s="16" t="s">
        <v>63</v>
      </c>
      <c r="J12" s="18"/>
      <c r="M12" s="17"/>
    </row>
    <row r="13" ht="14.25" customHeight="1">
      <c r="A13" s="14">
        <v>10.0</v>
      </c>
      <c r="B13" s="15" t="s">
        <v>64</v>
      </c>
      <c r="C13" s="15" t="s">
        <v>65</v>
      </c>
      <c r="D13" s="15" t="s">
        <v>66</v>
      </c>
      <c r="E13" s="15" t="s">
        <v>67</v>
      </c>
      <c r="F13" s="16" t="s">
        <v>68</v>
      </c>
      <c r="J13" s="18"/>
      <c r="M13" s="17"/>
    </row>
    <row r="14" ht="14.25" customHeight="1">
      <c r="A14" s="14">
        <v>11.0</v>
      </c>
      <c r="B14" s="15" t="s">
        <v>69</v>
      </c>
      <c r="C14" s="15" t="s">
        <v>70</v>
      </c>
      <c r="D14" s="15" t="s">
        <v>71</v>
      </c>
      <c r="E14" s="15" t="s">
        <v>72</v>
      </c>
      <c r="F14" s="16"/>
      <c r="J14" s="18"/>
      <c r="M14" s="17"/>
    </row>
    <row r="15" ht="14.25" customHeight="1">
      <c r="A15" s="14">
        <v>12.0</v>
      </c>
      <c r="B15" s="15" t="s">
        <v>73</v>
      </c>
      <c r="C15" s="15" t="s">
        <v>74</v>
      </c>
      <c r="D15" s="15" t="s">
        <v>75</v>
      </c>
      <c r="E15" s="15" t="s">
        <v>76</v>
      </c>
      <c r="F15" s="16" t="s">
        <v>77</v>
      </c>
      <c r="J15" s="18"/>
      <c r="M15" s="17"/>
    </row>
    <row r="16" ht="14.25" customHeight="1">
      <c r="A16" s="14">
        <v>13.0</v>
      </c>
      <c r="B16" s="15" t="s">
        <v>78</v>
      </c>
      <c r="C16" s="15" t="s">
        <v>79</v>
      </c>
      <c r="D16" s="15" t="s">
        <v>80</v>
      </c>
      <c r="E16" s="15" t="s">
        <v>81</v>
      </c>
      <c r="F16" s="16"/>
      <c r="J16" s="18"/>
      <c r="M16" s="17"/>
    </row>
    <row r="17" ht="14.25" customHeight="1">
      <c r="A17" s="14">
        <v>14.0</v>
      </c>
      <c r="B17" s="15" t="s">
        <v>82</v>
      </c>
      <c r="C17" s="15" t="s">
        <v>83</v>
      </c>
      <c r="D17" s="15" t="s">
        <v>84</v>
      </c>
      <c r="E17" s="15" t="s">
        <v>85</v>
      </c>
      <c r="F17" s="16"/>
      <c r="J17" s="18"/>
      <c r="M17" s="17"/>
    </row>
    <row r="18" ht="14.25" customHeight="1">
      <c r="A18" s="14">
        <v>15.0</v>
      </c>
      <c r="B18" s="15" t="s">
        <v>86</v>
      </c>
      <c r="C18" s="15" t="s">
        <v>87</v>
      </c>
      <c r="D18" s="15" t="s">
        <v>88</v>
      </c>
      <c r="E18" s="15" t="s">
        <v>89</v>
      </c>
      <c r="F18" s="16" t="s">
        <v>90</v>
      </c>
      <c r="J18" s="18"/>
      <c r="M18" s="17"/>
    </row>
    <row r="19" ht="14.25" customHeight="1">
      <c r="A19" s="14">
        <v>16.0</v>
      </c>
      <c r="B19" s="15" t="s">
        <v>91</v>
      </c>
      <c r="C19" s="15" t="s">
        <v>92</v>
      </c>
      <c r="D19" s="15" t="s">
        <v>93</v>
      </c>
      <c r="E19" s="15" t="s">
        <v>94</v>
      </c>
      <c r="F19" s="16"/>
      <c r="J19" s="18"/>
      <c r="M19" s="17"/>
    </row>
    <row r="20" ht="14.25" customHeight="1">
      <c r="A20" s="14">
        <v>17.0</v>
      </c>
      <c r="B20" s="15" t="s">
        <v>95</v>
      </c>
      <c r="C20" s="15" t="s">
        <v>96</v>
      </c>
      <c r="D20" s="15" t="s">
        <v>97</v>
      </c>
      <c r="E20" s="15" t="s">
        <v>98</v>
      </c>
      <c r="F20" s="16"/>
      <c r="J20" s="18"/>
      <c r="M20" s="17"/>
    </row>
    <row r="21" ht="14.25" customHeight="1">
      <c r="A21" s="14">
        <v>18.0</v>
      </c>
      <c r="B21" s="15" t="s">
        <v>99</v>
      </c>
      <c r="C21" s="15" t="s">
        <v>100</v>
      </c>
      <c r="D21" s="15" t="s">
        <v>101</v>
      </c>
      <c r="E21" s="15" t="s">
        <v>102</v>
      </c>
      <c r="F21" s="16"/>
      <c r="J21" s="18"/>
      <c r="M21" s="17"/>
    </row>
    <row r="22" ht="14.25" customHeight="1">
      <c r="A22" s="14">
        <v>19.0</v>
      </c>
      <c r="B22" s="15" t="s">
        <v>103</v>
      </c>
      <c r="C22" s="15" t="s">
        <v>104</v>
      </c>
      <c r="D22" s="15" t="s">
        <v>105</v>
      </c>
      <c r="E22" s="15" t="s">
        <v>106</v>
      </c>
      <c r="F22" s="16" t="s">
        <v>107</v>
      </c>
      <c r="J22" s="18"/>
      <c r="M22" s="17"/>
    </row>
    <row r="23" ht="14.25" customHeight="1">
      <c r="A23" s="14">
        <v>20.0</v>
      </c>
      <c r="B23" s="15" t="s">
        <v>108</v>
      </c>
      <c r="C23" s="15" t="s">
        <v>109</v>
      </c>
      <c r="D23" s="15" t="s">
        <v>110</v>
      </c>
      <c r="E23" s="15" t="s">
        <v>111</v>
      </c>
      <c r="F23" s="16"/>
      <c r="J23" s="18"/>
      <c r="M23" s="17"/>
    </row>
    <row r="24" ht="14.25" customHeight="1">
      <c r="A24" s="14">
        <v>21.0</v>
      </c>
      <c r="B24" s="15" t="s">
        <v>112</v>
      </c>
      <c r="C24" s="15" t="s">
        <v>113</v>
      </c>
      <c r="D24" s="15" t="s">
        <v>114</v>
      </c>
      <c r="E24" s="15" t="s">
        <v>115</v>
      </c>
      <c r="F24" s="16" t="s">
        <v>116</v>
      </c>
      <c r="J24" s="18"/>
      <c r="M24" s="17"/>
    </row>
    <row r="25" ht="14.25" customHeight="1">
      <c r="A25" s="14">
        <v>22.0</v>
      </c>
      <c r="B25" s="15" t="s">
        <v>117</v>
      </c>
      <c r="C25" s="15" t="s">
        <v>118</v>
      </c>
      <c r="D25" s="15" t="s">
        <v>119</v>
      </c>
      <c r="E25" s="15" t="s">
        <v>120</v>
      </c>
      <c r="F25" s="16"/>
      <c r="J25" s="18"/>
      <c r="M25" s="17"/>
    </row>
    <row r="26" ht="14.25" customHeight="1">
      <c r="A26" s="14">
        <v>23.0</v>
      </c>
      <c r="B26" s="15" t="s">
        <v>121</v>
      </c>
      <c r="C26" s="15" t="s">
        <v>122</v>
      </c>
      <c r="D26" s="15" t="s">
        <v>123</v>
      </c>
      <c r="E26" s="15" t="s">
        <v>124</v>
      </c>
      <c r="F26" s="16" t="s">
        <v>125</v>
      </c>
      <c r="J26" s="18"/>
      <c r="M26" s="17"/>
    </row>
    <row r="27" ht="14.25" customHeight="1">
      <c r="A27" s="14">
        <v>24.0</v>
      </c>
      <c r="B27" s="15" t="s">
        <v>126</v>
      </c>
      <c r="C27" s="15" t="s">
        <v>127</v>
      </c>
      <c r="D27" s="15" t="s">
        <v>128</v>
      </c>
      <c r="E27" s="15" t="s">
        <v>129</v>
      </c>
      <c r="F27" s="16"/>
      <c r="J27" s="18"/>
      <c r="M27" s="17"/>
    </row>
    <row r="28" ht="14.25" customHeight="1">
      <c r="A28" s="14">
        <v>25.0</v>
      </c>
      <c r="B28" s="15" t="s">
        <v>130</v>
      </c>
      <c r="C28" s="15" t="s">
        <v>131</v>
      </c>
      <c r="D28" s="15" t="s">
        <v>132</v>
      </c>
      <c r="E28" s="15" t="s">
        <v>133</v>
      </c>
      <c r="F28" s="16"/>
      <c r="J28" s="18"/>
      <c r="M28" s="17"/>
    </row>
    <row r="29" ht="14.25" customHeight="1">
      <c r="A29" s="14">
        <v>26.0</v>
      </c>
      <c r="B29" s="15" t="s">
        <v>134</v>
      </c>
      <c r="C29" s="15" t="s">
        <v>135</v>
      </c>
      <c r="D29" s="15" t="s">
        <v>136</v>
      </c>
      <c r="E29" s="15" t="s">
        <v>137</v>
      </c>
      <c r="F29" s="16" t="s">
        <v>138</v>
      </c>
      <c r="M29" s="17"/>
    </row>
    <row r="30" ht="14.25" customHeight="1">
      <c r="A30" s="14">
        <v>27.0</v>
      </c>
      <c r="B30" s="15" t="s">
        <v>139</v>
      </c>
      <c r="C30" s="15" t="s">
        <v>140</v>
      </c>
      <c r="D30" s="15" t="s">
        <v>141</v>
      </c>
      <c r="E30" s="15" t="s">
        <v>142</v>
      </c>
      <c r="F30" s="16" t="s">
        <v>143</v>
      </c>
      <c r="J30" s="18"/>
      <c r="M30" s="17"/>
    </row>
    <row r="31" ht="14.25" customHeight="1">
      <c r="A31" s="14">
        <v>28.0</v>
      </c>
      <c r="B31" s="15" t="s">
        <v>144</v>
      </c>
      <c r="C31" s="15" t="s">
        <v>145</v>
      </c>
      <c r="D31" s="15" t="s">
        <v>146</v>
      </c>
      <c r="E31" s="15" t="s">
        <v>147</v>
      </c>
      <c r="F31" s="16" t="s">
        <v>148</v>
      </c>
      <c r="J31" s="18"/>
      <c r="M31" s="17"/>
    </row>
    <row r="32" ht="14.25" customHeight="1">
      <c r="A32" s="14">
        <v>29.0</v>
      </c>
      <c r="B32" s="15" t="s">
        <v>149</v>
      </c>
      <c r="C32" s="15" t="s">
        <v>150</v>
      </c>
      <c r="D32" s="15" t="s">
        <v>151</v>
      </c>
      <c r="E32" s="15" t="s">
        <v>152</v>
      </c>
      <c r="F32" s="16" t="s">
        <v>153</v>
      </c>
      <c r="J32" s="18"/>
      <c r="M32" s="17"/>
    </row>
    <row r="33" ht="14.25" customHeight="1">
      <c r="A33" s="14">
        <v>30.0</v>
      </c>
      <c r="B33" s="15" t="s">
        <v>154</v>
      </c>
      <c r="C33" s="15" t="s">
        <v>155</v>
      </c>
      <c r="D33" s="15" t="s">
        <v>156</v>
      </c>
      <c r="E33" s="15" t="s">
        <v>157</v>
      </c>
      <c r="F33" s="16"/>
      <c r="J33" s="18"/>
      <c r="M33" s="17"/>
    </row>
    <row r="34" ht="14.25" customHeight="1">
      <c r="A34" s="14">
        <v>31.0</v>
      </c>
      <c r="B34" s="15" t="s">
        <v>158</v>
      </c>
      <c r="C34" s="15" t="s">
        <v>159</v>
      </c>
      <c r="D34" s="15" t="s">
        <v>160</v>
      </c>
      <c r="E34" s="15" t="s">
        <v>161</v>
      </c>
      <c r="F34" s="16"/>
      <c r="J34" s="18"/>
      <c r="M34" s="17"/>
    </row>
    <row r="35" ht="14.25" customHeight="1">
      <c r="A35" s="14">
        <v>32.0</v>
      </c>
      <c r="B35" s="15" t="s">
        <v>162</v>
      </c>
      <c r="C35" s="15" t="s">
        <v>163</v>
      </c>
      <c r="D35" s="15" t="s">
        <v>164</v>
      </c>
      <c r="E35" s="15" t="s">
        <v>165</v>
      </c>
      <c r="F35" s="16" t="s">
        <v>166</v>
      </c>
      <c r="J35" s="18"/>
      <c r="M35" s="17"/>
    </row>
    <row r="36" ht="14.25" customHeight="1">
      <c r="A36" s="14">
        <v>33.0</v>
      </c>
      <c r="B36" s="15" t="s">
        <v>167</v>
      </c>
      <c r="C36" s="15" t="s">
        <v>168</v>
      </c>
      <c r="D36" s="15" t="s">
        <v>169</v>
      </c>
      <c r="E36" s="15" t="s">
        <v>170</v>
      </c>
      <c r="F36" s="16" t="s">
        <v>171</v>
      </c>
      <c r="J36" s="18"/>
      <c r="M36" s="17"/>
    </row>
    <row r="37" ht="14.25" customHeight="1">
      <c r="A37" s="14">
        <v>34.0</v>
      </c>
      <c r="B37" s="15" t="s">
        <v>172</v>
      </c>
      <c r="C37" s="15" t="s">
        <v>173</v>
      </c>
      <c r="D37" s="15" t="s">
        <v>174</v>
      </c>
      <c r="E37" s="15" t="s">
        <v>175</v>
      </c>
      <c r="F37" s="16" t="s">
        <v>176</v>
      </c>
      <c r="J37" s="18"/>
      <c r="M37" s="17"/>
    </row>
    <row r="38" ht="14.25" customHeight="1">
      <c r="A38" s="14">
        <v>35.0</v>
      </c>
      <c r="B38" s="15" t="s">
        <v>177</v>
      </c>
      <c r="C38" s="15" t="s">
        <v>178</v>
      </c>
      <c r="D38" s="15" t="s">
        <v>179</v>
      </c>
      <c r="E38" s="15" t="s">
        <v>180</v>
      </c>
      <c r="F38" s="16" t="s">
        <v>181</v>
      </c>
      <c r="J38" s="18"/>
      <c r="M38" s="17"/>
    </row>
    <row r="39" ht="14.25" customHeight="1">
      <c r="A39" s="14">
        <v>36.0</v>
      </c>
      <c r="B39" s="15" t="s">
        <v>182</v>
      </c>
      <c r="C39" s="15" t="s">
        <v>183</v>
      </c>
      <c r="D39" s="15" t="s">
        <v>184</v>
      </c>
      <c r="E39" s="15" t="s">
        <v>185</v>
      </c>
      <c r="F39" s="16" t="s">
        <v>186</v>
      </c>
      <c r="J39" s="18"/>
      <c r="M39" s="17"/>
    </row>
    <row r="40" ht="14.25" customHeight="1">
      <c r="A40" s="14">
        <v>37.0</v>
      </c>
      <c r="B40" s="15" t="s">
        <v>187</v>
      </c>
      <c r="C40" s="15" t="s">
        <v>188</v>
      </c>
      <c r="D40" s="15" t="s">
        <v>189</v>
      </c>
      <c r="E40" s="15" t="s">
        <v>190</v>
      </c>
      <c r="F40" s="16" t="s">
        <v>191</v>
      </c>
      <c r="J40" s="18"/>
      <c r="M40" s="17"/>
    </row>
    <row r="41" ht="14.25" customHeight="1">
      <c r="A41" s="14">
        <v>38.0</v>
      </c>
      <c r="B41" s="15" t="s">
        <v>192</v>
      </c>
      <c r="C41" s="15" t="s">
        <v>193</v>
      </c>
      <c r="D41" s="15" t="s">
        <v>194</v>
      </c>
      <c r="E41" s="15" t="s">
        <v>195</v>
      </c>
      <c r="F41" s="16"/>
      <c r="J41" s="18"/>
      <c r="M41" s="17"/>
    </row>
    <row r="42" ht="14.25" customHeight="1">
      <c r="A42" s="14">
        <v>39.0</v>
      </c>
      <c r="B42" s="15" t="s">
        <v>196</v>
      </c>
      <c r="C42" s="15" t="s">
        <v>197</v>
      </c>
      <c r="D42" s="15" t="s">
        <v>198</v>
      </c>
      <c r="E42" s="15" t="s">
        <v>199</v>
      </c>
      <c r="F42" s="16" t="s">
        <v>200</v>
      </c>
      <c r="J42" s="18"/>
      <c r="M42" s="17"/>
    </row>
    <row r="43" ht="14.25" customHeight="1">
      <c r="A43" s="14">
        <v>40.0</v>
      </c>
      <c r="B43" s="15" t="s">
        <v>201</v>
      </c>
      <c r="C43" s="15" t="s">
        <v>202</v>
      </c>
      <c r="D43" s="15" t="s">
        <v>203</v>
      </c>
      <c r="E43" s="15" t="s">
        <v>204</v>
      </c>
      <c r="F43" s="16"/>
      <c r="J43" s="18"/>
      <c r="M43" s="17"/>
    </row>
    <row r="44" ht="14.25" customHeight="1">
      <c r="A44" s="14">
        <v>41.0</v>
      </c>
      <c r="B44" s="15" t="s">
        <v>205</v>
      </c>
      <c r="C44" s="15" t="s">
        <v>206</v>
      </c>
      <c r="D44" s="15" t="s">
        <v>207</v>
      </c>
      <c r="E44" s="15" t="s">
        <v>208</v>
      </c>
      <c r="F44" s="19" t="s">
        <v>209</v>
      </c>
      <c r="J44" s="18"/>
      <c r="M44" s="17"/>
    </row>
    <row r="45" ht="14.25" customHeight="1">
      <c r="A45" s="14">
        <v>42.0</v>
      </c>
      <c r="B45" s="15" t="s">
        <v>210</v>
      </c>
      <c r="C45" s="15" t="s">
        <v>211</v>
      </c>
      <c r="D45" s="15" t="s">
        <v>212</v>
      </c>
      <c r="E45" s="15" t="s">
        <v>213</v>
      </c>
      <c r="F45" s="16" t="s">
        <v>214</v>
      </c>
      <c r="J45" s="18"/>
      <c r="M45" s="17"/>
    </row>
    <row r="46" ht="14.25" customHeight="1">
      <c r="A46" s="14">
        <v>43.0</v>
      </c>
      <c r="B46" s="15" t="s">
        <v>215</v>
      </c>
      <c r="C46" s="15" t="s">
        <v>216</v>
      </c>
      <c r="D46" s="15" t="s">
        <v>217</v>
      </c>
      <c r="E46" s="15" t="s">
        <v>218</v>
      </c>
      <c r="F46" s="16"/>
      <c r="J46" s="18"/>
      <c r="M46" s="17"/>
    </row>
    <row r="47" ht="14.25" customHeight="1">
      <c r="A47" s="14">
        <v>44.0</v>
      </c>
      <c r="B47" s="15" t="s">
        <v>219</v>
      </c>
      <c r="C47" s="15" t="s">
        <v>220</v>
      </c>
      <c r="D47" s="15" t="s">
        <v>221</v>
      </c>
      <c r="E47" s="15" t="s">
        <v>222</v>
      </c>
      <c r="F47" s="16"/>
      <c r="J47" s="18"/>
      <c r="M47" s="17"/>
    </row>
    <row r="48" ht="14.25" customHeight="1">
      <c r="A48" s="14">
        <v>45.0</v>
      </c>
      <c r="B48" s="15" t="s">
        <v>223</v>
      </c>
      <c r="C48" s="15" t="s">
        <v>224</v>
      </c>
      <c r="D48" s="15" t="s">
        <v>225</v>
      </c>
      <c r="E48" s="15" t="s">
        <v>226</v>
      </c>
      <c r="F48" s="16"/>
      <c r="I48" s="20"/>
      <c r="M48" s="17"/>
    </row>
    <row r="49" ht="14.25" customHeight="1">
      <c r="A49" s="14">
        <v>46.0</v>
      </c>
      <c r="B49" s="15" t="s">
        <v>227</v>
      </c>
      <c r="C49" s="15" t="s">
        <v>228</v>
      </c>
      <c r="D49" s="15" t="s">
        <v>229</v>
      </c>
      <c r="E49" s="15" t="s">
        <v>230</v>
      </c>
      <c r="F49" s="16" t="s">
        <v>231</v>
      </c>
      <c r="J49" s="18"/>
      <c r="M49" s="17"/>
    </row>
    <row r="50" ht="14.25" customHeight="1">
      <c r="A50" s="14">
        <v>47.0</v>
      </c>
      <c r="B50" s="15" t="s">
        <v>232</v>
      </c>
      <c r="C50" s="15" t="s">
        <v>233</v>
      </c>
      <c r="D50" s="15" t="s">
        <v>234</v>
      </c>
      <c r="E50" s="15" t="s">
        <v>235</v>
      </c>
      <c r="F50" s="16" t="s">
        <v>236</v>
      </c>
      <c r="J50" s="18"/>
      <c r="M50" s="17"/>
    </row>
    <row r="51" ht="14.25" customHeight="1">
      <c r="A51" s="14">
        <v>48.0</v>
      </c>
      <c r="B51" s="15" t="s">
        <v>237</v>
      </c>
      <c r="C51" s="15" t="s">
        <v>238</v>
      </c>
      <c r="D51" s="15" t="s">
        <v>239</v>
      </c>
      <c r="E51" s="15" t="s">
        <v>240</v>
      </c>
      <c r="F51" s="16"/>
      <c r="J51" s="18"/>
      <c r="M51" s="17"/>
    </row>
    <row r="52" ht="14.25" customHeight="1">
      <c r="A52" s="14">
        <v>49.0</v>
      </c>
      <c r="B52" s="15" t="s">
        <v>241</v>
      </c>
      <c r="C52" s="15" t="s">
        <v>242</v>
      </c>
      <c r="D52" s="15" t="s">
        <v>243</v>
      </c>
      <c r="E52" s="15" t="s">
        <v>244</v>
      </c>
      <c r="F52" s="16"/>
      <c r="J52" s="18"/>
      <c r="M52" s="17"/>
    </row>
    <row r="53" ht="14.25" customHeight="1">
      <c r="A53" s="14">
        <v>50.0</v>
      </c>
      <c r="B53" s="15" t="s">
        <v>245</v>
      </c>
      <c r="C53" s="15" t="s">
        <v>246</v>
      </c>
      <c r="D53" s="15" t="s">
        <v>247</v>
      </c>
      <c r="E53" s="15" t="s">
        <v>248</v>
      </c>
      <c r="F53" s="16"/>
      <c r="J53" s="18"/>
      <c r="M53" s="17"/>
    </row>
    <row r="54" ht="14.25" customHeight="1">
      <c r="A54" s="14">
        <v>51.0</v>
      </c>
      <c r="B54" s="15" t="s">
        <v>249</v>
      </c>
      <c r="C54" s="15" t="s">
        <v>250</v>
      </c>
      <c r="D54" s="15" t="s">
        <v>251</v>
      </c>
      <c r="E54" s="15" t="s">
        <v>252</v>
      </c>
      <c r="F54" s="16" t="s">
        <v>253</v>
      </c>
      <c r="J54" s="18"/>
      <c r="M54" s="17"/>
    </row>
    <row r="55" ht="14.25" customHeight="1">
      <c r="A55" s="14">
        <v>52.0</v>
      </c>
      <c r="B55" s="15" t="s">
        <v>254</v>
      </c>
      <c r="C55" s="15" t="s">
        <v>255</v>
      </c>
      <c r="D55" s="15" t="s">
        <v>256</v>
      </c>
      <c r="E55" s="15" t="s">
        <v>257</v>
      </c>
      <c r="F55" s="16"/>
      <c r="J55" s="18"/>
      <c r="M55" s="17"/>
    </row>
    <row r="56" ht="14.25" customHeight="1">
      <c r="A56" s="14">
        <v>53.0</v>
      </c>
      <c r="B56" s="15" t="s">
        <v>258</v>
      </c>
      <c r="C56" s="15" t="s">
        <v>259</v>
      </c>
      <c r="D56" s="15" t="s">
        <v>260</v>
      </c>
      <c r="E56" s="15" t="s">
        <v>261</v>
      </c>
      <c r="F56" s="16"/>
      <c r="J56" s="18"/>
      <c r="M56" s="17"/>
    </row>
    <row r="57" ht="14.25" customHeight="1">
      <c r="A57" s="14">
        <v>54.0</v>
      </c>
      <c r="B57" s="15" t="s">
        <v>262</v>
      </c>
      <c r="C57" s="15" t="s">
        <v>263</v>
      </c>
      <c r="D57" s="15" t="s">
        <v>264</v>
      </c>
      <c r="E57" s="15" t="s">
        <v>265</v>
      </c>
      <c r="F57" s="16"/>
      <c r="J57" s="18"/>
      <c r="M57" s="17"/>
    </row>
    <row r="58" ht="14.25" customHeight="1">
      <c r="A58" s="14">
        <v>55.0</v>
      </c>
      <c r="B58" s="15" t="s">
        <v>266</v>
      </c>
      <c r="C58" s="15" t="s">
        <v>267</v>
      </c>
      <c r="D58" s="15" t="s">
        <v>268</v>
      </c>
      <c r="E58" s="15" t="s">
        <v>269</v>
      </c>
      <c r="F58" s="16"/>
      <c r="G58" s="21"/>
      <c r="J58" s="18"/>
      <c r="M58" s="17"/>
    </row>
    <row r="59" ht="14.25" customHeight="1">
      <c r="A59" s="14">
        <v>56.0</v>
      </c>
      <c r="B59" s="15" t="s">
        <v>270</v>
      </c>
      <c r="C59" s="15" t="s">
        <v>271</v>
      </c>
      <c r="D59" s="15" t="s">
        <v>272</v>
      </c>
      <c r="E59" s="15" t="s">
        <v>273</v>
      </c>
      <c r="F59" s="16"/>
      <c r="J59" s="18"/>
      <c r="M59" s="17"/>
    </row>
    <row r="60" ht="14.25" customHeight="1">
      <c r="A60" s="11">
        <v>57.0</v>
      </c>
      <c r="B60" s="12" t="s">
        <v>12</v>
      </c>
      <c r="C60" s="12" t="s">
        <v>13</v>
      </c>
      <c r="D60" s="12" t="s">
        <v>14</v>
      </c>
      <c r="E60" s="12" t="s">
        <v>15</v>
      </c>
      <c r="F60" s="13"/>
      <c r="I60" s="20"/>
      <c r="M60" s="17"/>
    </row>
    <row r="61" ht="14.25" customHeight="1">
      <c r="A61" s="11">
        <v>58.0</v>
      </c>
      <c r="B61" s="12" t="s">
        <v>26</v>
      </c>
      <c r="C61" s="12" t="s">
        <v>27</v>
      </c>
      <c r="D61" s="12" t="s">
        <v>28</v>
      </c>
      <c r="E61" s="12" t="s">
        <v>29</v>
      </c>
      <c r="F61" s="13" t="s">
        <v>30</v>
      </c>
      <c r="I61" s="20"/>
      <c r="J61" s="18"/>
      <c r="M61" s="17"/>
    </row>
    <row r="62" ht="14.25" customHeight="1">
      <c r="A62" s="22">
        <v>59.0</v>
      </c>
      <c r="B62" s="23" t="s">
        <v>274</v>
      </c>
      <c r="C62" s="24" t="s">
        <v>275</v>
      </c>
      <c r="D62" s="5"/>
      <c r="E62" s="5"/>
      <c r="F62" s="6"/>
      <c r="J62" s="18"/>
      <c r="M62" s="17"/>
    </row>
    <row r="63" ht="14.25" customHeight="1">
      <c r="A63" s="22">
        <v>60.0</v>
      </c>
      <c r="B63" s="23" t="s">
        <v>276</v>
      </c>
      <c r="C63" s="24" t="s">
        <v>275</v>
      </c>
      <c r="D63" s="5"/>
      <c r="E63" s="5"/>
      <c r="F63" s="6"/>
      <c r="J63" s="18"/>
      <c r="M63" s="17"/>
    </row>
    <row r="64" ht="14.25" customHeight="1">
      <c r="A64" s="25" t="s">
        <v>277</v>
      </c>
      <c r="B64" s="26" t="s">
        <v>278</v>
      </c>
      <c r="C64" s="27" t="s">
        <v>279</v>
      </c>
      <c r="D64" s="5"/>
      <c r="E64" s="5"/>
      <c r="F64" s="6"/>
      <c r="I64" s="21"/>
      <c r="J64" s="18"/>
      <c r="M64" s="17"/>
    </row>
    <row r="65" ht="14.25" customHeight="1">
      <c r="A65" s="25" t="s">
        <v>277</v>
      </c>
      <c r="B65" s="26" t="s">
        <v>280</v>
      </c>
      <c r="C65" s="27" t="s">
        <v>281</v>
      </c>
      <c r="D65" s="5"/>
      <c r="E65" s="5"/>
      <c r="F65" s="6"/>
      <c r="J65" s="18"/>
      <c r="M65" s="17"/>
    </row>
    <row r="66" ht="14.25" customHeight="1">
      <c r="A66" s="25" t="s">
        <v>277</v>
      </c>
      <c r="B66" s="26" t="s">
        <v>282</v>
      </c>
      <c r="C66" s="27" t="s">
        <v>281</v>
      </c>
      <c r="D66" s="5"/>
      <c r="E66" s="5"/>
      <c r="F66" s="6"/>
      <c r="J66" s="18"/>
      <c r="M66" s="17"/>
    </row>
    <row r="67" ht="14.25" customHeight="1">
      <c r="A67" s="17"/>
      <c r="F67" s="17"/>
      <c r="J67" s="17"/>
      <c r="M67" s="17"/>
    </row>
    <row r="68" ht="14.25" customHeight="1">
      <c r="A68" s="17"/>
      <c r="F68" s="17"/>
      <c r="J68" s="17"/>
      <c r="M68" s="17"/>
    </row>
    <row r="69" ht="14.25" customHeight="1">
      <c r="A69" s="17"/>
      <c r="J69" s="17"/>
      <c r="M69" s="17"/>
    </row>
    <row r="70" ht="14.25" customHeight="1">
      <c r="A70" s="17"/>
      <c r="J70" s="17"/>
      <c r="M70" s="17"/>
    </row>
    <row r="71" ht="14.25" customHeight="1">
      <c r="A71" s="17"/>
      <c r="J71" s="17"/>
      <c r="M71" s="17"/>
    </row>
    <row r="72" ht="14.25" customHeight="1">
      <c r="A72" s="17"/>
      <c r="J72" s="17"/>
      <c r="M72" s="17"/>
    </row>
    <row r="73" ht="14.25" customHeight="1">
      <c r="A73" s="17"/>
      <c r="J73" s="17"/>
      <c r="M73" s="17"/>
    </row>
    <row r="74" ht="14.25" customHeight="1">
      <c r="A74" s="17"/>
      <c r="J74" s="17"/>
      <c r="M74" s="17"/>
    </row>
    <row r="75" ht="14.25" customHeight="1">
      <c r="A75" s="17"/>
      <c r="J75" s="17"/>
      <c r="M75" s="17"/>
    </row>
    <row r="76" ht="14.25" customHeight="1">
      <c r="A76" s="17"/>
      <c r="J76" s="17"/>
      <c r="M76" s="17"/>
    </row>
    <row r="77" ht="14.25" customHeight="1">
      <c r="A77" s="17"/>
      <c r="J77" s="17"/>
      <c r="M77" s="17"/>
    </row>
    <row r="78" ht="14.25" customHeight="1">
      <c r="A78" s="17"/>
      <c r="J78" s="17"/>
      <c r="M78" s="17"/>
    </row>
    <row r="79" ht="14.25" customHeight="1">
      <c r="A79" s="17"/>
      <c r="F79" s="17"/>
      <c r="J79" s="17"/>
      <c r="M79" s="17"/>
    </row>
    <row r="80" ht="14.25" customHeight="1">
      <c r="A80" s="17"/>
      <c r="F80" s="17"/>
      <c r="J80" s="17"/>
      <c r="M80" s="17"/>
    </row>
    <row r="81" ht="14.25" customHeight="1">
      <c r="A81" s="17"/>
      <c r="F81" s="17"/>
      <c r="J81" s="17"/>
      <c r="M81" s="17"/>
    </row>
    <row r="82" ht="14.25" customHeight="1">
      <c r="A82" s="17"/>
      <c r="F82" s="17"/>
      <c r="J82" s="17"/>
      <c r="M82" s="17"/>
    </row>
    <row r="83" ht="14.25" customHeight="1">
      <c r="A83" s="17"/>
      <c r="F83" s="17"/>
      <c r="J83" s="17"/>
      <c r="M83" s="17"/>
    </row>
    <row r="84" ht="14.25" customHeight="1">
      <c r="A84" s="17"/>
      <c r="F84" s="17"/>
      <c r="M84" s="17"/>
    </row>
    <row r="85" ht="14.25" customHeight="1">
      <c r="A85" s="17"/>
      <c r="F85" s="17"/>
      <c r="M85" s="17"/>
    </row>
    <row r="86" ht="14.25" customHeight="1">
      <c r="A86" s="17"/>
      <c r="F86" s="17"/>
      <c r="M86" s="17"/>
    </row>
    <row r="87" ht="14.25" customHeight="1">
      <c r="A87" s="17"/>
      <c r="F87" s="17"/>
      <c r="M87" s="17"/>
    </row>
    <row r="88" ht="14.25" customHeight="1">
      <c r="A88" s="17"/>
      <c r="F88" s="17"/>
      <c r="M88" s="17"/>
    </row>
    <row r="89" ht="14.25" customHeight="1">
      <c r="A89" s="17"/>
      <c r="F89" s="17"/>
      <c r="M89" s="17"/>
    </row>
    <row r="90" ht="14.25" customHeight="1">
      <c r="A90" s="17"/>
      <c r="F90" s="17"/>
      <c r="M90" s="17"/>
    </row>
    <row r="91" ht="14.25" customHeight="1">
      <c r="A91" s="17"/>
      <c r="F91" s="17"/>
      <c r="M91" s="17"/>
    </row>
    <row r="92" ht="14.25" customHeight="1">
      <c r="A92" s="17"/>
      <c r="F92" s="17"/>
      <c r="M92" s="17"/>
    </row>
    <row r="93" ht="14.25" customHeight="1">
      <c r="A93" s="17"/>
      <c r="F93" s="17"/>
      <c r="M93" s="17"/>
    </row>
    <row r="94" ht="14.25" customHeight="1">
      <c r="A94" s="17"/>
      <c r="F94" s="17"/>
      <c r="M94" s="17"/>
    </row>
    <row r="95" ht="14.25" customHeight="1">
      <c r="A95" s="17"/>
      <c r="F95" s="17"/>
      <c r="M95" s="17"/>
    </row>
    <row r="96" ht="14.25" customHeight="1">
      <c r="A96" s="17"/>
      <c r="F96" s="17"/>
      <c r="M96" s="17"/>
    </row>
    <row r="97" ht="14.25" customHeight="1">
      <c r="A97" s="17"/>
      <c r="F97" s="17"/>
      <c r="M97" s="17"/>
    </row>
    <row r="98" ht="14.25" customHeight="1">
      <c r="A98" s="17"/>
      <c r="F98" s="17"/>
      <c r="M98" s="17"/>
    </row>
    <row r="99" ht="14.25" customHeight="1">
      <c r="A99" s="17"/>
      <c r="F99" s="17"/>
      <c r="M99" s="17"/>
    </row>
    <row r="100" ht="14.25" customHeight="1">
      <c r="A100" s="17"/>
      <c r="F100" s="17"/>
      <c r="M100" s="17"/>
    </row>
    <row r="101" ht="14.25" customHeight="1">
      <c r="A101" s="17"/>
      <c r="F101" s="17"/>
      <c r="M101" s="17"/>
    </row>
    <row r="102" ht="14.25" customHeight="1">
      <c r="A102" s="17"/>
      <c r="F102" s="17"/>
      <c r="M102" s="17"/>
    </row>
    <row r="103" ht="14.25" customHeight="1">
      <c r="A103" s="17"/>
      <c r="F103" s="17"/>
      <c r="M103" s="17"/>
    </row>
    <row r="104" ht="14.25" customHeight="1">
      <c r="A104" s="17"/>
      <c r="F104" s="17"/>
      <c r="M104" s="17"/>
    </row>
    <row r="105" ht="14.25" customHeight="1">
      <c r="A105" s="17"/>
      <c r="F105" s="17"/>
      <c r="M105" s="17"/>
    </row>
    <row r="106" ht="14.25" customHeight="1">
      <c r="A106" s="17"/>
      <c r="F106" s="17"/>
      <c r="M106" s="17"/>
    </row>
    <row r="107" ht="14.25" customHeight="1">
      <c r="A107" s="17"/>
      <c r="F107" s="17"/>
      <c r="M107" s="17"/>
    </row>
    <row r="108" ht="14.25" customHeight="1">
      <c r="A108" s="17"/>
      <c r="F108" s="17"/>
      <c r="M108" s="17"/>
    </row>
    <row r="109" ht="14.25" customHeight="1">
      <c r="A109" s="17"/>
      <c r="F109" s="17"/>
      <c r="M109" s="17"/>
    </row>
    <row r="110" ht="14.25" customHeight="1">
      <c r="A110" s="17"/>
      <c r="F110" s="17"/>
      <c r="M110" s="17"/>
    </row>
    <row r="111" ht="14.25" customHeight="1">
      <c r="A111" s="17"/>
      <c r="F111" s="17"/>
      <c r="M111" s="17"/>
    </row>
    <row r="112" ht="14.25" customHeight="1">
      <c r="A112" s="17"/>
      <c r="F112" s="17"/>
      <c r="M112" s="17"/>
    </row>
    <row r="113" ht="14.25" customHeight="1">
      <c r="A113" s="17"/>
      <c r="F113" s="17"/>
      <c r="M113" s="17"/>
    </row>
    <row r="114" ht="14.25" customHeight="1">
      <c r="A114" s="17"/>
      <c r="F114" s="17"/>
      <c r="M114" s="17"/>
    </row>
    <row r="115" ht="14.25" customHeight="1">
      <c r="A115" s="17"/>
      <c r="F115" s="17"/>
      <c r="M115" s="17"/>
    </row>
    <row r="116" ht="14.25" customHeight="1">
      <c r="A116" s="17"/>
      <c r="F116" s="17"/>
      <c r="M116" s="17"/>
    </row>
    <row r="117" ht="14.25" customHeight="1">
      <c r="A117" s="17"/>
      <c r="F117" s="17"/>
      <c r="M117" s="17"/>
    </row>
    <row r="118" ht="14.25" customHeight="1">
      <c r="A118" s="17"/>
      <c r="F118" s="17"/>
      <c r="M118" s="17"/>
    </row>
    <row r="119" ht="14.25" customHeight="1">
      <c r="A119" s="17"/>
      <c r="F119" s="17"/>
      <c r="M119" s="17"/>
    </row>
    <row r="120" ht="14.25" customHeight="1">
      <c r="A120" s="17"/>
      <c r="F120" s="17"/>
      <c r="M120" s="17"/>
    </row>
    <row r="121" ht="14.25" customHeight="1">
      <c r="A121" s="17"/>
      <c r="F121" s="17"/>
      <c r="M121" s="17"/>
    </row>
    <row r="122" ht="14.25" customHeight="1">
      <c r="A122" s="17"/>
      <c r="F122" s="17"/>
      <c r="M122" s="17"/>
    </row>
    <row r="123" ht="14.25" customHeight="1">
      <c r="A123" s="17"/>
      <c r="F123" s="17"/>
      <c r="M123" s="17"/>
    </row>
    <row r="124" ht="14.25" customHeight="1">
      <c r="A124" s="17"/>
      <c r="F124" s="17"/>
      <c r="M124" s="17"/>
    </row>
    <row r="125" ht="14.25" customHeight="1">
      <c r="A125" s="17"/>
      <c r="F125" s="17"/>
      <c r="M125" s="17"/>
    </row>
    <row r="126" ht="14.25" customHeight="1">
      <c r="A126" s="17"/>
      <c r="F126" s="17"/>
      <c r="M126" s="17"/>
    </row>
    <row r="127" ht="14.25" customHeight="1">
      <c r="A127" s="17"/>
      <c r="F127" s="17"/>
      <c r="M127" s="17"/>
    </row>
    <row r="128" ht="14.25" customHeight="1">
      <c r="A128" s="17"/>
      <c r="F128" s="17"/>
      <c r="M128" s="17"/>
    </row>
    <row r="129" ht="14.25" customHeight="1">
      <c r="A129" s="17"/>
      <c r="F129" s="17"/>
      <c r="M129" s="17"/>
    </row>
    <row r="130" ht="14.25" customHeight="1">
      <c r="A130" s="17"/>
      <c r="F130" s="17"/>
      <c r="M130" s="17"/>
    </row>
    <row r="131" ht="14.25" customHeight="1">
      <c r="A131" s="17"/>
      <c r="F131" s="17"/>
      <c r="M131" s="17"/>
    </row>
    <row r="132" ht="14.25" customHeight="1">
      <c r="A132" s="17"/>
      <c r="F132" s="17"/>
      <c r="M132" s="17"/>
    </row>
    <row r="133" ht="14.25" customHeight="1">
      <c r="A133" s="17"/>
      <c r="F133" s="17"/>
      <c r="M133" s="17"/>
    </row>
    <row r="134" ht="14.25" customHeight="1">
      <c r="A134" s="17"/>
      <c r="F134" s="17"/>
      <c r="M134" s="17"/>
    </row>
    <row r="135" ht="14.25" customHeight="1">
      <c r="A135" s="17"/>
      <c r="F135" s="17"/>
      <c r="M135" s="17"/>
    </row>
    <row r="136" ht="14.25" customHeight="1">
      <c r="A136" s="17"/>
      <c r="F136" s="17"/>
      <c r="M136" s="17"/>
    </row>
    <row r="137" ht="14.25" customHeight="1">
      <c r="A137" s="17"/>
      <c r="F137" s="17"/>
      <c r="M137" s="17"/>
    </row>
    <row r="138" ht="14.25" customHeight="1">
      <c r="A138" s="17"/>
      <c r="F138" s="17"/>
      <c r="M138" s="17"/>
    </row>
    <row r="139" ht="14.25" customHeight="1">
      <c r="A139" s="17"/>
      <c r="F139" s="17"/>
      <c r="M139" s="17"/>
    </row>
    <row r="140" ht="14.25" customHeight="1">
      <c r="A140" s="17"/>
      <c r="F140" s="17"/>
      <c r="M140" s="17"/>
    </row>
    <row r="141" ht="14.25" customHeight="1">
      <c r="A141" s="17"/>
      <c r="F141" s="17"/>
      <c r="M141" s="17"/>
    </row>
    <row r="142" ht="14.25" customHeight="1">
      <c r="A142" s="17"/>
      <c r="F142" s="17"/>
      <c r="M142" s="17"/>
    </row>
    <row r="143" ht="14.25" customHeight="1">
      <c r="A143" s="17"/>
      <c r="F143" s="17"/>
      <c r="M143" s="17"/>
    </row>
    <row r="144" ht="14.25" customHeight="1">
      <c r="A144" s="17"/>
      <c r="F144" s="17"/>
      <c r="M144" s="17"/>
    </row>
    <row r="145" ht="14.25" customHeight="1">
      <c r="A145" s="17"/>
      <c r="F145" s="17"/>
      <c r="M145" s="17"/>
    </row>
    <row r="146" ht="14.25" customHeight="1">
      <c r="A146" s="17"/>
      <c r="F146" s="17"/>
      <c r="M146" s="17"/>
    </row>
    <row r="147" ht="14.25" customHeight="1">
      <c r="A147" s="17"/>
      <c r="F147" s="17"/>
      <c r="M147" s="17"/>
    </row>
    <row r="148" ht="14.25" customHeight="1">
      <c r="A148" s="17"/>
      <c r="F148" s="17"/>
      <c r="M148" s="17"/>
    </row>
    <row r="149" ht="14.25" customHeight="1">
      <c r="A149" s="17"/>
      <c r="F149" s="17"/>
      <c r="M149" s="17"/>
    </row>
    <row r="150" ht="14.25" customHeight="1">
      <c r="A150" s="17"/>
      <c r="F150" s="17"/>
      <c r="M150" s="17"/>
    </row>
    <row r="151" ht="14.25" customHeight="1">
      <c r="A151" s="17"/>
      <c r="F151" s="17"/>
      <c r="M151" s="17"/>
    </row>
    <row r="152" ht="14.25" customHeight="1">
      <c r="A152" s="17"/>
      <c r="F152" s="17"/>
      <c r="M152" s="17"/>
    </row>
    <row r="153" ht="14.25" customHeight="1">
      <c r="A153" s="17"/>
      <c r="F153" s="17"/>
      <c r="M153" s="17"/>
    </row>
    <row r="154" ht="14.25" customHeight="1">
      <c r="A154" s="17"/>
      <c r="F154" s="17"/>
      <c r="M154" s="17"/>
    </row>
    <row r="155" ht="14.25" customHeight="1">
      <c r="A155" s="17"/>
      <c r="F155" s="17"/>
      <c r="M155" s="17"/>
    </row>
    <row r="156" ht="14.25" customHeight="1">
      <c r="A156" s="17"/>
      <c r="F156" s="17"/>
      <c r="M156" s="17"/>
    </row>
    <row r="157" ht="14.25" customHeight="1">
      <c r="A157" s="17"/>
      <c r="F157" s="17"/>
      <c r="M157" s="17"/>
    </row>
    <row r="158" ht="14.25" customHeight="1">
      <c r="A158" s="17"/>
      <c r="F158" s="17"/>
      <c r="M158" s="17"/>
    </row>
    <row r="159" ht="14.25" customHeight="1">
      <c r="A159" s="17"/>
      <c r="F159" s="17"/>
      <c r="M159" s="17"/>
    </row>
    <row r="160" ht="14.25" customHeight="1">
      <c r="A160" s="17"/>
      <c r="F160" s="17"/>
      <c r="M160" s="17"/>
    </row>
    <row r="161" ht="14.25" customHeight="1">
      <c r="A161" s="17"/>
      <c r="F161" s="17"/>
      <c r="M161" s="17"/>
    </row>
    <row r="162" ht="14.25" customHeight="1">
      <c r="A162" s="17"/>
      <c r="F162" s="17"/>
      <c r="M162" s="17"/>
    </row>
    <row r="163" ht="14.25" customHeight="1">
      <c r="A163" s="17"/>
      <c r="F163" s="17"/>
      <c r="M163" s="17"/>
    </row>
    <row r="164" ht="14.25" customHeight="1">
      <c r="A164" s="17"/>
      <c r="F164" s="17"/>
      <c r="M164" s="17"/>
    </row>
    <row r="165" ht="14.25" customHeight="1">
      <c r="A165" s="17"/>
      <c r="F165" s="17"/>
      <c r="M165" s="17"/>
    </row>
    <row r="166" ht="14.25" customHeight="1">
      <c r="A166" s="17"/>
      <c r="F166" s="17"/>
      <c r="M166" s="17"/>
    </row>
    <row r="167" ht="14.25" customHeight="1">
      <c r="A167" s="17"/>
      <c r="F167" s="17"/>
      <c r="M167" s="17"/>
    </row>
    <row r="168" ht="14.25" customHeight="1">
      <c r="A168" s="17"/>
      <c r="F168" s="17"/>
      <c r="M168" s="17"/>
    </row>
    <row r="169" ht="14.25" customHeight="1">
      <c r="A169" s="17"/>
      <c r="F169" s="17"/>
      <c r="M169" s="17"/>
    </row>
    <row r="170" ht="14.25" customHeight="1">
      <c r="A170" s="17"/>
      <c r="F170" s="17"/>
      <c r="M170" s="17"/>
    </row>
    <row r="171" ht="14.25" customHeight="1">
      <c r="A171" s="17"/>
      <c r="F171" s="17"/>
      <c r="M171" s="17"/>
    </row>
    <row r="172" ht="14.25" customHeight="1">
      <c r="A172" s="17"/>
      <c r="F172" s="17"/>
      <c r="M172" s="17"/>
    </row>
    <row r="173" ht="14.25" customHeight="1">
      <c r="A173" s="17"/>
      <c r="F173" s="17"/>
      <c r="M173" s="17"/>
    </row>
    <row r="174" ht="14.25" customHeight="1">
      <c r="A174" s="17"/>
      <c r="F174" s="17"/>
      <c r="M174" s="17"/>
    </row>
    <row r="175" ht="14.25" customHeight="1">
      <c r="A175" s="17"/>
      <c r="F175" s="17"/>
      <c r="M175" s="17"/>
    </row>
    <row r="176" ht="14.25" customHeight="1">
      <c r="A176" s="17"/>
      <c r="F176" s="17"/>
      <c r="M176" s="17"/>
    </row>
    <row r="177" ht="14.25" customHeight="1">
      <c r="A177" s="17"/>
      <c r="F177" s="17"/>
      <c r="M177" s="17"/>
    </row>
    <row r="178" ht="14.25" customHeight="1">
      <c r="A178" s="17"/>
      <c r="F178" s="17"/>
      <c r="M178" s="17"/>
    </row>
    <row r="179" ht="14.25" customHeight="1">
      <c r="A179" s="17"/>
      <c r="F179" s="17"/>
      <c r="M179" s="17"/>
    </row>
    <row r="180" ht="14.25" customHeight="1">
      <c r="A180" s="17"/>
      <c r="F180" s="17"/>
      <c r="M180" s="17"/>
    </row>
    <row r="181" ht="14.25" customHeight="1">
      <c r="A181" s="17"/>
      <c r="F181" s="17"/>
      <c r="M181" s="17"/>
    </row>
    <row r="182" ht="14.25" customHeight="1">
      <c r="A182" s="17"/>
      <c r="F182" s="17"/>
      <c r="M182" s="17"/>
    </row>
    <row r="183" ht="14.25" customHeight="1">
      <c r="A183" s="17"/>
      <c r="F183" s="17"/>
      <c r="M183" s="17"/>
    </row>
    <row r="184" ht="14.25" customHeight="1">
      <c r="A184" s="17"/>
      <c r="F184" s="17"/>
      <c r="M184" s="17"/>
    </row>
    <row r="185" ht="14.25" customHeight="1">
      <c r="A185" s="17"/>
      <c r="F185" s="17"/>
      <c r="M185" s="17"/>
    </row>
    <row r="186" ht="14.25" customHeight="1">
      <c r="A186" s="17"/>
      <c r="F186" s="17"/>
      <c r="M186" s="17"/>
    </row>
    <row r="187" ht="14.25" customHeight="1">
      <c r="A187" s="17"/>
      <c r="F187" s="17"/>
      <c r="M187" s="17"/>
    </row>
    <row r="188" ht="14.25" customHeight="1">
      <c r="A188" s="17"/>
      <c r="F188" s="17"/>
      <c r="M188" s="17"/>
    </row>
    <row r="189" ht="14.25" customHeight="1">
      <c r="A189" s="17"/>
      <c r="F189" s="17"/>
      <c r="M189" s="17"/>
    </row>
    <row r="190" ht="14.25" customHeight="1">
      <c r="A190" s="17"/>
      <c r="F190" s="17"/>
      <c r="M190" s="17"/>
    </row>
    <row r="191" ht="14.25" customHeight="1">
      <c r="A191" s="17"/>
      <c r="F191" s="17"/>
      <c r="M191" s="17"/>
    </row>
    <row r="192" ht="14.25" customHeight="1">
      <c r="A192" s="17"/>
      <c r="F192" s="17"/>
      <c r="M192" s="17"/>
    </row>
    <row r="193" ht="14.25" customHeight="1">
      <c r="A193" s="17"/>
      <c r="F193" s="17"/>
      <c r="M193" s="17"/>
    </row>
    <row r="194" ht="14.25" customHeight="1">
      <c r="A194" s="17"/>
      <c r="F194" s="17"/>
      <c r="M194" s="17"/>
    </row>
    <row r="195" ht="14.25" customHeight="1">
      <c r="A195" s="17"/>
      <c r="F195" s="17"/>
      <c r="M195" s="17"/>
    </row>
    <row r="196" ht="14.25" customHeight="1">
      <c r="A196" s="17"/>
      <c r="F196" s="17"/>
      <c r="M196" s="17"/>
    </row>
    <row r="197" ht="14.25" customHeight="1">
      <c r="A197" s="17"/>
      <c r="F197" s="17"/>
      <c r="M197" s="17"/>
    </row>
    <row r="198" ht="14.25" customHeight="1">
      <c r="A198" s="17"/>
      <c r="F198" s="17"/>
      <c r="M198" s="17"/>
    </row>
    <row r="199" ht="14.25" customHeight="1">
      <c r="A199" s="17"/>
      <c r="F199" s="17"/>
      <c r="M199" s="17"/>
    </row>
    <row r="200" ht="14.25" customHeight="1">
      <c r="A200" s="17"/>
      <c r="F200" s="17"/>
      <c r="M200" s="17"/>
    </row>
    <row r="201" ht="14.25" customHeight="1">
      <c r="A201" s="17"/>
      <c r="F201" s="17"/>
      <c r="M201" s="17"/>
    </row>
    <row r="202" ht="14.25" customHeight="1">
      <c r="A202" s="17"/>
      <c r="F202" s="17"/>
      <c r="M202" s="17"/>
    </row>
    <row r="203" ht="14.25" customHeight="1">
      <c r="A203" s="17"/>
      <c r="F203" s="17"/>
      <c r="M203" s="17"/>
    </row>
    <row r="204" ht="14.25" customHeight="1">
      <c r="A204" s="17"/>
      <c r="F204" s="17"/>
      <c r="M204" s="17"/>
    </row>
    <row r="205" ht="14.25" customHeight="1">
      <c r="A205" s="17"/>
      <c r="F205" s="17"/>
      <c r="M205" s="17"/>
    </row>
    <row r="206" ht="14.25" customHeight="1">
      <c r="A206" s="17"/>
      <c r="F206" s="17"/>
      <c r="M206" s="17"/>
    </row>
    <row r="207" ht="14.25" customHeight="1">
      <c r="A207" s="17"/>
      <c r="F207" s="17"/>
      <c r="M207" s="17"/>
    </row>
    <row r="208" ht="14.25" customHeight="1">
      <c r="A208" s="17"/>
      <c r="F208" s="17"/>
      <c r="M208" s="17"/>
    </row>
    <row r="209" ht="14.25" customHeight="1">
      <c r="A209" s="17"/>
      <c r="F209" s="17"/>
      <c r="M209" s="17"/>
    </row>
    <row r="210" ht="14.25" customHeight="1">
      <c r="A210" s="17"/>
      <c r="F210" s="17"/>
      <c r="M210" s="17"/>
    </row>
    <row r="211" ht="14.25" customHeight="1">
      <c r="A211" s="17"/>
      <c r="F211" s="17"/>
      <c r="M211" s="17"/>
    </row>
    <row r="212" ht="14.25" customHeight="1">
      <c r="A212" s="17"/>
      <c r="F212" s="17"/>
      <c r="M212" s="17"/>
    </row>
    <row r="213" ht="14.25" customHeight="1">
      <c r="A213" s="17"/>
      <c r="F213" s="17"/>
      <c r="M213" s="17"/>
    </row>
    <row r="214" ht="14.25" customHeight="1">
      <c r="A214" s="17"/>
      <c r="F214" s="17"/>
      <c r="M214" s="17"/>
    </row>
    <row r="215" ht="14.25" customHeight="1">
      <c r="A215" s="17"/>
      <c r="F215" s="17"/>
      <c r="M215" s="17"/>
    </row>
    <row r="216" ht="14.25" customHeight="1">
      <c r="A216" s="17"/>
      <c r="F216" s="17"/>
      <c r="M216" s="17"/>
    </row>
    <row r="217" ht="14.25" customHeight="1">
      <c r="A217" s="17"/>
      <c r="F217" s="17"/>
      <c r="M217" s="17"/>
    </row>
    <row r="218" ht="14.25" customHeight="1">
      <c r="A218" s="17"/>
      <c r="F218" s="17"/>
      <c r="M218" s="17"/>
    </row>
    <row r="219" ht="14.25" customHeight="1">
      <c r="A219" s="17"/>
      <c r="F219" s="17"/>
      <c r="M219" s="17"/>
    </row>
    <row r="220" ht="14.25" customHeight="1">
      <c r="A220" s="17"/>
      <c r="F220" s="17"/>
      <c r="M220" s="17"/>
    </row>
    <row r="221" ht="14.25" customHeight="1">
      <c r="A221" s="17"/>
      <c r="F221" s="17"/>
      <c r="M221" s="17"/>
    </row>
    <row r="222" ht="14.25" customHeight="1">
      <c r="A222" s="17"/>
      <c r="F222" s="17"/>
      <c r="M222" s="17"/>
    </row>
    <row r="223" ht="14.25" customHeight="1">
      <c r="A223" s="17"/>
      <c r="F223" s="17"/>
      <c r="M223" s="17"/>
    </row>
    <row r="224" ht="14.25" customHeight="1">
      <c r="A224" s="17"/>
      <c r="F224" s="17"/>
      <c r="M224" s="17"/>
    </row>
    <row r="225" ht="14.25" customHeight="1">
      <c r="A225" s="17"/>
      <c r="F225" s="17"/>
      <c r="M225" s="17"/>
    </row>
    <row r="226" ht="14.25" customHeight="1">
      <c r="A226" s="17"/>
      <c r="F226" s="17"/>
      <c r="M226" s="17"/>
    </row>
    <row r="227" ht="14.25" customHeight="1">
      <c r="A227" s="17"/>
      <c r="F227" s="17"/>
      <c r="M227" s="17"/>
    </row>
    <row r="228" ht="14.25" customHeight="1">
      <c r="A228" s="17"/>
      <c r="F228" s="17"/>
      <c r="M228" s="17"/>
    </row>
    <row r="229" ht="14.25" customHeight="1">
      <c r="A229" s="17"/>
      <c r="F229" s="17"/>
      <c r="M229" s="17"/>
    </row>
    <row r="230" ht="14.25" customHeight="1">
      <c r="A230" s="17"/>
      <c r="F230" s="17"/>
      <c r="M230" s="17"/>
    </row>
    <row r="231" ht="14.25" customHeight="1">
      <c r="A231" s="17"/>
      <c r="F231" s="17"/>
      <c r="M231" s="17"/>
    </row>
    <row r="232" ht="14.25" customHeight="1">
      <c r="A232" s="17"/>
      <c r="F232" s="17"/>
      <c r="M232" s="17"/>
    </row>
    <row r="233" ht="14.25" customHeight="1">
      <c r="A233" s="17"/>
      <c r="F233" s="17"/>
      <c r="M233" s="17"/>
    </row>
    <row r="234" ht="14.25" customHeight="1">
      <c r="A234" s="17"/>
      <c r="F234" s="17"/>
      <c r="M234" s="17"/>
    </row>
    <row r="235" ht="14.25" customHeight="1">
      <c r="A235" s="17"/>
      <c r="F235" s="17"/>
      <c r="M235" s="17"/>
    </row>
    <row r="236" ht="14.25" customHeight="1">
      <c r="A236" s="17"/>
      <c r="F236" s="17"/>
      <c r="M236" s="17"/>
    </row>
    <row r="237" ht="14.25" customHeight="1">
      <c r="A237" s="17"/>
      <c r="F237" s="17"/>
      <c r="M237" s="17"/>
    </row>
    <row r="238" ht="14.25" customHeight="1">
      <c r="A238" s="17"/>
      <c r="F238" s="17"/>
      <c r="M238" s="17"/>
    </row>
    <row r="239" ht="14.25" customHeight="1">
      <c r="A239" s="17"/>
      <c r="F239" s="17"/>
      <c r="M239" s="17"/>
    </row>
    <row r="240" ht="14.25" customHeight="1">
      <c r="A240" s="17"/>
      <c r="F240" s="17"/>
      <c r="M240" s="17"/>
    </row>
    <row r="241" ht="14.25" customHeight="1">
      <c r="A241" s="17"/>
      <c r="F241" s="17"/>
      <c r="M241" s="17"/>
    </row>
    <row r="242" ht="14.25" customHeight="1">
      <c r="A242" s="17"/>
      <c r="F242" s="17"/>
      <c r="M242" s="17"/>
    </row>
    <row r="243" ht="14.25" customHeight="1">
      <c r="A243" s="17"/>
      <c r="F243" s="17"/>
      <c r="M243" s="17"/>
    </row>
    <row r="244" ht="14.25" customHeight="1">
      <c r="A244" s="17"/>
      <c r="F244" s="17"/>
      <c r="M244" s="17"/>
    </row>
    <row r="245" ht="14.25" customHeight="1">
      <c r="A245" s="17"/>
      <c r="F245" s="17"/>
      <c r="M245" s="17"/>
    </row>
    <row r="246" ht="14.25" customHeight="1">
      <c r="A246" s="17"/>
      <c r="F246" s="17"/>
      <c r="M246" s="17"/>
    </row>
    <row r="247" ht="14.25" customHeight="1">
      <c r="A247" s="17"/>
      <c r="F247" s="17"/>
      <c r="M247" s="17"/>
    </row>
    <row r="248" ht="14.25" customHeight="1">
      <c r="A248" s="17"/>
      <c r="F248" s="17"/>
      <c r="M248" s="17"/>
    </row>
    <row r="249" ht="14.25" customHeight="1">
      <c r="A249" s="17"/>
      <c r="F249" s="17"/>
      <c r="M249" s="17"/>
    </row>
    <row r="250" ht="14.25" customHeight="1">
      <c r="A250" s="17"/>
      <c r="F250" s="17"/>
      <c r="M250" s="17"/>
    </row>
    <row r="251" ht="14.25" customHeight="1">
      <c r="A251" s="17"/>
      <c r="F251" s="17"/>
      <c r="M251" s="17"/>
    </row>
    <row r="252" ht="14.25" customHeight="1">
      <c r="A252" s="17"/>
      <c r="F252" s="17"/>
      <c r="M252" s="17"/>
    </row>
    <row r="253" ht="14.25" customHeight="1">
      <c r="A253" s="17"/>
      <c r="F253" s="17"/>
      <c r="M253" s="17"/>
    </row>
    <row r="254" ht="14.25" customHeight="1">
      <c r="A254" s="17"/>
      <c r="F254" s="17"/>
      <c r="M254" s="17"/>
    </row>
    <row r="255" ht="14.25" customHeight="1">
      <c r="A255" s="17"/>
      <c r="F255" s="17"/>
      <c r="M255" s="17"/>
    </row>
    <row r="256" ht="14.25" customHeight="1">
      <c r="A256" s="17"/>
      <c r="F256" s="17"/>
      <c r="M256" s="17"/>
    </row>
    <row r="257" ht="14.25" customHeight="1">
      <c r="A257" s="17"/>
      <c r="F257" s="17"/>
      <c r="M257" s="17"/>
    </row>
    <row r="258" ht="14.25" customHeight="1">
      <c r="A258" s="17"/>
      <c r="F258" s="17"/>
      <c r="M258" s="17"/>
    </row>
    <row r="259" ht="14.25" customHeight="1">
      <c r="A259" s="17"/>
      <c r="F259" s="17"/>
      <c r="M259" s="17"/>
    </row>
    <row r="260" ht="14.25" customHeight="1">
      <c r="A260" s="17"/>
      <c r="F260" s="17"/>
      <c r="M260" s="17"/>
    </row>
    <row r="261" ht="14.25" customHeight="1">
      <c r="A261" s="17"/>
      <c r="F261" s="17"/>
      <c r="M261" s="17"/>
    </row>
    <row r="262" ht="14.25" customHeight="1">
      <c r="A262" s="17"/>
      <c r="F262" s="17"/>
      <c r="M262" s="17"/>
    </row>
    <row r="263" ht="14.25" customHeight="1">
      <c r="A263" s="17"/>
      <c r="F263" s="17"/>
      <c r="M263" s="17"/>
    </row>
    <row r="264" ht="14.25" customHeight="1">
      <c r="A264" s="17"/>
      <c r="F264" s="17"/>
      <c r="M264" s="17"/>
    </row>
    <row r="265" ht="14.25" customHeight="1">
      <c r="A265" s="17"/>
      <c r="F265" s="17"/>
      <c r="M265" s="17"/>
    </row>
    <row r="266" ht="14.25" customHeight="1">
      <c r="A266" s="17"/>
      <c r="F266" s="17"/>
      <c r="M266" s="17"/>
    </row>
    <row r="267" ht="14.25" customHeight="1">
      <c r="A267" s="17"/>
      <c r="F267" s="17"/>
      <c r="M267" s="17"/>
    </row>
    <row r="268" ht="14.25" customHeight="1">
      <c r="A268" s="17"/>
      <c r="F268" s="17"/>
      <c r="M268" s="17"/>
    </row>
    <row r="269" ht="14.25" customHeight="1">
      <c r="A269" s="17"/>
      <c r="F269" s="17"/>
      <c r="M269" s="17"/>
    </row>
    <row r="270" ht="14.25" customHeight="1">
      <c r="A270" s="17"/>
      <c r="F270" s="17"/>
      <c r="M270" s="17"/>
    </row>
    <row r="271" ht="14.25" customHeight="1">
      <c r="A271" s="17"/>
      <c r="F271" s="17"/>
      <c r="M271" s="17"/>
    </row>
    <row r="272" ht="14.25" customHeight="1">
      <c r="A272" s="17"/>
      <c r="F272" s="17"/>
      <c r="M272" s="17"/>
    </row>
    <row r="273" ht="14.25" customHeight="1">
      <c r="A273" s="17"/>
      <c r="F273" s="17"/>
      <c r="M273" s="17"/>
    </row>
    <row r="274" ht="14.25" customHeight="1">
      <c r="A274" s="17"/>
      <c r="F274" s="17"/>
      <c r="M274" s="17"/>
    </row>
    <row r="275" ht="14.25" customHeight="1">
      <c r="A275" s="17"/>
      <c r="F275" s="17"/>
      <c r="M275" s="17"/>
    </row>
    <row r="276" ht="14.25" customHeight="1">
      <c r="A276" s="17"/>
      <c r="F276" s="17"/>
      <c r="M276" s="17"/>
    </row>
    <row r="277" ht="14.25" customHeight="1">
      <c r="A277" s="17"/>
      <c r="F277" s="17"/>
      <c r="M277" s="17"/>
    </row>
    <row r="278" ht="14.25" customHeight="1">
      <c r="A278" s="17"/>
      <c r="F278" s="17"/>
      <c r="M278" s="17"/>
    </row>
    <row r="279" ht="14.25" customHeight="1">
      <c r="A279" s="17"/>
      <c r="F279" s="17"/>
      <c r="M279" s="17"/>
    </row>
    <row r="280" ht="14.25" customHeight="1">
      <c r="A280" s="17"/>
      <c r="F280" s="17"/>
      <c r="M280" s="17"/>
    </row>
    <row r="281" ht="14.25" customHeight="1">
      <c r="A281" s="17"/>
      <c r="F281" s="17"/>
      <c r="M281" s="17"/>
    </row>
    <row r="282" ht="14.25" customHeight="1">
      <c r="A282" s="17"/>
      <c r="F282" s="17"/>
      <c r="M282" s="17"/>
    </row>
    <row r="283" ht="14.25" customHeight="1">
      <c r="A283" s="17"/>
      <c r="F283" s="17"/>
      <c r="M283" s="17"/>
    </row>
    <row r="284" ht="14.25" customHeight="1">
      <c r="A284" s="17"/>
      <c r="F284" s="17"/>
      <c r="M284" s="17"/>
    </row>
    <row r="285" ht="14.25" customHeight="1">
      <c r="A285" s="17"/>
      <c r="F285" s="17"/>
      <c r="M285" s="17"/>
    </row>
    <row r="286" ht="14.25" customHeight="1">
      <c r="A286" s="17"/>
      <c r="F286" s="17"/>
      <c r="M286" s="17"/>
    </row>
    <row r="287" ht="14.25" customHeight="1">
      <c r="A287" s="17"/>
      <c r="F287" s="17"/>
      <c r="M287" s="17"/>
    </row>
    <row r="288" ht="14.25" customHeight="1">
      <c r="A288" s="17"/>
      <c r="F288" s="17"/>
      <c r="M288" s="17"/>
    </row>
    <row r="289" ht="14.25" customHeight="1">
      <c r="A289" s="17"/>
      <c r="F289" s="17"/>
      <c r="M289" s="17"/>
    </row>
    <row r="290" ht="14.25" customHeight="1">
      <c r="A290" s="17"/>
      <c r="F290" s="17"/>
      <c r="M290" s="17"/>
    </row>
    <row r="291" ht="14.25" customHeight="1">
      <c r="A291" s="17"/>
      <c r="F291" s="17"/>
      <c r="M291" s="17"/>
    </row>
    <row r="292" ht="14.25" customHeight="1">
      <c r="A292" s="17"/>
      <c r="F292" s="17"/>
      <c r="M292" s="17"/>
    </row>
    <row r="293" ht="14.25" customHeight="1">
      <c r="A293" s="17"/>
      <c r="F293" s="17"/>
      <c r="M293" s="17"/>
    </row>
    <row r="294" ht="14.25" customHeight="1">
      <c r="A294" s="17"/>
      <c r="F294" s="17"/>
      <c r="M294" s="17"/>
    </row>
    <row r="295" ht="14.25" customHeight="1">
      <c r="A295" s="17"/>
      <c r="F295" s="17"/>
      <c r="M295" s="17"/>
    </row>
    <row r="296" ht="14.25" customHeight="1">
      <c r="A296" s="17"/>
      <c r="F296" s="17"/>
      <c r="M296" s="17"/>
    </row>
    <row r="297" ht="14.25" customHeight="1">
      <c r="A297" s="17"/>
      <c r="F297" s="17"/>
      <c r="M297" s="17"/>
    </row>
    <row r="298" ht="14.25" customHeight="1">
      <c r="A298" s="17"/>
      <c r="F298" s="17"/>
      <c r="M298" s="17"/>
    </row>
    <row r="299" ht="14.25" customHeight="1">
      <c r="A299" s="17"/>
      <c r="F299" s="17"/>
      <c r="M299" s="17"/>
    </row>
    <row r="300" ht="14.25" customHeight="1">
      <c r="A300" s="17"/>
      <c r="F300" s="17"/>
      <c r="M300" s="17"/>
    </row>
    <row r="301" ht="14.25" customHeight="1">
      <c r="A301" s="17"/>
      <c r="F301" s="17"/>
      <c r="M301" s="17"/>
    </row>
    <row r="302" ht="14.25" customHeight="1">
      <c r="A302" s="17"/>
      <c r="F302" s="17"/>
      <c r="M302" s="17"/>
    </row>
    <row r="303" ht="14.25" customHeight="1">
      <c r="A303" s="17"/>
      <c r="F303" s="17"/>
      <c r="M303" s="17"/>
    </row>
    <row r="304" ht="14.25" customHeight="1">
      <c r="A304" s="17"/>
      <c r="F304" s="17"/>
      <c r="M304" s="17"/>
    </row>
    <row r="305" ht="14.25" customHeight="1">
      <c r="A305" s="17"/>
      <c r="F305" s="17"/>
      <c r="M305" s="17"/>
    </row>
    <row r="306" ht="14.25" customHeight="1">
      <c r="A306" s="17"/>
      <c r="F306" s="17"/>
      <c r="M306" s="17"/>
    </row>
    <row r="307" ht="14.25" customHeight="1">
      <c r="A307" s="17"/>
      <c r="F307" s="17"/>
      <c r="M307" s="17"/>
    </row>
    <row r="308" ht="14.25" customHeight="1">
      <c r="A308" s="17"/>
      <c r="F308" s="17"/>
      <c r="M308" s="17"/>
    </row>
    <row r="309" ht="14.25" customHeight="1">
      <c r="A309" s="17"/>
      <c r="F309" s="17"/>
      <c r="M309" s="17"/>
    </row>
    <row r="310" ht="14.25" customHeight="1">
      <c r="A310" s="17"/>
      <c r="F310" s="17"/>
      <c r="M310" s="17"/>
    </row>
    <row r="311" ht="14.25" customHeight="1">
      <c r="A311" s="17"/>
      <c r="F311" s="17"/>
      <c r="M311" s="17"/>
    </row>
    <row r="312" ht="14.25" customHeight="1">
      <c r="A312" s="17"/>
      <c r="F312" s="17"/>
      <c r="M312" s="17"/>
    </row>
    <row r="313" ht="14.25" customHeight="1">
      <c r="A313" s="17"/>
      <c r="F313" s="17"/>
      <c r="M313" s="17"/>
    </row>
    <row r="314" ht="14.25" customHeight="1">
      <c r="A314" s="17"/>
      <c r="F314" s="17"/>
      <c r="M314" s="17"/>
    </row>
    <row r="315" ht="14.25" customHeight="1">
      <c r="A315" s="17"/>
      <c r="F315" s="17"/>
      <c r="M315" s="17"/>
    </row>
    <row r="316" ht="14.25" customHeight="1">
      <c r="A316" s="17"/>
      <c r="F316" s="17"/>
      <c r="M316" s="17"/>
    </row>
    <row r="317" ht="14.25" customHeight="1">
      <c r="A317" s="17"/>
      <c r="F317" s="17"/>
      <c r="M317" s="17"/>
    </row>
    <row r="318" ht="14.25" customHeight="1">
      <c r="A318" s="17"/>
      <c r="F318" s="17"/>
      <c r="M318" s="17"/>
    </row>
    <row r="319" ht="14.25" customHeight="1">
      <c r="A319" s="17"/>
      <c r="F319" s="17"/>
      <c r="M319" s="17"/>
    </row>
    <row r="320" ht="14.25" customHeight="1">
      <c r="A320" s="17"/>
      <c r="F320" s="17"/>
      <c r="M320" s="17"/>
    </row>
    <row r="321" ht="14.25" customHeight="1">
      <c r="A321" s="17"/>
      <c r="F321" s="17"/>
      <c r="M321" s="17"/>
    </row>
    <row r="322" ht="14.25" customHeight="1">
      <c r="A322" s="17"/>
      <c r="F322" s="17"/>
      <c r="M322" s="17"/>
    </row>
    <row r="323" ht="14.25" customHeight="1">
      <c r="A323" s="17"/>
      <c r="F323" s="17"/>
      <c r="M323" s="17"/>
    </row>
    <row r="324" ht="14.25" customHeight="1">
      <c r="A324" s="17"/>
      <c r="F324" s="17"/>
      <c r="M324" s="17"/>
    </row>
    <row r="325" ht="14.25" customHeight="1">
      <c r="A325" s="17"/>
      <c r="F325" s="17"/>
      <c r="M325" s="17"/>
    </row>
    <row r="326" ht="14.25" customHeight="1">
      <c r="A326" s="17"/>
      <c r="F326" s="17"/>
      <c r="M326" s="17"/>
    </row>
    <row r="327" ht="14.25" customHeight="1">
      <c r="A327" s="17"/>
      <c r="F327" s="17"/>
      <c r="M327" s="17"/>
    </row>
    <row r="328" ht="14.25" customHeight="1">
      <c r="A328" s="17"/>
      <c r="F328" s="17"/>
      <c r="M328" s="17"/>
    </row>
    <row r="329" ht="14.25" customHeight="1">
      <c r="A329" s="17"/>
      <c r="F329" s="17"/>
      <c r="M329" s="17"/>
    </row>
    <row r="330" ht="14.25" customHeight="1">
      <c r="A330" s="17"/>
      <c r="F330" s="17"/>
      <c r="M330" s="17"/>
    </row>
    <row r="331" ht="14.25" customHeight="1">
      <c r="A331" s="17"/>
      <c r="F331" s="17"/>
      <c r="M331" s="17"/>
    </row>
    <row r="332" ht="14.25" customHeight="1">
      <c r="A332" s="17"/>
      <c r="F332" s="17"/>
      <c r="M332" s="17"/>
    </row>
    <row r="333" ht="14.25" customHeight="1">
      <c r="A333" s="17"/>
      <c r="F333" s="17"/>
      <c r="M333" s="17"/>
    </row>
    <row r="334" ht="14.25" customHeight="1">
      <c r="A334" s="17"/>
      <c r="F334" s="17"/>
      <c r="M334" s="17"/>
    </row>
    <row r="335" ht="14.25" customHeight="1">
      <c r="A335" s="17"/>
      <c r="F335" s="17"/>
      <c r="M335" s="17"/>
    </row>
    <row r="336" ht="14.25" customHeight="1">
      <c r="A336" s="17"/>
      <c r="F336" s="17"/>
      <c r="M336" s="17"/>
    </row>
    <row r="337" ht="14.25" customHeight="1">
      <c r="A337" s="17"/>
      <c r="F337" s="17"/>
      <c r="M337" s="17"/>
    </row>
    <row r="338" ht="14.25" customHeight="1">
      <c r="A338" s="17"/>
      <c r="F338" s="17"/>
      <c r="M338" s="17"/>
    </row>
    <row r="339" ht="14.25" customHeight="1">
      <c r="A339" s="17"/>
      <c r="F339" s="17"/>
      <c r="M339" s="17"/>
    </row>
    <row r="340" ht="14.25" customHeight="1">
      <c r="A340" s="17"/>
      <c r="F340" s="17"/>
      <c r="M340" s="17"/>
    </row>
    <row r="341" ht="14.25" customHeight="1">
      <c r="A341" s="17"/>
      <c r="F341" s="17"/>
      <c r="M341" s="17"/>
    </row>
    <row r="342" ht="14.25" customHeight="1">
      <c r="A342" s="17"/>
      <c r="F342" s="17"/>
      <c r="M342" s="17"/>
    </row>
    <row r="343" ht="14.25" customHeight="1">
      <c r="A343" s="17"/>
      <c r="F343" s="17"/>
      <c r="M343" s="17"/>
    </row>
    <row r="344" ht="14.25" customHeight="1">
      <c r="A344" s="17"/>
      <c r="F344" s="17"/>
      <c r="M344" s="17"/>
    </row>
    <row r="345" ht="14.25" customHeight="1">
      <c r="A345" s="17"/>
      <c r="F345" s="17"/>
      <c r="M345" s="17"/>
    </row>
    <row r="346" ht="14.25" customHeight="1">
      <c r="A346" s="17"/>
      <c r="F346" s="17"/>
      <c r="M346" s="17"/>
    </row>
    <row r="347" ht="14.25" customHeight="1">
      <c r="A347" s="17"/>
      <c r="F347" s="17"/>
      <c r="M347" s="17"/>
    </row>
    <row r="348" ht="14.25" customHeight="1">
      <c r="A348" s="17"/>
      <c r="F348" s="17"/>
      <c r="M348" s="17"/>
    </row>
    <row r="349" ht="14.25" customHeight="1">
      <c r="A349" s="17"/>
      <c r="F349" s="17"/>
      <c r="M349" s="17"/>
    </row>
    <row r="350" ht="14.25" customHeight="1">
      <c r="A350" s="17"/>
      <c r="F350" s="17"/>
      <c r="M350" s="17"/>
    </row>
    <row r="351" ht="14.25" customHeight="1">
      <c r="A351" s="17"/>
      <c r="F351" s="17"/>
      <c r="M351" s="17"/>
    </row>
    <row r="352" ht="14.25" customHeight="1">
      <c r="A352" s="17"/>
      <c r="F352" s="17"/>
      <c r="M352" s="17"/>
    </row>
    <row r="353" ht="14.25" customHeight="1">
      <c r="A353" s="17"/>
      <c r="F353" s="17"/>
      <c r="M353" s="17"/>
    </row>
    <row r="354" ht="14.25" customHeight="1">
      <c r="A354" s="17"/>
      <c r="F354" s="17"/>
      <c r="M354" s="17"/>
    </row>
    <row r="355" ht="14.25" customHeight="1">
      <c r="A355" s="17"/>
      <c r="F355" s="17"/>
      <c r="M355" s="17"/>
    </row>
    <row r="356" ht="14.25" customHeight="1">
      <c r="A356" s="17"/>
      <c r="F356" s="17"/>
      <c r="M356" s="17"/>
    </row>
    <row r="357" ht="14.25" customHeight="1">
      <c r="A357" s="17"/>
      <c r="F357" s="17"/>
      <c r="M357" s="17"/>
    </row>
    <row r="358" ht="14.25" customHeight="1">
      <c r="A358" s="17"/>
      <c r="F358" s="17"/>
      <c r="M358" s="17"/>
    </row>
    <row r="359" ht="14.25" customHeight="1">
      <c r="A359" s="17"/>
      <c r="F359" s="17"/>
      <c r="M359" s="17"/>
    </row>
    <row r="360" ht="14.25" customHeight="1">
      <c r="A360" s="17"/>
      <c r="F360" s="17"/>
      <c r="M360" s="17"/>
    </row>
    <row r="361" ht="14.25" customHeight="1">
      <c r="A361" s="17"/>
      <c r="F361" s="17"/>
      <c r="M361" s="17"/>
    </row>
    <row r="362" ht="14.25" customHeight="1">
      <c r="A362" s="17"/>
      <c r="F362" s="17"/>
      <c r="M362" s="17"/>
    </row>
    <row r="363" ht="14.25" customHeight="1">
      <c r="A363" s="17"/>
      <c r="F363" s="17"/>
      <c r="M363" s="17"/>
    </row>
    <row r="364" ht="14.25" customHeight="1">
      <c r="A364" s="17"/>
      <c r="F364" s="17"/>
      <c r="M364" s="17"/>
    </row>
    <row r="365" ht="14.25" customHeight="1">
      <c r="A365" s="17"/>
      <c r="F365" s="17"/>
      <c r="M365" s="17"/>
    </row>
    <row r="366" ht="14.25" customHeight="1">
      <c r="A366" s="17"/>
      <c r="F366" s="17"/>
      <c r="M366" s="17"/>
    </row>
    <row r="367" ht="14.25" customHeight="1">
      <c r="A367" s="17"/>
      <c r="F367" s="17"/>
      <c r="M367" s="17"/>
    </row>
    <row r="368" ht="14.25" customHeight="1">
      <c r="A368" s="17"/>
      <c r="F368" s="17"/>
      <c r="M368" s="17"/>
    </row>
    <row r="369" ht="14.25" customHeight="1">
      <c r="A369" s="17"/>
      <c r="F369" s="17"/>
      <c r="M369" s="17"/>
    </row>
    <row r="370" ht="14.25" customHeight="1">
      <c r="A370" s="17"/>
      <c r="F370" s="17"/>
      <c r="M370" s="17"/>
    </row>
    <row r="371" ht="14.25" customHeight="1">
      <c r="A371" s="17"/>
      <c r="F371" s="17"/>
      <c r="M371" s="17"/>
    </row>
    <row r="372" ht="14.25" customHeight="1">
      <c r="A372" s="17"/>
      <c r="F372" s="17"/>
      <c r="M372" s="17"/>
    </row>
    <row r="373" ht="14.25" customHeight="1">
      <c r="A373" s="17"/>
      <c r="F373" s="17"/>
      <c r="M373" s="17"/>
    </row>
    <row r="374" ht="14.25" customHeight="1">
      <c r="A374" s="17"/>
      <c r="F374" s="17"/>
      <c r="M374" s="17"/>
    </row>
    <row r="375" ht="14.25" customHeight="1">
      <c r="A375" s="17"/>
      <c r="F375" s="17"/>
      <c r="M375" s="17"/>
    </row>
    <row r="376" ht="14.25" customHeight="1">
      <c r="A376" s="17"/>
      <c r="F376" s="17"/>
      <c r="M376" s="17"/>
    </row>
    <row r="377" ht="14.25" customHeight="1">
      <c r="A377" s="17"/>
      <c r="F377" s="17"/>
      <c r="M377" s="17"/>
    </row>
    <row r="378" ht="14.25" customHeight="1">
      <c r="A378" s="17"/>
      <c r="F378" s="17"/>
      <c r="M378" s="17"/>
    </row>
    <row r="379" ht="14.25" customHeight="1">
      <c r="A379" s="17"/>
      <c r="F379" s="17"/>
      <c r="M379" s="17"/>
    </row>
    <row r="380" ht="14.25" customHeight="1">
      <c r="A380" s="17"/>
      <c r="F380" s="17"/>
      <c r="M380" s="17"/>
    </row>
    <row r="381" ht="14.25" customHeight="1">
      <c r="A381" s="17"/>
      <c r="F381" s="17"/>
      <c r="M381" s="17"/>
    </row>
    <row r="382" ht="14.25" customHeight="1">
      <c r="A382" s="17"/>
      <c r="F382" s="17"/>
      <c r="M382" s="17"/>
    </row>
    <row r="383" ht="14.25" customHeight="1">
      <c r="A383" s="17"/>
      <c r="F383" s="17"/>
      <c r="M383" s="17"/>
    </row>
    <row r="384" ht="14.25" customHeight="1">
      <c r="A384" s="17"/>
      <c r="F384" s="17"/>
      <c r="M384" s="17"/>
    </row>
    <row r="385" ht="14.25" customHeight="1">
      <c r="A385" s="17"/>
      <c r="F385" s="17"/>
      <c r="M385" s="17"/>
    </row>
    <row r="386" ht="14.25" customHeight="1">
      <c r="A386" s="17"/>
      <c r="F386" s="17"/>
      <c r="M386" s="17"/>
    </row>
    <row r="387" ht="14.25" customHeight="1">
      <c r="A387" s="17"/>
      <c r="F387" s="17"/>
      <c r="M387" s="17"/>
    </row>
    <row r="388" ht="14.25" customHeight="1">
      <c r="A388" s="17"/>
      <c r="F388" s="17"/>
      <c r="M388" s="17"/>
    </row>
    <row r="389" ht="14.25" customHeight="1">
      <c r="A389" s="17"/>
      <c r="F389" s="17"/>
      <c r="M389" s="17"/>
    </row>
    <row r="390" ht="14.25" customHeight="1">
      <c r="A390" s="17"/>
      <c r="F390" s="17"/>
      <c r="M390" s="17"/>
    </row>
    <row r="391" ht="14.25" customHeight="1">
      <c r="A391" s="17"/>
      <c r="F391" s="17"/>
      <c r="M391" s="17"/>
    </row>
    <row r="392" ht="14.25" customHeight="1">
      <c r="A392" s="17"/>
      <c r="F392" s="17"/>
      <c r="M392" s="17"/>
    </row>
    <row r="393" ht="14.25" customHeight="1">
      <c r="A393" s="17"/>
      <c r="F393" s="17"/>
      <c r="M393" s="17"/>
    </row>
    <row r="394" ht="14.25" customHeight="1">
      <c r="A394" s="17"/>
      <c r="F394" s="17"/>
      <c r="M394" s="17"/>
    </row>
    <row r="395" ht="14.25" customHeight="1">
      <c r="A395" s="17"/>
      <c r="F395" s="17"/>
      <c r="M395" s="17"/>
    </row>
    <row r="396" ht="14.25" customHeight="1">
      <c r="A396" s="17"/>
      <c r="F396" s="17"/>
      <c r="M396" s="17"/>
    </row>
    <row r="397" ht="14.25" customHeight="1">
      <c r="A397" s="17"/>
      <c r="F397" s="17"/>
      <c r="M397" s="17"/>
    </row>
    <row r="398" ht="14.25" customHeight="1">
      <c r="A398" s="17"/>
      <c r="F398" s="17"/>
      <c r="M398" s="17"/>
    </row>
    <row r="399" ht="14.25" customHeight="1">
      <c r="A399" s="17"/>
      <c r="F399" s="17"/>
      <c r="M399" s="17"/>
    </row>
    <row r="400" ht="14.25" customHeight="1">
      <c r="A400" s="17"/>
      <c r="F400" s="17"/>
      <c r="M400" s="17"/>
    </row>
    <row r="401" ht="14.25" customHeight="1">
      <c r="A401" s="17"/>
      <c r="F401" s="17"/>
      <c r="M401" s="17"/>
    </row>
    <row r="402" ht="14.25" customHeight="1">
      <c r="A402" s="17"/>
      <c r="F402" s="17"/>
      <c r="M402" s="17"/>
    </row>
    <row r="403" ht="14.25" customHeight="1">
      <c r="A403" s="17"/>
      <c r="F403" s="17"/>
      <c r="M403" s="17"/>
    </row>
    <row r="404" ht="14.25" customHeight="1">
      <c r="A404" s="17"/>
      <c r="F404" s="17"/>
      <c r="M404" s="17"/>
    </row>
    <row r="405" ht="14.25" customHeight="1">
      <c r="A405" s="17"/>
      <c r="F405" s="17"/>
      <c r="M405" s="17"/>
    </row>
    <row r="406" ht="14.25" customHeight="1">
      <c r="A406" s="17"/>
      <c r="F406" s="17"/>
      <c r="M406" s="17"/>
    </row>
    <row r="407" ht="14.25" customHeight="1">
      <c r="A407" s="17"/>
      <c r="F407" s="17"/>
      <c r="M407" s="17"/>
    </row>
    <row r="408" ht="14.25" customHeight="1">
      <c r="A408" s="17"/>
      <c r="F408" s="17"/>
      <c r="M408" s="17"/>
    </row>
    <row r="409" ht="14.25" customHeight="1">
      <c r="A409" s="17"/>
      <c r="F409" s="17"/>
      <c r="M409" s="17"/>
    </row>
    <row r="410" ht="14.25" customHeight="1">
      <c r="A410" s="17"/>
      <c r="F410" s="17"/>
      <c r="M410" s="17"/>
    </row>
    <row r="411" ht="14.25" customHeight="1">
      <c r="A411" s="17"/>
      <c r="F411" s="17"/>
      <c r="M411" s="17"/>
    </row>
    <row r="412" ht="14.25" customHeight="1">
      <c r="A412" s="17"/>
      <c r="F412" s="17"/>
      <c r="M412" s="17"/>
    </row>
    <row r="413" ht="14.25" customHeight="1">
      <c r="A413" s="17"/>
      <c r="F413" s="17"/>
      <c r="M413" s="17"/>
    </row>
    <row r="414" ht="14.25" customHeight="1">
      <c r="A414" s="17"/>
      <c r="F414" s="17"/>
      <c r="M414" s="17"/>
    </row>
    <row r="415" ht="14.25" customHeight="1">
      <c r="A415" s="17"/>
      <c r="F415" s="17"/>
      <c r="M415" s="17"/>
    </row>
    <row r="416" ht="14.25" customHeight="1">
      <c r="A416" s="17"/>
      <c r="F416" s="17"/>
      <c r="M416" s="17"/>
    </row>
    <row r="417" ht="14.25" customHeight="1">
      <c r="A417" s="17"/>
      <c r="F417" s="17"/>
      <c r="M417" s="17"/>
    </row>
    <row r="418" ht="14.25" customHeight="1">
      <c r="A418" s="17"/>
      <c r="F418" s="17"/>
      <c r="M418" s="17"/>
    </row>
    <row r="419" ht="14.25" customHeight="1">
      <c r="A419" s="17"/>
      <c r="F419" s="17"/>
      <c r="M419" s="17"/>
    </row>
    <row r="420" ht="14.25" customHeight="1">
      <c r="A420" s="17"/>
      <c r="F420" s="17"/>
      <c r="M420" s="17"/>
    </row>
    <row r="421" ht="14.25" customHeight="1">
      <c r="A421" s="17"/>
      <c r="F421" s="17"/>
      <c r="M421" s="17"/>
    </row>
    <row r="422" ht="14.25" customHeight="1">
      <c r="A422" s="17"/>
      <c r="F422" s="17"/>
      <c r="M422" s="17"/>
    </row>
    <row r="423" ht="14.25" customHeight="1">
      <c r="A423" s="17"/>
      <c r="F423" s="17"/>
      <c r="M423" s="17"/>
    </row>
    <row r="424" ht="14.25" customHeight="1">
      <c r="A424" s="17"/>
      <c r="F424" s="17"/>
      <c r="M424" s="17"/>
    </row>
    <row r="425" ht="14.25" customHeight="1">
      <c r="A425" s="17"/>
      <c r="F425" s="17"/>
      <c r="M425" s="17"/>
    </row>
    <row r="426" ht="14.25" customHeight="1">
      <c r="A426" s="17"/>
      <c r="F426" s="17"/>
      <c r="M426" s="17"/>
    </row>
    <row r="427" ht="14.25" customHeight="1">
      <c r="A427" s="17"/>
      <c r="F427" s="17"/>
      <c r="M427" s="17"/>
    </row>
    <row r="428" ht="14.25" customHeight="1">
      <c r="A428" s="17"/>
      <c r="F428" s="17"/>
      <c r="M428" s="17"/>
    </row>
    <row r="429" ht="14.25" customHeight="1">
      <c r="A429" s="17"/>
      <c r="F429" s="17"/>
      <c r="M429" s="17"/>
    </row>
    <row r="430" ht="14.25" customHeight="1">
      <c r="A430" s="17"/>
      <c r="F430" s="17"/>
      <c r="M430" s="17"/>
    </row>
    <row r="431" ht="14.25" customHeight="1">
      <c r="A431" s="17"/>
      <c r="F431" s="17"/>
      <c r="M431" s="17"/>
    </row>
    <row r="432" ht="14.25" customHeight="1">
      <c r="A432" s="17"/>
      <c r="F432" s="17"/>
      <c r="M432" s="17"/>
    </row>
    <row r="433" ht="14.25" customHeight="1">
      <c r="A433" s="17"/>
      <c r="F433" s="17"/>
      <c r="M433" s="17"/>
    </row>
    <row r="434" ht="14.25" customHeight="1">
      <c r="A434" s="17"/>
      <c r="F434" s="17"/>
      <c r="M434" s="17"/>
    </row>
    <row r="435" ht="14.25" customHeight="1">
      <c r="A435" s="17"/>
      <c r="F435" s="17"/>
      <c r="M435" s="17"/>
    </row>
    <row r="436" ht="14.25" customHeight="1">
      <c r="A436" s="17"/>
      <c r="F436" s="17"/>
      <c r="M436" s="17"/>
    </row>
    <row r="437" ht="14.25" customHeight="1">
      <c r="A437" s="17"/>
      <c r="F437" s="17"/>
      <c r="M437" s="17"/>
    </row>
    <row r="438" ht="14.25" customHeight="1">
      <c r="A438" s="17"/>
      <c r="F438" s="17"/>
      <c r="M438" s="17"/>
    </row>
    <row r="439" ht="14.25" customHeight="1">
      <c r="A439" s="17"/>
      <c r="F439" s="17"/>
      <c r="M439" s="17"/>
    </row>
    <row r="440" ht="14.25" customHeight="1">
      <c r="A440" s="17"/>
      <c r="F440" s="17"/>
      <c r="M440" s="17"/>
    </row>
    <row r="441" ht="14.25" customHeight="1">
      <c r="A441" s="17"/>
      <c r="F441" s="17"/>
      <c r="M441" s="17"/>
    </row>
    <row r="442" ht="14.25" customHeight="1">
      <c r="A442" s="17"/>
      <c r="F442" s="17"/>
      <c r="M442" s="17"/>
    </row>
    <row r="443" ht="14.25" customHeight="1">
      <c r="A443" s="17"/>
      <c r="F443" s="17"/>
      <c r="M443" s="17"/>
    </row>
    <row r="444" ht="14.25" customHeight="1">
      <c r="A444" s="17"/>
      <c r="F444" s="17"/>
      <c r="M444" s="17"/>
    </row>
    <row r="445" ht="14.25" customHeight="1">
      <c r="A445" s="17"/>
      <c r="F445" s="17"/>
      <c r="M445" s="17"/>
    </row>
    <row r="446" ht="14.25" customHeight="1">
      <c r="A446" s="17"/>
      <c r="F446" s="17"/>
      <c r="M446" s="17"/>
    </row>
    <row r="447" ht="14.25" customHeight="1">
      <c r="A447" s="17"/>
      <c r="F447" s="17"/>
      <c r="M447" s="17"/>
    </row>
    <row r="448" ht="14.25" customHeight="1">
      <c r="A448" s="17"/>
      <c r="F448" s="17"/>
      <c r="M448" s="17"/>
    </row>
    <row r="449" ht="14.25" customHeight="1">
      <c r="A449" s="17"/>
      <c r="F449" s="17"/>
      <c r="M449" s="17"/>
    </row>
    <row r="450" ht="14.25" customHeight="1">
      <c r="A450" s="17"/>
      <c r="F450" s="17"/>
      <c r="M450" s="17"/>
    </row>
    <row r="451" ht="14.25" customHeight="1">
      <c r="A451" s="17"/>
      <c r="F451" s="17"/>
      <c r="M451" s="17"/>
    </row>
    <row r="452" ht="14.25" customHeight="1">
      <c r="A452" s="17"/>
      <c r="F452" s="17"/>
      <c r="M452" s="17"/>
    </row>
    <row r="453" ht="14.25" customHeight="1">
      <c r="A453" s="17"/>
      <c r="F453" s="17"/>
      <c r="M453" s="17"/>
    </row>
    <row r="454" ht="14.25" customHeight="1">
      <c r="A454" s="17"/>
      <c r="F454" s="17"/>
      <c r="M454" s="17"/>
    </row>
    <row r="455" ht="14.25" customHeight="1">
      <c r="A455" s="17"/>
      <c r="F455" s="17"/>
      <c r="M455" s="17"/>
    </row>
    <row r="456" ht="14.25" customHeight="1">
      <c r="A456" s="17"/>
      <c r="F456" s="17"/>
      <c r="M456" s="17"/>
    </row>
    <row r="457" ht="14.25" customHeight="1">
      <c r="A457" s="17"/>
      <c r="F457" s="17"/>
      <c r="M457" s="17"/>
    </row>
    <row r="458" ht="14.25" customHeight="1">
      <c r="A458" s="17"/>
      <c r="F458" s="17"/>
      <c r="M458" s="17"/>
    </row>
    <row r="459" ht="14.25" customHeight="1">
      <c r="A459" s="17"/>
      <c r="F459" s="17"/>
      <c r="M459" s="17"/>
    </row>
    <row r="460" ht="14.25" customHeight="1">
      <c r="A460" s="17"/>
      <c r="F460" s="17"/>
      <c r="M460" s="17"/>
    </row>
    <row r="461" ht="14.25" customHeight="1">
      <c r="A461" s="17"/>
      <c r="F461" s="17"/>
      <c r="M461" s="17"/>
    </row>
    <row r="462" ht="14.25" customHeight="1">
      <c r="A462" s="17"/>
      <c r="F462" s="17"/>
      <c r="M462" s="17"/>
    </row>
    <row r="463" ht="14.25" customHeight="1">
      <c r="A463" s="17"/>
      <c r="F463" s="17"/>
      <c r="M463" s="17"/>
    </row>
    <row r="464" ht="14.25" customHeight="1">
      <c r="A464" s="17"/>
      <c r="F464" s="17"/>
      <c r="M464" s="17"/>
    </row>
    <row r="465" ht="14.25" customHeight="1">
      <c r="A465" s="17"/>
      <c r="F465" s="17"/>
      <c r="M465" s="17"/>
    </row>
    <row r="466" ht="14.25" customHeight="1">
      <c r="A466" s="17"/>
      <c r="F466" s="17"/>
      <c r="M466" s="17"/>
    </row>
    <row r="467" ht="14.25" customHeight="1">
      <c r="A467" s="17"/>
      <c r="F467" s="17"/>
      <c r="M467" s="17"/>
    </row>
    <row r="468" ht="14.25" customHeight="1">
      <c r="A468" s="17"/>
      <c r="F468" s="17"/>
      <c r="M468" s="17"/>
    </row>
    <row r="469" ht="14.25" customHeight="1">
      <c r="A469" s="17"/>
      <c r="F469" s="17"/>
      <c r="M469" s="17"/>
    </row>
    <row r="470" ht="14.25" customHeight="1">
      <c r="A470" s="17"/>
      <c r="F470" s="17"/>
      <c r="M470" s="17"/>
    </row>
    <row r="471" ht="14.25" customHeight="1">
      <c r="A471" s="17"/>
      <c r="F471" s="17"/>
      <c r="M471" s="17"/>
    </row>
    <row r="472" ht="14.25" customHeight="1">
      <c r="A472" s="17"/>
      <c r="F472" s="17"/>
      <c r="M472" s="17"/>
    </row>
    <row r="473" ht="14.25" customHeight="1">
      <c r="A473" s="17"/>
      <c r="F473" s="17"/>
      <c r="M473" s="17"/>
    </row>
    <row r="474" ht="14.25" customHeight="1">
      <c r="A474" s="17"/>
      <c r="F474" s="17"/>
      <c r="M474" s="17"/>
    </row>
    <row r="475" ht="14.25" customHeight="1">
      <c r="A475" s="17"/>
      <c r="F475" s="17"/>
      <c r="M475" s="17"/>
    </row>
    <row r="476" ht="14.25" customHeight="1">
      <c r="A476" s="17"/>
      <c r="F476" s="17"/>
      <c r="M476" s="17"/>
    </row>
    <row r="477" ht="14.25" customHeight="1">
      <c r="A477" s="17"/>
      <c r="F477" s="17"/>
      <c r="M477" s="17"/>
    </row>
    <row r="478" ht="14.25" customHeight="1">
      <c r="A478" s="17"/>
      <c r="F478" s="17"/>
      <c r="M478" s="17"/>
    </row>
    <row r="479" ht="14.25" customHeight="1">
      <c r="A479" s="17"/>
      <c r="F479" s="17"/>
      <c r="M479" s="17"/>
    </row>
    <row r="480" ht="14.25" customHeight="1">
      <c r="A480" s="17"/>
      <c r="F480" s="17"/>
      <c r="M480" s="17"/>
    </row>
    <row r="481" ht="14.25" customHeight="1">
      <c r="A481" s="17"/>
      <c r="F481" s="17"/>
      <c r="M481" s="17"/>
    </row>
    <row r="482" ht="14.25" customHeight="1">
      <c r="A482" s="17"/>
      <c r="F482" s="17"/>
      <c r="M482" s="17"/>
    </row>
    <row r="483" ht="14.25" customHeight="1">
      <c r="A483" s="17"/>
      <c r="F483" s="17"/>
      <c r="M483" s="17"/>
    </row>
    <row r="484" ht="14.25" customHeight="1">
      <c r="A484" s="17"/>
      <c r="F484" s="17"/>
      <c r="M484" s="17"/>
    </row>
    <row r="485" ht="14.25" customHeight="1">
      <c r="A485" s="17"/>
      <c r="F485" s="17"/>
      <c r="M485" s="17"/>
    </row>
    <row r="486" ht="14.25" customHeight="1">
      <c r="A486" s="17"/>
      <c r="F486" s="17"/>
      <c r="M486" s="17"/>
    </row>
    <row r="487" ht="14.25" customHeight="1">
      <c r="A487" s="17"/>
      <c r="F487" s="17"/>
      <c r="M487" s="17"/>
    </row>
    <row r="488" ht="14.25" customHeight="1">
      <c r="A488" s="17"/>
      <c r="F488" s="17"/>
      <c r="M488" s="17"/>
    </row>
    <row r="489" ht="14.25" customHeight="1">
      <c r="A489" s="17"/>
      <c r="F489" s="17"/>
      <c r="M489" s="17"/>
    </row>
    <row r="490" ht="14.25" customHeight="1">
      <c r="A490" s="17"/>
      <c r="F490" s="17"/>
      <c r="M490" s="17"/>
    </row>
    <row r="491" ht="14.25" customHeight="1">
      <c r="A491" s="17"/>
      <c r="F491" s="17"/>
      <c r="M491" s="17"/>
    </row>
    <row r="492" ht="14.25" customHeight="1">
      <c r="A492" s="17"/>
      <c r="F492" s="17"/>
      <c r="M492" s="17"/>
    </row>
    <row r="493" ht="14.25" customHeight="1">
      <c r="A493" s="17"/>
      <c r="F493" s="17"/>
      <c r="M493" s="17"/>
    </row>
    <row r="494" ht="14.25" customHeight="1">
      <c r="A494" s="17"/>
      <c r="F494" s="17"/>
      <c r="M494" s="17"/>
    </row>
    <row r="495" ht="14.25" customHeight="1">
      <c r="A495" s="17"/>
      <c r="F495" s="17"/>
      <c r="M495" s="17"/>
    </row>
    <row r="496" ht="14.25" customHeight="1">
      <c r="A496" s="17"/>
      <c r="F496" s="17"/>
      <c r="M496" s="17"/>
    </row>
    <row r="497" ht="14.25" customHeight="1">
      <c r="A497" s="17"/>
      <c r="F497" s="17"/>
      <c r="M497" s="17"/>
    </row>
    <row r="498" ht="14.25" customHeight="1">
      <c r="A498" s="17"/>
      <c r="F498" s="17"/>
      <c r="M498" s="17"/>
    </row>
    <row r="499" ht="14.25" customHeight="1">
      <c r="A499" s="17"/>
      <c r="F499" s="17"/>
      <c r="M499" s="17"/>
    </row>
    <row r="500" ht="14.25" customHeight="1">
      <c r="A500" s="17"/>
      <c r="F500" s="17"/>
      <c r="M500" s="17"/>
    </row>
    <row r="501" ht="14.25" customHeight="1">
      <c r="A501" s="17"/>
      <c r="F501" s="17"/>
      <c r="M501" s="17"/>
    </row>
    <row r="502" ht="14.25" customHeight="1">
      <c r="A502" s="17"/>
      <c r="F502" s="17"/>
      <c r="M502" s="17"/>
    </row>
    <row r="503" ht="14.25" customHeight="1">
      <c r="A503" s="17"/>
      <c r="F503" s="17"/>
      <c r="M503" s="17"/>
    </row>
    <row r="504" ht="14.25" customHeight="1">
      <c r="A504" s="17"/>
      <c r="F504" s="17"/>
      <c r="M504" s="17"/>
    </row>
    <row r="505" ht="14.25" customHeight="1">
      <c r="A505" s="17"/>
      <c r="F505" s="17"/>
      <c r="M505" s="17"/>
    </row>
    <row r="506" ht="14.25" customHeight="1">
      <c r="A506" s="17"/>
      <c r="F506" s="17"/>
      <c r="M506" s="17"/>
    </row>
    <row r="507" ht="14.25" customHeight="1">
      <c r="A507" s="17"/>
      <c r="F507" s="17"/>
      <c r="M507" s="17"/>
    </row>
    <row r="508" ht="14.25" customHeight="1">
      <c r="A508" s="17"/>
      <c r="F508" s="17"/>
      <c r="M508" s="17"/>
    </row>
    <row r="509" ht="14.25" customHeight="1">
      <c r="A509" s="17"/>
      <c r="F509" s="17"/>
      <c r="M509" s="17"/>
    </row>
    <row r="510" ht="14.25" customHeight="1">
      <c r="A510" s="17"/>
      <c r="F510" s="17"/>
      <c r="M510" s="17"/>
    </row>
    <row r="511" ht="14.25" customHeight="1">
      <c r="A511" s="17"/>
      <c r="F511" s="17"/>
      <c r="M511" s="17"/>
    </row>
    <row r="512" ht="14.25" customHeight="1">
      <c r="A512" s="17"/>
      <c r="F512" s="17"/>
      <c r="M512" s="17"/>
    </row>
    <row r="513" ht="14.25" customHeight="1">
      <c r="A513" s="17"/>
      <c r="F513" s="17"/>
      <c r="M513" s="17"/>
    </row>
    <row r="514" ht="14.25" customHeight="1">
      <c r="A514" s="17"/>
      <c r="F514" s="17"/>
      <c r="M514" s="17"/>
    </row>
    <row r="515" ht="14.25" customHeight="1">
      <c r="A515" s="17"/>
      <c r="F515" s="17"/>
      <c r="M515" s="17"/>
    </row>
    <row r="516" ht="14.25" customHeight="1">
      <c r="A516" s="17"/>
      <c r="F516" s="17"/>
      <c r="M516" s="17"/>
    </row>
    <row r="517" ht="14.25" customHeight="1">
      <c r="A517" s="17"/>
      <c r="F517" s="17"/>
      <c r="M517" s="17"/>
    </row>
    <row r="518" ht="14.25" customHeight="1">
      <c r="A518" s="17"/>
      <c r="F518" s="17"/>
      <c r="M518" s="17"/>
    </row>
    <row r="519" ht="14.25" customHeight="1">
      <c r="A519" s="17"/>
      <c r="F519" s="17"/>
      <c r="M519" s="17"/>
    </row>
    <row r="520" ht="14.25" customHeight="1">
      <c r="A520" s="17"/>
      <c r="F520" s="17"/>
      <c r="M520" s="17"/>
    </row>
    <row r="521" ht="14.25" customHeight="1">
      <c r="A521" s="17"/>
      <c r="F521" s="17"/>
      <c r="M521" s="17"/>
    </row>
    <row r="522" ht="14.25" customHeight="1">
      <c r="A522" s="17"/>
      <c r="F522" s="17"/>
      <c r="M522" s="17"/>
    </row>
    <row r="523" ht="14.25" customHeight="1">
      <c r="A523" s="17"/>
      <c r="F523" s="17"/>
      <c r="M523" s="17"/>
    </row>
    <row r="524" ht="14.25" customHeight="1">
      <c r="A524" s="17"/>
      <c r="F524" s="17"/>
      <c r="M524" s="17"/>
    </row>
    <row r="525" ht="14.25" customHeight="1">
      <c r="A525" s="17"/>
      <c r="F525" s="17"/>
      <c r="M525" s="17"/>
    </row>
    <row r="526" ht="14.25" customHeight="1">
      <c r="A526" s="17"/>
      <c r="F526" s="17"/>
      <c r="M526" s="17"/>
    </row>
    <row r="527" ht="14.25" customHeight="1">
      <c r="A527" s="17"/>
      <c r="F527" s="17"/>
      <c r="M527" s="17"/>
    </row>
    <row r="528" ht="14.25" customHeight="1">
      <c r="A528" s="17"/>
      <c r="F528" s="17"/>
      <c r="M528" s="17"/>
    </row>
    <row r="529" ht="14.25" customHeight="1">
      <c r="A529" s="17"/>
      <c r="F529" s="17"/>
      <c r="M529" s="17"/>
    </row>
    <row r="530" ht="14.25" customHeight="1">
      <c r="A530" s="17"/>
      <c r="F530" s="17"/>
      <c r="M530" s="17"/>
    </row>
    <row r="531" ht="14.25" customHeight="1">
      <c r="A531" s="17"/>
      <c r="F531" s="17"/>
      <c r="M531" s="17"/>
    </row>
    <row r="532" ht="14.25" customHeight="1">
      <c r="A532" s="17"/>
      <c r="F532" s="17"/>
      <c r="M532" s="17"/>
    </row>
    <row r="533" ht="14.25" customHeight="1">
      <c r="A533" s="17"/>
      <c r="F533" s="17"/>
      <c r="M533" s="17"/>
    </row>
    <row r="534" ht="14.25" customHeight="1">
      <c r="A534" s="17"/>
      <c r="F534" s="17"/>
      <c r="M534" s="17"/>
    </row>
    <row r="535" ht="14.25" customHeight="1">
      <c r="A535" s="17"/>
      <c r="F535" s="17"/>
      <c r="M535" s="17"/>
    </row>
    <row r="536" ht="14.25" customHeight="1">
      <c r="A536" s="17"/>
      <c r="F536" s="17"/>
      <c r="M536" s="17"/>
    </row>
    <row r="537" ht="14.25" customHeight="1">
      <c r="A537" s="17"/>
      <c r="F537" s="17"/>
      <c r="M537" s="17"/>
    </row>
    <row r="538" ht="14.25" customHeight="1">
      <c r="A538" s="17"/>
      <c r="F538" s="17"/>
      <c r="M538" s="17"/>
    </row>
    <row r="539" ht="14.25" customHeight="1">
      <c r="A539" s="17"/>
      <c r="F539" s="17"/>
      <c r="M539" s="17"/>
    </row>
    <row r="540" ht="14.25" customHeight="1">
      <c r="A540" s="17"/>
      <c r="F540" s="17"/>
      <c r="M540" s="17"/>
    </row>
    <row r="541" ht="14.25" customHeight="1">
      <c r="A541" s="17"/>
      <c r="F541" s="17"/>
      <c r="M541" s="17"/>
    </row>
    <row r="542" ht="14.25" customHeight="1">
      <c r="A542" s="17"/>
      <c r="F542" s="17"/>
      <c r="M542" s="17"/>
    </row>
    <row r="543" ht="14.25" customHeight="1">
      <c r="A543" s="17"/>
      <c r="F543" s="17"/>
      <c r="M543" s="17"/>
    </row>
    <row r="544" ht="14.25" customHeight="1">
      <c r="A544" s="17"/>
      <c r="F544" s="17"/>
      <c r="M544" s="17"/>
    </row>
    <row r="545" ht="14.25" customHeight="1">
      <c r="A545" s="17"/>
      <c r="F545" s="17"/>
      <c r="M545" s="17"/>
    </row>
    <row r="546" ht="14.25" customHeight="1">
      <c r="A546" s="17"/>
      <c r="F546" s="17"/>
      <c r="M546" s="17"/>
    </row>
    <row r="547" ht="14.25" customHeight="1">
      <c r="A547" s="17"/>
      <c r="F547" s="17"/>
      <c r="M547" s="17"/>
    </row>
    <row r="548" ht="14.25" customHeight="1">
      <c r="A548" s="17"/>
      <c r="F548" s="17"/>
      <c r="M548" s="17"/>
    </row>
    <row r="549" ht="14.25" customHeight="1">
      <c r="A549" s="17"/>
      <c r="F549" s="17"/>
      <c r="M549" s="17"/>
    </row>
    <row r="550" ht="14.25" customHeight="1">
      <c r="A550" s="17"/>
      <c r="F550" s="17"/>
      <c r="M550" s="17"/>
    </row>
    <row r="551" ht="14.25" customHeight="1">
      <c r="A551" s="17"/>
      <c r="F551" s="17"/>
      <c r="M551" s="17"/>
    </row>
    <row r="552" ht="14.25" customHeight="1">
      <c r="A552" s="17"/>
      <c r="F552" s="17"/>
      <c r="M552" s="17"/>
    </row>
    <row r="553" ht="14.25" customHeight="1">
      <c r="A553" s="17"/>
      <c r="F553" s="17"/>
      <c r="M553" s="17"/>
    </row>
    <row r="554" ht="14.25" customHeight="1">
      <c r="A554" s="17"/>
      <c r="F554" s="17"/>
      <c r="M554" s="17"/>
    </row>
    <row r="555" ht="14.25" customHeight="1">
      <c r="A555" s="17"/>
      <c r="F555" s="17"/>
      <c r="M555" s="17"/>
    </row>
    <row r="556" ht="14.25" customHeight="1">
      <c r="A556" s="17"/>
      <c r="F556" s="17"/>
      <c r="M556" s="17"/>
    </row>
    <row r="557" ht="14.25" customHeight="1">
      <c r="A557" s="17"/>
      <c r="F557" s="17"/>
      <c r="M557" s="17"/>
    </row>
    <row r="558" ht="14.25" customHeight="1">
      <c r="A558" s="17"/>
      <c r="F558" s="17"/>
      <c r="M558" s="17"/>
    </row>
    <row r="559" ht="14.25" customHeight="1">
      <c r="A559" s="17"/>
      <c r="F559" s="17"/>
      <c r="M559" s="17"/>
    </row>
    <row r="560" ht="14.25" customHeight="1">
      <c r="A560" s="17"/>
      <c r="F560" s="17"/>
      <c r="M560" s="17"/>
    </row>
    <row r="561" ht="14.25" customHeight="1">
      <c r="A561" s="17"/>
      <c r="F561" s="17"/>
      <c r="M561" s="17"/>
    </row>
    <row r="562" ht="14.25" customHeight="1">
      <c r="A562" s="17"/>
      <c r="F562" s="17"/>
      <c r="M562" s="17"/>
    </row>
    <row r="563" ht="14.25" customHeight="1">
      <c r="A563" s="17"/>
      <c r="F563" s="17"/>
      <c r="M563" s="17"/>
    </row>
    <row r="564" ht="14.25" customHeight="1">
      <c r="A564" s="17"/>
      <c r="F564" s="17"/>
      <c r="M564" s="17"/>
    </row>
    <row r="565" ht="14.25" customHeight="1">
      <c r="A565" s="17"/>
      <c r="F565" s="17"/>
      <c r="M565" s="17"/>
    </row>
    <row r="566" ht="14.25" customHeight="1">
      <c r="A566" s="17"/>
      <c r="F566" s="17"/>
      <c r="M566" s="17"/>
    </row>
    <row r="567" ht="14.25" customHeight="1">
      <c r="A567" s="17"/>
      <c r="F567" s="17"/>
      <c r="M567" s="17"/>
    </row>
    <row r="568" ht="14.25" customHeight="1">
      <c r="A568" s="17"/>
      <c r="F568" s="17"/>
      <c r="M568" s="17"/>
    </row>
    <row r="569" ht="14.25" customHeight="1">
      <c r="A569" s="17"/>
      <c r="F569" s="17"/>
      <c r="M569" s="17"/>
    </row>
    <row r="570" ht="14.25" customHeight="1">
      <c r="A570" s="17"/>
      <c r="F570" s="17"/>
      <c r="M570" s="17"/>
    </row>
    <row r="571" ht="14.25" customHeight="1">
      <c r="A571" s="17"/>
      <c r="F571" s="17"/>
      <c r="M571" s="17"/>
    </row>
    <row r="572" ht="14.25" customHeight="1">
      <c r="A572" s="17"/>
      <c r="F572" s="17"/>
      <c r="M572" s="17"/>
    </row>
    <row r="573" ht="14.25" customHeight="1">
      <c r="A573" s="17"/>
      <c r="F573" s="17"/>
      <c r="M573" s="17"/>
    </row>
    <row r="574" ht="14.25" customHeight="1">
      <c r="A574" s="17"/>
      <c r="F574" s="17"/>
      <c r="M574" s="17"/>
    </row>
    <row r="575" ht="14.25" customHeight="1">
      <c r="A575" s="17"/>
      <c r="F575" s="17"/>
      <c r="M575" s="17"/>
    </row>
    <row r="576" ht="14.25" customHeight="1">
      <c r="A576" s="17"/>
      <c r="F576" s="17"/>
      <c r="M576" s="17"/>
    </row>
    <row r="577" ht="14.25" customHeight="1">
      <c r="A577" s="17"/>
      <c r="F577" s="17"/>
      <c r="M577" s="17"/>
    </row>
    <row r="578" ht="14.25" customHeight="1">
      <c r="A578" s="17"/>
      <c r="F578" s="17"/>
      <c r="M578" s="17"/>
    </row>
    <row r="579" ht="14.25" customHeight="1">
      <c r="A579" s="17"/>
      <c r="F579" s="17"/>
      <c r="M579" s="17"/>
    </row>
    <row r="580" ht="14.25" customHeight="1">
      <c r="A580" s="17"/>
      <c r="F580" s="17"/>
      <c r="M580" s="17"/>
    </row>
    <row r="581" ht="14.25" customHeight="1">
      <c r="A581" s="17"/>
      <c r="F581" s="17"/>
      <c r="M581" s="17"/>
    </row>
    <row r="582" ht="14.25" customHeight="1">
      <c r="A582" s="17"/>
      <c r="F582" s="17"/>
      <c r="M582" s="17"/>
    </row>
    <row r="583" ht="14.25" customHeight="1">
      <c r="A583" s="17"/>
      <c r="F583" s="17"/>
      <c r="M583" s="17"/>
    </row>
    <row r="584" ht="14.25" customHeight="1">
      <c r="A584" s="17"/>
      <c r="F584" s="17"/>
      <c r="M584" s="17"/>
    </row>
    <row r="585" ht="14.25" customHeight="1">
      <c r="A585" s="17"/>
      <c r="F585" s="17"/>
      <c r="M585" s="17"/>
    </row>
    <row r="586" ht="14.25" customHeight="1">
      <c r="A586" s="17"/>
      <c r="F586" s="17"/>
      <c r="M586" s="17"/>
    </row>
    <row r="587" ht="14.25" customHeight="1">
      <c r="A587" s="17"/>
      <c r="F587" s="17"/>
      <c r="M587" s="17"/>
    </row>
    <row r="588" ht="14.25" customHeight="1">
      <c r="A588" s="17"/>
      <c r="F588" s="17"/>
      <c r="M588" s="17"/>
    </row>
    <row r="589" ht="14.25" customHeight="1">
      <c r="A589" s="17"/>
      <c r="F589" s="17"/>
      <c r="M589" s="17"/>
    </row>
    <row r="590" ht="14.25" customHeight="1">
      <c r="A590" s="17"/>
      <c r="F590" s="17"/>
      <c r="M590" s="17"/>
    </row>
    <row r="591" ht="14.25" customHeight="1">
      <c r="A591" s="17"/>
      <c r="F591" s="17"/>
      <c r="M591" s="17"/>
    </row>
    <row r="592" ht="14.25" customHeight="1">
      <c r="A592" s="17"/>
      <c r="F592" s="17"/>
      <c r="M592" s="17"/>
    </row>
    <row r="593" ht="14.25" customHeight="1">
      <c r="A593" s="17"/>
      <c r="F593" s="17"/>
      <c r="M593" s="17"/>
    </row>
    <row r="594" ht="14.25" customHeight="1">
      <c r="A594" s="17"/>
      <c r="F594" s="17"/>
      <c r="M594" s="17"/>
    </row>
    <row r="595" ht="14.25" customHeight="1">
      <c r="A595" s="17"/>
      <c r="F595" s="17"/>
      <c r="M595" s="17"/>
    </row>
    <row r="596" ht="14.25" customHeight="1">
      <c r="A596" s="17"/>
      <c r="F596" s="17"/>
      <c r="M596" s="17"/>
    </row>
    <row r="597" ht="14.25" customHeight="1">
      <c r="A597" s="17"/>
      <c r="F597" s="17"/>
      <c r="M597" s="17"/>
    </row>
    <row r="598" ht="14.25" customHeight="1">
      <c r="A598" s="17"/>
      <c r="F598" s="17"/>
      <c r="M598" s="17"/>
    </row>
    <row r="599" ht="14.25" customHeight="1">
      <c r="A599" s="17"/>
      <c r="F599" s="17"/>
      <c r="M599" s="17"/>
    </row>
    <row r="600" ht="14.25" customHeight="1">
      <c r="A600" s="17"/>
      <c r="F600" s="17"/>
      <c r="M600" s="17"/>
    </row>
    <row r="601" ht="14.25" customHeight="1">
      <c r="A601" s="17"/>
      <c r="F601" s="17"/>
      <c r="M601" s="17"/>
    </row>
    <row r="602" ht="14.25" customHeight="1">
      <c r="A602" s="17"/>
      <c r="F602" s="17"/>
      <c r="M602" s="17"/>
    </row>
    <row r="603" ht="14.25" customHeight="1">
      <c r="A603" s="17"/>
      <c r="F603" s="17"/>
      <c r="M603" s="17"/>
    </row>
    <row r="604" ht="14.25" customHeight="1">
      <c r="A604" s="17"/>
      <c r="F604" s="17"/>
      <c r="M604" s="17"/>
    </row>
    <row r="605" ht="14.25" customHeight="1">
      <c r="A605" s="17"/>
      <c r="F605" s="17"/>
      <c r="M605" s="17"/>
    </row>
    <row r="606" ht="14.25" customHeight="1">
      <c r="A606" s="17"/>
      <c r="F606" s="17"/>
      <c r="M606" s="17"/>
    </row>
    <row r="607" ht="14.25" customHeight="1">
      <c r="A607" s="17"/>
      <c r="F607" s="17"/>
      <c r="M607" s="17"/>
    </row>
    <row r="608" ht="14.25" customHeight="1">
      <c r="A608" s="17"/>
      <c r="F608" s="17"/>
      <c r="M608" s="17"/>
    </row>
    <row r="609" ht="14.25" customHeight="1">
      <c r="A609" s="17"/>
      <c r="F609" s="17"/>
      <c r="M609" s="17"/>
    </row>
    <row r="610" ht="14.25" customHeight="1">
      <c r="A610" s="17"/>
      <c r="F610" s="17"/>
      <c r="M610" s="17"/>
    </row>
    <row r="611" ht="14.25" customHeight="1">
      <c r="A611" s="17"/>
      <c r="F611" s="17"/>
      <c r="M611" s="17"/>
    </row>
    <row r="612" ht="14.25" customHeight="1">
      <c r="A612" s="17"/>
      <c r="F612" s="17"/>
      <c r="M612" s="17"/>
    </row>
    <row r="613" ht="14.25" customHeight="1">
      <c r="A613" s="17"/>
      <c r="F613" s="17"/>
      <c r="M613" s="17"/>
    </row>
    <row r="614" ht="14.25" customHeight="1">
      <c r="A614" s="17"/>
      <c r="F614" s="17"/>
      <c r="M614" s="17"/>
    </row>
    <row r="615" ht="14.25" customHeight="1">
      <c r="A615" s="17"/>
      <c r="F615" s="17"/>
      <c r="M615" s="17"/>
    </row>
    <row r="616" ht="14.25" customHeight="1">
      <c r="A616" s="17"/>
      <c r="F616" s="17"/>
      <c r="M616" s="17"/>
    </row>
    <row r="617" ht="14.25" customHeight="1">
      <c r="A617" s="17"/>
      <c r="F617" s="17"/>
      <c r="M617" s="17"/>
    </row>
    <row r="618" ht="14.25" customHeight="1">
      <c r="A618" s="17"/>
      <c r="F618" s="17"/>
      <c r="M618" s="17"/>
    </row>
    <row r="619" ht="14.25" customHeight="1">
      <c r="A619" s="17"/>
      <c r="F619" s="17"/>
      <c r="M619" s="17"/>
    </row>
    <row r="620" ht="14.25" customHeight="1">
      <c r="A620" s="17"/>
      <c r="F620" s="17"/>
      <c r="M620" s="17"/>
    </row>
    <row r="621" ht="14.25" customHeight="1">
      <c r="A621" s="17"/>
      <c r="F621" s="17"/>
      <c r="M621" s="17"/>
    </row>
    <row r="622" ht="14.25" customHeight="1">
      <c r="A622" s="17"/>
      <c r="F622" s="17"/>
      <c r="M622" s="17"/>
    </row>
    <row r="623" ht="14.25" customHeight="1">
      <c r="A623" s="17"/>
      <c r="F623" s="17"/>
      <c r="M623" s="17"/>
    </row>
    <row r="624" ht="14.25" customHeight="1">
      <c r="A624" s="17"/>
      <c r="F624" s="17"/>
      <c r="M624" s="17"/>
    </row>
    <row r="625" ht="14.25" customHeight="1">
      <c r="A625" s="17"/>
      <c r="F625" s="17"/>
      <c r="M625" s="17"/>
    </row>
    <row r="626" ht="14.25" customHeight="1">
      <c r="A626" s="17"/>
      <c r="F626" s="17"/>
      <c r="M626" s="17"/>
    </row>
    <row r="627" ht="14.25" customHeight="1">
      <c r="A627" s="17"/>
      <c r="F627" s="17"/>
      <c r="M627" s="17"/>
    </row>
    <row r="628" ht="14.25" customHeight="1">
      <c r="A628" s="17"/>
      <c r="F628" s="17"/>
      <c r="M628" s="17"/>
    </row>
    <row r="629" ht="14.25" customHeight="1">
      <c r="A629" s="17"/>
      <c r="F629" s="17"/>
      <c r="M629" s="17"/>
    </row>
    <row r="630" ht="14.25" customHeight="1">
      <c r="A630" s="17"/>
      <c r="F630" s="17"/>
      <c r="M630" s="17"/>
    </row>
    <row r="631" ht="14.25" customHeight="1">
      <c r="A631" s="17"/>
      <c r="F631" s="17"/>
      <c r="M631" s="17"/>
    </row>
    <row r="632" ht="14.25" customHeight="1">
      <c r="A632" s="17"/>
      <c r="F632" s="17"/>
      <c r="M632" s="17"/>
    </row>
    <row r="633" ht="14.25" customHeight="1">
      <c r="A633" s="17"/>
      <c r="F633" s="17"/>
      <c r="M633" s="17"/>
    </row>
    <row r="634" ht="14.25" customHeight="1">
      <c r="A634" s="17"/>
      <c r="F634" s="17"/>
      <c r="M634" s="17"/>
    </row>
    <row r="635" ht="14.25" customHeight="1">
      <c r="A635" s="17"/>
      <c r="F635" s="17"/>
      <c r="M635" s="17"/>
    </row>
    <row r="636" ht="14.25" customHeight="1">
      <c r="A636" s="17"/>
      <c r="F636" s="17"/>
      <c r="M636" s="17"/>
    </row>
    <row r="637" ht="14.25" customHeight="1">
      <c r="A637" s="17"/>
      <c r="F637" s="17"/>
      <c r="M637" s="17"/>
    </row>
    <row r="638" ht="14.25" customHeight="1">
      <c r="A638" s="17"/>
      <c r="F638" s="17"/>
      <c r="M638" s="17"/>
    </row>
    <row r="639" ht="14.25" customHeight="1">
      <c r="A639" s="17"/>
      <c r="F639" s="17"/>
      <c r="M639" s="17"/>
    </row>
    <row r="640" ht="14.25" customHeight="1">
      <c r="A640" s="17"/>
      <c r="F640" s="17"/>
      <c r="M640" s="17"/>
    </row>
    <row r="641" ht="14.25" customHeight="1">
      <c r="A641" s="17"/>
      <c r="F641" s="17"/>
      <c r="M641" s="17"/>
    </row>
    <row r="642" ht="14.25" customHeight="1">
      <c r="A642" s="17"/>
      <c r="F642" s="17"/>
      <c r="M642" s="17"/>
    </row>
    <row r="643" ht="14.25" customHeight="1">
      <c r="A643" s="17"/>
      <c r="F643" s="17"/>
      <c r="M643" s="17"/>
    </row>
    <row r="644" ht="14.25" customHeight="1">
      <c r="A644" s="17"/>
      <c r="F644" s="17"/>
      <c r="M644" s="17"/>
    </row>
    <row r="645" ht="14.25" customHeight="1">
      <c r="A645" s="17"/>
      <c r="F645" s="17"/>
      <c r="M645" s="17"/>
    </row>
    <row r="646" ht="14.25" customHeight="1">
      <c r="A646" s="17"/>
      <c r="F646" s="17"/>
      <c r="M646" s="17"/>
    </row>
    <row r="647" ht="14.25" customHeight="1">
      <c r="A647" s="17"/>
      <c r="F647" s="17"/>
      <c r="M647" s="17"/>
    </row>
    <row r="648" ht="14.25" customHeight="1">
      <c r="A648" s="17"/>
      <c r="F648" s="17"/>
      <c r="M648" s="17"/>
    </row>
    <row r="649" ht="14.25" customHeight="1">
      <c r="A649" s="17"/>
      <c r="F649" s="17"/>
      <c r="M649" s="17"/>
    </row>
    <row r="650" ht="14.25" customHeight="1">
      <c r="A650" s="17"/>
      <c r="F650" s="17"/>
      <c r="M650" s="17"/>
    </row>
    <row r="651" ht="14.25" customHeight="1">
      <c r="A651" s="17"/>
      <c r="F651" s="17"/>
      <c r="M651" s="17"/>
    </row>
    <row r="652" ht="14.25" customHeight="1">
      <c r="A652" s="17"/>
      <c r="F652" s="17"/>
      <c r="M652" s="17"/>
    </row>
    <row r="653" ht="14.25" customHeight="1">
      <c r="A653" s="17"/>
      <c r="F653" s="17"/>
      <c r="M653" s="17"/>
    </row>
    <row r="654" ht="14.25" customHeight="1">
      <c r="A654" s="17"/>
      <c r="F654" s="17"/>
      <c r="M654" s="17"/>
    </row>
    <row r="655" ht="14.25" customHeight="1">
      <c r="A655" s="17"/>
      <c r="F655" s="17"/>
      <c r="M655" s="17"/>
    </row>
    <row r="656" ht="14.25" customHeight="1">
      <c r="A656" s="17"/>
      <c r="F656" s="17"/>
      <c r="M656" s="17"/>
    </row>
    <row r="657" ht="14.25" customHeight="1">
      <c r="A657" s="17"/>
      <c r="F657" s="17"/>
      <c r="M657" s="17"/>
    </row>
    <row r="658" ht="14.25" customHeight="1">
      <c r="A658" s="17"/>
      <c r="F658" s="17"/>
      <c r="M658" s="17"/>
    </row>
    <row r="659" ht="14.25" customHeight="1">
      <c r="A659" s="17"/>
      <c r="F659" s="17"/>
      <c r="M659" s="17"/>
    </row>
    <row r="660" ht="14.25" customHeight="1">
      <c r="A660" s="17"/>
      <c r="F660" s="17"/>
      <c r="M660" s="17"/>
    </row>
    <row r="661" ht="14.25" customHeight="1">
      <c r="A661" s="17"/>
      <c r="F661" s="17"/>
      <c r="M661" s="17"/>
    </row>
    <row r="662" ht="14.25" customHeight="1">
      <c r="A662" s="17"/>
      <c r="F662" s="17"/>
      <c r="M662" s="17"/>
    </row>
    <row r="663" ht="14.25" customHeight="1">
      <c r="A663" s="17"/>
      <c r="F663" s="17"/>
      <c r="M663" s="17"/>
    </row>
    <row r="664" ht="14.25" customHeight="1">
      <c r="A664" s="17"/>
      <c r="F664" s="17"/>
      <c r="M664" s="17"/>
    </row>
    <row r="665" ht="14.25" customHeight="1">
      <c r="A665" s="17"/>
      <c r="F665" s="17"/>
      <c r="M665" s="17"/>
    </row>
    <row r="666" ht="14.25" customHeight="1">
      <c r="A666" s="17"/>
      <c r="F666" s="17"/>
      <c r="M666" s="17"/>
    </row>
    <row r="667" ht="14.25" customHeight="1">
      <c r="A667" s="17"/>
      <c r="F667" s="17"/>
      <c r="M667" s="17"/>
    </row>
    <row r="668" ht="14.25" customHeight="1">
      <c r="A668" s="17"/>
      <c r="F668" s="17"/>
      <c r="M668" s="17"/>
    </row>
    <row r="669" ht="14.25" customHeight="1">
      <c r="A669" s="17"/>
      <c r="F669" s="17"/>
      <c r="M669" s="17"/>
    </row>
    <row r="670" ht="14.25" customHeight="1">
      <c r="A670" s="17"/>
      <c r="F670" s="17"/>
      <c r="M670" s="17"/>
    </row>
    <row r="671" ht="14.25" customHeight="1">
      <c r="A671" s="17"/>
      <c r="F671" s="17"/>
      <c r="M671" s="17"/>
    </row>
    <row r="672" ht="14.25" customHeight="1">
      <c r="A672" s="17"/>
      <c r="F672" s="17"/>
      <c r="M672" s="17"/>
    </row>
    <row r="673" ht="14.25" customHeight="1">
      <c r="A673" s="17"/>
      <c r="F673" s="17"/>
      <c r="M673" s="17"/>
    </row>
    <row r="674" ht="14.25" customHeight="1">
      <c r="A674" s="17"/>
      <c r="F674" s="17"/>
      <c r="M674" s="17"/>
    </row>
    <row r="675" ht="14.25" customHeight="1">
      <c r="A675" s="17"/>
      <c r="F675" s="17"/>
      <c r="M675" s="17"/>
    </row>
    <row r="676" ht="14.25" customHeight="1">
      <c r="A676" s="17"/>
      <c r="F676" s="17"/>
      <c r="M676" s="17"/>
    </row>
    <row r="677" ht="14.25" customHeight="1">
      <c r="A677" s="17"/>
      <c r="F677" s="17"/>
      <c r="M677" s="17"/>
    </row>
    <row r="678" ht="14.25" customHeight="1">
      <c r="A678" s="17"/>
      <c r="F678" s="17"/>
      <c r="M678" s="17"/>
    </row>
    <row r="679" ht="14.25" customHeight="1">
      <c r="A679" s="17"/>
      <c r="F679" s="17"/>
      <c r="M679" s="17"/>
    </row>
    <row r="680" ht="14.25" customHeight="1">
      <c r="A680" s="17"/>
      <c r="F680" s="17"/>
      <c r="M680" s="17"/>
    </row>
    <row r="681" ht="14.25" customHeight="1">
      <c r="A681" s="17"/>
      <c r="F681" s="17"/>
      <c r="M681" s="17"/>
    </row>
    <row r="682" ht="14.25" customHeight="1">
      <c r="A682" s="17"/>
      <c r="F682" s="17"/>
      <c r="M682" s="17"/>
    </row>
    <row r="683" ht="14.25" customHeight="1">
      <c r="A683" s="17"/>
      <c r="F683" s="17"/>
      <c r="M683" s="17"/>
    </row>
    <row r="684" ht="14.25" customHeight="1">
      <c r="A684" s="17"/>
      <c r="F684" s="17"/>
      <c r="M684" s="17"/>
    </row>
    <row r="685" ht="14.25" customHeight="1">
      <c r="A685" s="17"/>
      <c r="F685" s="17"/>
      <c r="M685" s="17"/>
    </row>
    <row r="686" ht="14.25" customHeight="1">
      <c r="A686" s="17"/>
      <c r="F686" s="17"/>
      <c r="M686" s="17"/>
    </row>
    <row r="687" ht="14.25" customHeight="1">
      <c r="A687" s="17"/>
      <c r="F687" s="17"/>
      <c r="M687" s="17"/>
    </row>
    <row r="688" ht="14.25" customHeight="1">
      <c r="A688" s="17"/>
      <c r="F688" s="17"/>
      <c r="M688" s="17"/>
    </row>
    <row r="689" ht="14.25" customHeight="1">
      <c r="A689" s="17"/>
      <c r="F689" s="17"/>
      <c r="M689" s="17"/>
    </row>
    <row r="690" ht="14.25" customHeight="1">
      <c r="A690" s="17"/>
      <c r="F690" s="17"/>
      <c r="M690" s="17"/>
    </row>
    <row r="691" ht="14.25" customHeight="1">
      <c r="A691" s="17"/>
      <c r="F691" s="17"/>
      <c r="M691" s="17"/>
    </row>
    <row r="692" ht="14.25" customHeight="1">
      <c r="A692" s="17"/>
      <c r="F692" s="17"/>
      <c r="M692" s="17"/>
    </row>
    <row r="693" ht="14.25" customHeight="1">
      <c r="A693" s="17"/>
      <c r="F693" s="17"/>
      <c r="M693" s="17"/>
    </row>
    <row r="694" ht="14.25" customHeight="1">
      <c r="A694" s="17"/>
      <c r="F694" s="17"/>
      <c r="M694" s="17"/>
    </row>
    <row r="695" ht="14.25" customHeight="1">
      <c r="A695" s="17"/>
      <c r="F695" s="17"/>
      <c r="M695" s="17"/>
    </row>
    <row r="696" ht="14.25" customHeight="1">
      <c r="A696" s="17"/>
      <c r="F696" s="17"/>
      <c r="M696" s="17"/>
    </row>
    <row r="697" ht="14.25" customHeight="1">
      <c r="A697" s="17"/>
      <c r="F697" s="17"/>
      <c r="M697" s="17"/>
    </row>
    <row r="698" ht="14.25" customHeight="1">
      <c r="A698" s="17"/>
      <c r="F698" s="17"/>
      <c r="M698" s="17"/>
    </row>
    <row r="699" ht="14.25" customHeight="1">
      <c r="A699" s="17"/>
      <c r="F699" s="17"/>
      <c r="M699" s="17"/>
    </row>
    <row r="700" ht="14.25" customHeight="1">
      <c r="A700" s="17"/>
      <c r="F700" s="17"/>
      <c r="M700" s="17"/>
    </row>
    <row r="701" ht="14.25" customHeight="1">
      <c r="A701" s="17"/>
      <c r="F701" s="17"/>
      <c r="M701" s="17"/>
    </row>
    <row r="702" ht="14.25" customHeight="1">
      <c r="A702" s="17"/>
      <c r="F702" s="17"/>
      <c r="M702" s="17"/>
    </row>
    <row r="703" ht="14.25" customHeight="1">
      <c r="A703" s="17"/>
      <c r="F703" s="17"/>
      <c r="M703" s="17"/>
    </row>
    <row r="704" ht="14.25" customHeight="1">
      <c r="A704" s="17"/>
      <c r="F704" s="17"/>
      <c r="M704" s="17"/>
    </row>
    <row r="705" ht="14.25" customHeight="1">
      <c r="A705" s="17"/>
      <c r="F705" s="17"/>
      <c r="M705" s="17"/>
    </row>
    <row r="706" ht="14.25" customHeight="1">
      <c r="A706" s="17"/>
      <c r="F706" s="17"/>
      <c r="M706" s="17"/>
    </row>
    <row r="707" ht="14.25" customHeight="1">
      <c r="A707" s="17"/>
      <c r="F707" s="17"/>
      <c r="M707" s="17"/>
    </row>
    <row r="708" ht="14.25" customHeight="1">
      <c r="A708" s="17"/>
      <c r="F708" s="17"/>
      <c r="M708" s="17"/>
    </row>
    <row r="709" ht="14.25" customHeight="1">
      <c r="A709" s="17"/>
      <c r="F709" s="17"/>
      <c r="M709" s="17"/>
    </row>
    <row r="710" ht="14.25" customHeight="1">
      <c r="A710" s="17"/>
      <c r="F710" s="17"/>
      <c r="M710" s="17"/>
    </row>
    <row r="711" ht="14.25" customHeight="1">
      <c r="A711" s="17"/>
      <c r="F711" s="17"/>
      <c r="M711" s="17"/>
    </row>
    <row r="712" ht="14.25" customHeight="1">
      <c r="A712" s="17"/>
      <c r="F712" s="17"/>
      <c r="M712" s="17"/>
    </row>
    <row r="713" ht="14.25" customHeight="1">
      <c r="A713" s="17"/>
      <c r="F713" s="17"/>
      <c r="M713" s="17"/>
    </row>
    <row r="714" ht="14.25" customHeight="1">
      <c r="A714" s="17"/>
      <c r="F714" s="17"/>
      <c r="M714" s="17"/>
    </row>
    <row r="715" ht="14.25" customHeight="1">
      <c r="A715" s="17"/>
      <c r="F715" s="17"/>
      <c r="M715" s="17"/>
    </row>
    <row r="716" ht="14.25" customHeight="1">
      <c r="A716" s="17"/>
      <c r="F716" s="17"/>
      <c r="M716" s="17"/>
    </row>
    <row r="717" ht="14.25" customHeight="1">
      <c r="A717" s="17"/>
      <c r="F717" s="17"/>
      <c r="M717" s="17"/>
    </row>
    <row r="718" ht="14.25" customHeight="1">
      <c r="A718" s="17"/>
      <c r="F718" s="17"/>
      <c r="M718" s="17"/>
    </row>
    <row r="719" ht="14.25" customHeight="1">
      <c r="A719" s="17"/>
      <c r="F719" s="17"/>
      <c r="M719" s="17"/>
    </row>
    <row r="720" ht="14.25" customHeight="1">
      <c r="A720" s="17"/>
      <c r="F720" s="17"/>
      <c r="M720" s="17"/>
    </row>
    <row r="721" ht="14.25" customHeight="1">
      <c r="A721" s="17"/>
      <c r="F721" s="17"/>
      <c r="M721" s="17"/>
    </row>
    <row r="722" ht="14.25" customHeight="1">
      <c r="A722" s="17"/>
      <c r="F722" s="17"/>
      <c r="M722" s="17"/>
    </row>
    <row r="723" ht="14.25" customHeight="1">
      <c r="A723" s="17"/>
      <c r="F723" s="17"/>
      <c r="M723" s="17"/>
    </row>
    <row r="724" ht="14.25" customHeight="1">
      <c r="A724" s="17"/>
      <c r="F724" s="17"/>
      <c r="M724" s="17"/>
    </row>
    <row r="725" ht="14.25" customHeight="1">
      <c r="A725" s="17"/>
      <c r="F725" s="17"/>
      <c r="M725" s="17"/>
    </row>
    <row r="726" ht="14.25" customHeight="1">
      <c r="A726" s="17"/>
      <c r="F726" s="17"/>
      <c r="M726" s="17"/>
    </row>
    <row r="727" ht="14.25" customHeight="1">
      <c r="A727" s="17"/>
      <c r="F727" s="17"/>
      <c r="M727" s="17"/>
    </row>
    <row r="728" ht="14.25" customHeight="1">
      <c r="A728" s="17"/>
      <c r="F728" s="17"/>
      <c r="M728" s="17"/>
    </row>
    <row r="729" ht="14.25" customHeight="1">
      <c r="A729" s="17"/>
      <c r="F729" s="17"/>
      <c r="M729" s="17"/>
    </row>
    <row r="730" ht="14.25" customHeight="1">
      <c r="A730" s="17"/>
      <c r="F730" s="17"/>
      <c r="M730" s="17"/>
    </row>
    <row r="731" ht="14.25" customHeight="1">
      <c r="A731" s="17"/>
      <c r="F731" s="17"/>
      <c r="M731" s="17"/>
    </row>
    <row r="732" ht="14.25" customHeight="1">
      <c r="A732" s="17"/>
      <c r="F732" s="17"/>
      <c r="M732" s="17"/>
    </row>
    <row r="733" ht="14.25" customHeight="1">
      <c r="A733" s="17"/>
      <c r="F733" s="17"/>
      <c r="M733" s="17"/>
    </row>
    <row r="734" ht="14.25" customHeight="1">
      <c r="A734" s="17"/>
      <c r="F734" s="17"/>
      <c r="M734" s="17"/>
    </row>
    <row r="735" ht="14.25" customHeight="1">
      <c r="A735" s="17"/>
      <c r="F735" s="17"/>
      <c r="M735" s="17"/>
    </row>
    <row r="736" ht="14.25" customHeight="1">
      <c r="A736" s="17"/>
      <c r="F736" s="17"/>
      <c r="M736" s="17"/>
    </row>
    <row r="737" ht="14.25" customHeight="1">
      <c r="A737" s="17"/>
      <c r="F737" s="17"/>
      <c r="M737" s="17"/>
    </row>
    <row r="738" ht="14.25" customHeight="1">
      <c r="A738" s="17"/>
      <c r="F738" s="17"/>
      <c r="M738" s="17"/>
    </row>
    <row r="739" ht="14.25" customHeight="1">
      <c r="A739" s="17"/>
      <c r="F739" s="17"/>
      <c r="M739" s="17"/>
    </row>
    <row r="740" ht="14.25" customHeight="1">
      <c r="A740" s="17"/>
      <c r="F740" s="17"/>
      <c r="M740" s="17"/>
    </row>
    <row r="741" ht="14.25" customHeight="1">
      <c r="A741" s="17"/>
      <c r="F741" s="17"/>
      <c r="M741" s="17"/>
    </row>
    <row r="742" ht="14.25" customHeight="1">
      <c r="A742" s="17"/>
      <c r="F742" s="17"/>
      <c r="M742" s="17"/>
    </row>
    <row r="743" ht="14.25" customHeight="1">
      <c r="A743" s="17"/>
      <c r="F743" s="17"/>
      <c r="M743" s="17"/>
    </row>
    <row r="744" ht="14.25" customHeight="1">
      <c r="A744" s="17"/>
      <c r="F744" s="17"/>
      <c r="M744" s="17"/>
    </row>
    <row r="745" ht="14.25" customHeight="1">
      <c r="A745" s="17"/>
      <c r="F745" s="17"/>
      <c r="M745" s="17"/>
    </row>
    <row r="746" ht="14.25" customHeight="1">
      <c r="A746" s="17"/>
      <c r="F746" s="17"/>
      <c r="M746" s="17"/>
    </row>
    <row r="747" ht="14.25" customHeight="1">
      <c r="A747" s="17"/>
      <c r="F747" s="17"/>
      <c r="M747" s="17"/>
    </row>
    <row r="748" ht="14.25" customHeight="1">
      <c r="A748" s="17"/>
      <c r="F748" s="17"/>
      <c r="M748" s="17"/>
    </row>
    <row r="749" ht="14.25" customHeight="1">
      <c r="A749" s="17"/>
      <c r="F749" s="17"/>
      <c r="M749" s="17"/>
    </row>
    <row r="750" ht="14.25" customHeight="1">
      <c r="A750" s="17"/>
      <c r="F750" s="17"/>
      <c r="M750" s="17"/>
    </row>
    <row r="751" ht="14.25" customHeight="1">
      <c r="A751" s="17"/>
      <c r="F751" s="17"/>
      <c r="M751" s="17"/>
    </row>
    <row r="752" ht="14.25" customHeight="1">
      <c r="A752" s="17"/>
      <c r="F752" s="17"/>
      <c r="M752" s="17"/>
    </row>
    <row r="753" ht="14.25" customHeight="1">
      <c r="A753" s="17"/>
      <c r="F753" s="17"/>
      <c r="M753" s="17"/>
    </row>
    <row r="754" ht="14.25" customHeight="1">
      <c r="A754" s="17"/>
      <c r="F754" s="17"/>
      <c r="M754" s="17"/>
    </row>
    <row r="755" ht="14.25" customHeight="1">
      <c r="A755" s="17"/>
      <c r="F755" s="17"/>
      <c r="M755" s="17"/>
    </row>
    <row r="756" ht="14.25" customHeight="1">
      <c r="A756" s="17"/>
      <c r="F756" s="17"/>
      <c r="M756" s="17"/>
    </row>
    <row r="757" ht="14.25" customHeight="1">
      <c r="A757" s="17"/>
      <c r="F757" s="17"/>
      <c r="M757" s="17"/>
    </row>
    <row r="758" ht="14.25" customHeight="1">
      <c r="A758" s="17"/>
      <c r="F758" s="17"/>
      <c r="M758" s="17"/>
    </row>
    <row r="759" ht="14.25" customHeight="1">
      <c r="A759" s="17"/>
      <c r="F759" s="17"/>
      <c r="M759" s="17"/>
    </row>
    <row r="760" ht="14.25" customHeight="1">
      <c r="A760" s="17"/>
      <c r="F760" s="17"/>
      <c r="M760" s="17"/>
    </row>
    <row r="761" ht="14.25" customHeight="1">
      <c r="A761" s="17"/>
      <c r="F761" s="17"/>
      <c r="M761" s="17"/>
    </row>
    <row r="762" ht="14.25" customHeight="1">
      <c r="A762" s="17"/>
      <c r="F762" s="17"/>
      <c r="M762" s="17"/>
    </row>
    <row r="763" ht="14.25" customHeight="1">
      <c r="A763" s="17"/>
      <c r="F763" s="17"/>
      <c r="M763" s="17"/>
    </row>
    <row r="764" ht="14.25" customHeight="1">
      <c r="A764" s="17"/>
      <c r="F764" s="17"/>
      <c r="M764" s="17"/>
    </row>
    <row r="765" ht="14.25" customHeight="1">
      <c r="A765" s="17"/>
      <c r="F765" s="17"/>
      <c r="M765" s="17"/>
    </row>
    <row r="766" ht="14.25" customHeight="1">
      <c r="A766" s="17"/>
      <c r="F766" s="17"/>
      <c r="M766" s="17"/>
    </row>
    <row r="767" ht="14.25" customHeight="1">
      <c r="A767" s="17"/>
      <c r="F767" s="17"/>
      <c r="M767" s="17"/>
    </row>
    <row r="768" ht="14.25" customHeight="1">
      <c r="A768" s="17"/>
      <c r="F768" s="17"/>
      <c r="M768" s="17"/>
    </row>
    <row r="769" ht="14.25" customHeight="1">
      <c r="A769" s="17"/>
      <c r="F769" s="17"/>
      <c r="M769" s="17"/>
    </row>
    <row r="770" ht="14.25" customHeight="1">
      <c r="A770" s="17"/>
      <c r="F770" s="17"/>
      <c r="M770" s="17"/>
    </row>
    <row r="771" ht="14.25" customHeight="1">
      <c r="A771" s="17"/>
      <c r="F771" s="17"/>
      <c r="M771" s="17"/>
    </row>
    <row r="772" ht="14.25" customHeight="1">
      <c r="A772" s="17"/>
      <c r="F772" s="17"/>
      <c r="M772" s="17"/>
    </row>
    <row r="773" ht="14.25" customHeight="1">
      <c r="A773" s="17"/>
      <c r="F773" s="17"/>
      <c r="M773" s="17"/>
    </row>
    <row r="774" ht="14.25" customHeight="1">
      <c r="A774" s="17"/>
      <c r="F774" s="17"/>
      <c r="M774" s="17"/>
    </row>
    <row r="775" ht="14.25" customHeight="1">
      <c r="A775" s="17"/>
      <c r="F775" s="17"/>
      <c r="M775" s="17"/>
    </row>
    <row r="776" ht="14.25" customHeight="1">
      <c r="A776" s="17"/>
      <c r="F776" s="17"/>
      <c r="M776" s="17"/>
    </row>
    <row r="777" ht="14.25" customHeight="1">
      <c r="A777" s="17"/>
      <c r="F777" s="17"/>
      <c r="M777" s="17"/>
    </row>
    <row r="778" ht="14.25" customHeight="1">
      <c r="A778" s="17"/>
      <c r="F778" s="17"/>
      <c r="M778" s="17"/>
    </row>
    <row r="779" ht="14.25" customHeight="1">
      <c r="A779" s="17"/>
      <c r="F779" s="17"/>
      <c r="M779" s="17"/>
    </row>
    <row r="780" ht="14.25" customHeight="1">
      <c r="A780" s="17"/>
      <c r="F780" s="17"/>
      <c r="M780" s="17"/>
    </row>
    <row r="781" ht="14.25" customHeight="1">
      <c r="A781" s="17"/>
      <c r="F781" s="17"/>
      <c r="M781" s="17"/>
    </row>
    <row r="782" ht="14.25" customHeight="1">
      <c r="A782" s="17"/>
      <c r="F782" s="17"/>
      <c r="M782" s="17"/>
    </row>
    <row r="783" ht="14.25" customHeight="1">
      <c r="A783" s="17"/>
      <c r="F783" s="17"/>
      <c r="M783" s="17"/>
    </row>
    <row r="784" ht="14.25" customHeight="1">
      <c r="A784" s="17"/>
      <c r="F784" s="17"/>
      <c r="M784" s="17"/>
    </row>
    <row r="785" ht="14.25" customHeight="1">
      <c r="A785" s="17"/>
      <c r="F785" s="17"/>
      <c r="M785" s="17"/>
    </row>
    <row r="786" ht="14.25" customHeight="1">
      <c r="A786" s="17"/>
      <c r="F786" s="17"/>
      <c r="M786" s="17"/>
    </row>
    <row r="787" ht="14.25" customHeight="1">
      <c r="A787" s="17"/>
      <c r="F787" s="17"/>
      <c r="M787" s="17"/>
    </row>
    <row r="788" ht="14.25" customHeight="1">
      <c r="A788" s="17"/>
      <c r="F788" s="17"/>
      <c r="M788" s="17"/>
    </row>
    <row r="789" ht="14.25" customHeight="1">
      <c r="A789" s="17"/>
      <c r="F789" s="17"/>
      <c r="M789" s="17"/>
    </row>
    <row r="790" ht="14.25" customHeight="1">
      <c r="A790" s="17"/>
      <c r="F790" s="17"/>
      <c r="M790" s="17"/>
    </row>
    <row r="791" ht="14.25" customHeight="1">
      <c r="A791" s="17"/>
      <c r="F791" s="17"/>
      <c r="M791" s="17"/>
    </row>
    <row r="792" ht="14.25" customHeight="1">
      <c r="A792" s="17"/>
      <c r="F792" s="17"/>
      <c r="M792" s="17"/>
    </row>
    <row r="793" ht="14.25" customHeight="1">
      <c r="A793" s="17"/>
      <c r="F793" s="17"/>
      <c r="M793" s="17"/>
    </row>
    <row r="794" ht="14.25" customHeight="1">
      <c r="A794" s="17"/>
      <c r="F794" s="17"/>
      <c r="M794" s="17"/>
    </row>
    <row r="795" ht="14.25" customHeight="1">
      <c r="A795" s="17"/>
      <c r="F795" s="17"/>
      <c r="M795" s="17"/>
    </row>
    <row r="796" ht="14.25" customHeight="1">
      <c r="A796" s="17"/>
      <c r="F796" s="17"/>
      <c r="M796" s="17"/>
    </row>
    <row r="797" ht="14.25" customHeight="1">
      <c r="A797" s="17"/>
      <c r="F797" s="17"/>
      <c r="M797" s="17"/>
    </row>
    <row r="798" ht="14.25" customHeight="1">
      <c r="A798" s="17"/>
      <c r="F798" s="17"/>
      <c r="M798" s="17"/>
    </row>
    <row r="799" ht="14.25" customHeight="1">
      <c r="A799" s="17"/>
      <c r="F799" s="17"/>
      <c r="M799" s="17"/>
    </row>
    <row r="800" ht="14.25" customHeight="1">
      <c r="A800" s="17"/>
      <c r="F800" s="17"/>
      <c r="M800" s="17"/>
    </row>
    <row r="801" ht="14.25" customHeight="1">
      <c r="A801" s="17"/>
      <c r="F801" s="17"/>
      <c r="M801" s="17"/>
    </row>
    <row r="802" ht="14.25" customHeight="1">
      <c r="A802" s="17"/>
      <c r="F802" s="17"/>
      <c r="M802" s="17"/>
    </row>
    <row r="803" ht="14.25" customHeight="1">
      <c r="A803" s="17"/>
      <c r="F803" s="17"/>
      <c r="M803" s="17"/>
    </row>
    <row r="804" ht="14.25" customHeight="1">
      <c r="A804" s="17"/>
      <c r="F804" s="17"/>
      <c r="M804" s="17"/>
    </row>
    <row r="805" ht="14.25" customHeight="1">
      <c r="A805" s="17"/>
      <c r="F805" s="17"/>
      <c r="M805" s="17"/>
    </row>
    <row r="806" ht="14.25" customHeight="1">
      <c r="A806" s="17"/>
      <c r="F806" s="17"/>
      <c r="M806" s="17"/>
    </row>
    <row r="807" ht="14.25" customHeight="1">
      <c r="A807" s="17"/>
      <c r="F807" s="17"/>
      <c r="M807" s="17"/>
    </row>
    <row r="808" ht="14.25" customHeight="1">
      <c r="A808" s="17"/>
      <c r="F808" s="17"/>
      <c r="M808" s="17"/>
    </row>
    <row r="809" ht="14.25" customHeight="1">
      <c r="A809" s="17"/>
      <c r="F809" s="17"/>
      <c r="M809" s="17"/>
    </row>
    <row r="810" ht="14.25" customHeight="1">
      <c r="A810" s="17"/>
      <c r="F810" s="17"/>
      <c r="M810" s="17"/>
    </row>
    <row r="811" ht="14.25" customHeight="1">
      <c r="A811" s="17"/>
      <c r="F811" s="17"/>
      <c r="M811" s="17"/>
    </row>
    <row r="812" ht="14.25" customHeight="1">
      <c r="A812" s="17"/>
      <c r="F812" s="17"/>
      <c r="M812" s="17"/>
    </row>
    <row r="813" ht="14.25" customHeight="1">
      <c r="A813" s="17"/>
      <c r="F813" s="17"/>
      <c r="M813" s="17"/>
    </row>
    <row r="814" ht="14.25" customHeight="1">
      <c r="A814" s="17"/>
      <c r="F814" s="17"/>
      <c r="M814" s="17"/>
    </row>
    <row r="815" ht="14.25" customHeight="1">
      <c r="A815" s="17"/>
      <c r="F815" s="17"/>
      <c r="M815" s="17"/>
    </row>
    <row r="816" ht="14.25" customHeight="1">
      <c r="A816" s="17"/>
      <c r="F816" s="17"/>
      <c r="M816" s="17"/>
    </row>
    <row r="817" ht="14.25" customHeight="1">
      <c r="A817" s="17"/>
      <c r="F817" s="17"/>
      <c r="M817" s="17"/>
    </row>
    <row r="818" ht="14.25" customHeight="1">
      <c r="A818" s="17"/>
      <c r="F818" s="17"/>
      <c r="M818" s="17"/>
    </row>
    <row r="819" ht="14.25" customHeight="1">
      <c r="A819" s="17"/>
      <c r="F819" s="17"/>
      <c r="M819" s="17"/>
    </row>
    <row r="820" ht="14.25" customHeight="1">
      <c r="A820" s="17"/>
      <c r="F820" s="17"/>
      <c r="M820" s="17"/>
    </row>
    <row r="821" ht="14.25" customHeight="1">
      <c r="A821" s="17"/>
      <c r="F821" s="17"/>
      <c r="M821" s="17"/>
    </row>
    <row r="822" ht="14.25" customHeight="1">
      <c r="A822" s="17"/>
      <c r="F822" s="17"/>
      <c r="M822" s="17"/>
    </row>
    <row r="823" ht="14.25" customHeight="1">
      <c r="A823" s="17"/>
      <c r="F823" s="17"/>
      <c r="M823" s="17"/>
    </row>
    <row r="824" ht="14.25" customHeight="1">
      <c r="A824" s="17"/>
      <c r="F824" s="17"/>
      <c r="M824" s="17"/>
    </row>
    <row r="825" ht="14.25" customHeight="1">
      <c r="A825" s="17"/>
      <c r="F825" s="17"/>
      <c r="M825" s="17"/>
    </row>
    <row r="826" ht="14.25" customHeight="1">
      <c r="A826" s="17"/>
      <c r="F826" s="17"/>
      <c r="M826" s="17"/>
    </row>
    <row r="827" ht="14.25" customHeight="1">
      <c r="A827" s="17"/>
      <c r="F827" s="17"/>
      <c r="M827" s="17"/>
    </row>
    <row r="828" ht="14.25" customHeight="1">
      <c r="A828" s="17"/>
      <c r="F828" s="17"/>
      <c r="M828" s="17"/>
    </row>
    <row r="829" ht="14.25" customHeight="1">
      <c r="A829" s="17"/>
      <c r="F829" s="17"/>
      <c r="M829" s="17"/>
    </row>
    <row r="830" ht="14.25" customHeight="1">
      <c r="A830" s="17"/>
      <c r="F830" s="17"/>
      <c r="M830" s="17"/>
    </row>
    <row r="831" ht="14.25" customHeight="1">
      <c r="A831" s="17"/>
      <c r="F831" s="17"/>
      <c r="M831" s="17"/>
    </row>
    <row r="832" ht="14.25" customHeight="1">
      <c r="A832" s="17"/>
      <c r="F832" s="17"/>
      <c r="M832" s="17"/>
    </row>
    <row r="833" ht="14.25" customHeight="1">
      <c r="A833" s="17"/>
      <c r="F833" s="17"/>
      <c r="M833" s="17"/>
    </row>
    <row r="834" ht="14.25" customHeight="1">
      <c r="A834" s="17"/>
      <c r="F834" s="17"/>
      <c r="M834" s="17"/>
    </row>
    <row r="835" ht="14.25" customHeight="1">
      <c r="A835" s="17"/>
      <c r="F835" s="17"/>
      <c r="M835" s="17"/>
    </row>
    <row r="836" ht="14.25" customHeight="1">
      <c r="A836" s="17"/>
      <c r="F836" s="17"/>
      <c r="M836" s="17"/>
    </row>
    <row r="837" ht="14.25" customHeight="1">
      <c r="A837" s="17"/>
      <c r="F837" s="17"/>
      <c r="M837" s="17"/>
    </row>
    <row r="838" ht="14.25" customHeight="1">
      <c r="A838" s="17"/>
      <c r="F838" s="17"/>
      <c r="M838" s="17"/>
    </row>
    <row r="839" ht="14.25" customHeight="1">
      <c r="A839" s="17"/>
      <c r="F839" s="17"/>
      <c r="M839" s="17"/>
    </row>
    <row r="840" ht="14.25" customHeight="1">
      <c r="A840" s="17"/>
      <c r="F840" s="17"/>
      <c r="M840" s="17"/>
    </row>
    <row r="841" ht="14.25" customHeight="1">
      <c r="A841" s="17"/>
      <c r="F841" s="17"/>
      <c r="M841" s="17"/>
    </row>
    <row r="842" ht="14.25" customHeight="1">
      <c r="A842" s="17"/>
      <c r="F842" s="17"/>
      <c r="M842" s="17"/>
    </row>
    <row r="843" ht="14.25" customHeight="1">
      <c r="A843" s="17"/>
      <c r="F843" s="17"/>
      <c r="M843" s="17"/>
    </row>
    <row r="844" ht="14.25" customHeight="1">
      <c r="A844" s="17"/>
      <c r="F844" s="17"/>
      <c r="M844" s="17"/>
    </row>
    <row r="845" ht="14.25" customHeight="1">
      <c r="A845" s="17"/>
      <c r="F845" s="17"/>
      <c r="M845" s="17"/>
    </row>
    <row r="846" ht="14.25" customHeight="1">
      <c r="A846" s="17"/>
      <c r="F846" s="17"/>
      <c r="M846" s="17"/>
    </row>
    <row r="847" ht="14.25" customHeight="1">
      <c r="A847" s="17"/>
      <c r="F847" s="17"/>
      <c r="M847" s="17"/>
    </row>
    <row r="848" ht="14.25" customHeight="1">
      <c r="A848" s="17"/>
      <c r="F848" s="17"/>
      <c r="M848" s="17"/>
    </row>
    <row r="849" ht="14.25" customHeight="1">
      <c r="A849" s="17"/>
      <c r="F849" s="17"/>
      <c r="M849" s="17"/>
    </row>
    <row r="850" ht="14.25" customHeight="1">
      <c r="A850" s="17"/>
      <c r="F850" s="17"/>
      <c r="M850" s="17"/>
    </row>
    <row r="851" ht="14.25" customHeight="1">
      <c r="A851" s="17"/>
      <c r="F851" s="17"/>
      <c r="M851" s="17"/>
    </row>
    <row r="852" ht="14.25" customHeight="1">
      <c r="A852" s="17"/>
      <c r="F852" s="17"/>
      <c r="M852" s="17"/>
    </row>
    <row r="853" ht="14.25" customHeight="1">
      <c r="A853" s="17"/>
      <c r="F853" s="17"/>
      <c r="M853" s="17"/>
    </row>
    <row r="854" ht="14.25" customHeight="1">
      <c r="A854" s="17"/>
      <c r="F854" s="17"/>
      <c r="M854" s="17"/>
    </row>
    <row r="855" ht="14.25" customHeight="1">
      <c r="A855" s="17"/>
      <c r="F855" s="17"/>
      <c r="M855" s="17"/>
    </row>
    <row r="856" ht="14.25" customHeight="1">
      <c r="A856" s="17"/>
      <c r="F856" s="17"/>
      <c r="M856" s="17"/>
    </row>
    <row r="857" ht="14.25" customHeight="1">
      <c r="A857" s="17"/>
      <c r="F857" s="17"/>
      <c r="M857" s="17"/>
    </row>
    <row r="858" ht="14.25" customHeight="1">
      <c r="A858" s="17"/>
      <c r="F858" s="17"/>
      <c r="M858" s="17"/>
    </row>
    <row r="859" ht="14.25" customHeight="1">
      <c r="A859" s="17"/>
      <c r="F859" s="17"/>
      <c r="M859" s="17"/>
    </row>
    <row r="860" ht="14.25" customHeight="1">
      <c r="A860" s="17"/>
      <c r="F860" s="17"/>
      <c r="M860" s="17"/>
    </row>
    <row r="861" ht="14.25" customHeight="1">
      <c r="A861" s="17"/>
      <c r="F861" s="17"/>
      <c r="M861" s="17"/>
    </row>
    <row r="862" ht="14.25" customHeight="1">
      <c r="A862" s="17"/>
      <c r="F862" s="17"/>
      <c r="M862" s="17"/>
    </row>
    <row r="863" ht="14.25" customHeight="1">
      <c r="A863" s="17"/>
      <c r="F863" s="17"/>
      <c r="M863" s="17"/>
    </row>
    <row r="864" ht="14.25" customHeight="1">
      <c r="A864" s="17"/>
      <c r="F864" s="17"/>
      <c r="M864" s="17"/>
    </row>
    <row r="865" ht="14.25" customHeight="1">
      <c r="A865" s="17"/>
      <c r="F865" s="17"/>
      <c r="M865" s="17"/>
    </row>
    <row r="866" ht="14.25" customHeight="1">
      <c r="A866" s="17"/>
      <c r="F866" s="17"/>
      <c r="M866" s="17"/>
    </row>
    <row r="867" ht="14.25" customHeight="1">
      <c r="A867" s="17"/>
      <c r="F867" s="17"/>
      <c r="M867" s="17"/>
    </row>
    <row r="868" ht="14.25" customHeight="1">
      <c r="A868" s="17"/>
      <c r="F868" s="17"/>
      <c r="M868" s="17"/>
    </row>
    <row r="869" ht="14.25" customHeight="1">
      <c r="A869" s="17"/>
      <c r="F869" s="17"/>
      <c r="M869" s="17"/>
    </row>
    <row r="870" ht="14.25" customHeight="1">
      <c r="A870" s="17"/>
      <c r="F870" s="17"/>
      <c r="M870" s="17"/>
    </row>
    <row r="871" ht="14.25" customHeight="1">
      <c r="A871" s="17"/>
      <c r="F871" s="17"/>
      <c r="M871" s="17"/>
    </row>
    <row r="872" ht="14.25" customHeight="1">
      <c r="A872" s="17"/>
      <c r="F872" s="17"/>
      <c r="M872" s="17"/>
    </row>
    <row r="873" ht="14.25" customHeight="1">
      <c r="A873" s="17"/>
      <c r="F873" s="17"/>
      <c r="M873" s="17"/>
    </row>
    <row r="874" ht="14.25" customHeight="1">
      <c r="A874" s="17"/>
      <c r="F874" s="17"/>
      <c r="M874" s="17"/>
    </row>
    <row r="875" ht="14.25" customHeight="1">
      <c r="A875" s="17"/>
      <c r="F875" s="17"/>
      <c r="M875" s="17"/>
    </row>
    <row r="876" ht="14.25" customHeight="1">
      <c r="A876" s="17"/>
      <c r="F876" s="17"/>
      <c r="M876" s="17"/>
    </row>
    <row r="877" ht="14.25" customHeight="1">
      <c r="A877" s="17"/>
      <c r="F877" s="17"/>
      <c r="M877" s="17"/>
    </row>
    <row r="878" ht="14.25" customHeight="1">
      <c r="A878" s="17"/>
      <c r="F878" s="17"/>
      <c r="M878" s="17"/>
    </row>
    <row r="879" ht="14.25" customHeight="1">
      <c r="A879" s="17"/>
      <c r="F879" s="17"/>
      <c r="M879" s="17"/>
    </row>
    <row r="880" ht="14.25" customHeight="1">
      <c r="A880" s="17"/>
      <c r="F880" s="17"/>
      <c r="M880" s="17"/>
    </row>
    <row r="881" ht="14.25" customHeight="1">
      <c r="A881" s="17"/>
      <c r="F881" s="17"/>
      <c r="M881" s="17"/>
    </row>
    <row r="882" ht="14.25" customHeight="1">
      <c r="A882" s="17"/>
      <c r="F882" s="17"/>
      <c r="M882" s="17"/>
    </row>
    <row r="883" ht="14.25" customHeight="1">
      <c r="A883" s="17"/>
      <c r="F883" s="17"/>
      <c r="M883" s="17"/>
    </row>
    <row r="884" ht="14.25" customHeight="1">
      <c r="A884" s="17"/>
      <c r="F884" s="17"/>
      <c r="M884" s="17"/>
    </row>
    <row r="885" ht="14.25" customHeight="1">
      <c r="A885" s="17"/>
      <c r="F885" s="17"/>
      <c r="M885" s="17"/>
    </row>
    <row r="886" ht="14.25" customHeight="1">
      <c r="A886" s="17"/>
      <c r="F886" s="17"/>
      <c r="M886" s="17"/>
    </row>
    <row r="887" ht="14.25" customHeight="1">
      <c r="A887" s="17"/>
      <c r="F887" s="17"/>
      <c r="M887" s="17"/>
    </row>
    <row r="888" ht="14.25" customHeight="1">
      <c r="A888" s="17"/>
      <c r="F888" s="17"/>
      <c r="M888" s="17"/>
    </row>
    <row r="889" ht="14.25" customHeight="1">
      <c r="A889" s="17"/>
      <c r="F889" s="17"/>
      <c r="M889" s="17"/>
    </row>
    <row r="890" ht="14.25" customHeight="1">
      <c r="A890" s="17"/>
      <c r="F890" s="17"/>
      <c r="M890" s="17"/>
    </row>
    <row r="891" ht="14.25" customHeight="1">
      <c r="A891" s="17"/>
      <c r="F891" s="17"/>
      <c r="M891" s="17"/>
    </row>
    <row r="892" ht="14.25" customHeight="1">
      <c r="A892" s="17"/>
      <c r="F892" s="17"/>
      <c r="M892" s="17"/>
    </row>
    <row r="893" ht="14.25" customHeight="1">
      <c r="A893" s="17"/>
      <c r="F893" s="17"/>
      <c r="M893" s="17"/>
    </row>
    <row r="894" ht="14.25" customHeight="1">
      <c r="A894" s="17"/>
      <c r="F894" s="17"/>
      <c r="M894" s="17"/>
    </row>
    <row r="895" ht="14.25" customHeight="1">
      <c r="A895" s="17"/>
      <c r="F895" s="17"/>
      <c r="M895" s="17"/>
    </row>
    <row r="896" ht="14.25" customHeight="1">
      <c r="A896" s="17"/>
      <c r="F896" s="17"/>
      <c r="M896" s="17"/>
    </row>
    <row r="897" ht="14.25" customHeight="1">
      <c r="A897" s="17"/>
      <c r="F897" s="17"/>
      <c r="M897" s="17"/>
    </row>
    <row r="898" ht="14.25" customHeight="1">
      <c r="A898" s="17"/>
      <c r="F898" s="17"/>
      <c r="M898" s="17"/>
    </row>
    <row r="899" ht="14.25" customHeight="1">
      <c r="A899" s="17"/>
      <c r="F899" s="17"/>
      <c r="M899" s="17"/>
    </row>
    <row r="900" ht="14.25" customHeight="1">
      <c r="A900" s="17"/>
      <c r="F900" s="17"/>
      <c r="M900" s="17"/>
    </row>
    <row r="901" ht="14.25" customHeight="1">
      <c r="A901" s="17"/>
      <c r="F901" s="17"/>
      <c r="M901" s="17"/>
    </row>
    <row r="902" ht="14.25" customHeight="1">
      <c r="A902" s="17"/>
      <c r="F902" s="17"/>
      <c r="M902" s="17"/>
    </row>
    <row r="903" ht="14.25" customHeight="1">
      <c r="A903" s="17"/>
      <c r="F903" s="17"/>
      <c r="M903" s="17"/>
    </row>
    <row r="904" ht="14.25" customHeight="1">
      <c r="A904" s="17"/>
      <c r="F904" s="17"/>
      <c r="M904" s="17"/>
    </row>
    <row r="905" ht="14.25" customHeight="1">
      <c r="A905" s="17"/>
      <c r="F905" s="17"/>
      <c r="M905" s="17"/>
    </row>
    <row r="906" ht="14.25" customHeight="1">
      <c r="A906" s="17"/>
      <c r="F906" s="17"/>
      <c r="M906" s="17"/>
    </row>
    <row r="907" ht="14.25" customHeight="1">
      <c r="A907" s="17"/>
      <c r="F907" s="17"/>
      <c r="M907" s="17"/>
    </row>
    <row r="908" ht="14.25" customHeight="1">
      <c r="A908" s="17"/>
      <c r="F908" s="17"/>
      <c r="M908" s="17"/>
    </row>
    <row r="909" ht="14.25" customHeight="1">
      <c r="A909" s="17"/>
      <c r="F909" s="17"/>
      <c r="M909" s="17"/>
    </row>
    <row r="910" ht="14.25" customHeight="1">
      <c r="A910" s="17"/>
      <c r="F910" s="17"/>
      <c r="M910" s="17"/>
    </row>
    <row r="911" ht="14.25" customHeight="1">
      <c r="A911" s="17"/>
      <c r="F911" s="17"/>
      <c r="M911" s="17"/>
    </row>
    <row r="912" ht="14.25" customHeight="1">
      <c r="A912" s="17"/>
      <c r="F912" s="17"/>
      <c r="M912" s="17"/>
    </row>
    <row r="913" ht="14.25" customHeight="1">
      <c r="A913" s="17"/>
      <c r="F913" s="17"/>
      <c r="M913" s="17"/>
    </row>
    <row r="914" ht="14.25" customHeight="1">
      <c r="A914" s="17"/>
      <c r="F914" s="17"/>
      <c r="M914" s="17"/>
    </row>
    <row r="915" ht="14.25" customHeight="1">
      <c r="A915" s="17"/>
      <c r="F915" s="17"/>
      <c r="M915" s="17"/>
    </row>
    <row r="916" ht="14.25" customHeight="1">
      <c r="A916" s="17"/>
      <c r="F916" s="17"/>
      <c r="M916" s="17"/>
    </row>
    <row r="917" ht="14.25" customHeight="1">
      <c r="A917" s="17"/>
      <c r="F917" s="17"/>
      <c r="M917" s="17"/>
    </row>
    <row r="918" ht="14.25" customHeight="1">
      <c r="A918" s="17"/>
      <c r="F918" s="17"/>
      <c r="M918" s="17"/>
    </row>
    <row r="919" ht="14.25" customHeight="1">
      <c r="A919" s="17"/>
      <c r="F919" s="17"/>
      <c r="M919" s="17"/>
    </row>
    <row r="920" ht="14.25" customHeight="1">
      <c r="A920" s="17"/>
      <c r="F920" s="17"/>
      <c r="M920" s="17"/>
    </row>
    <row r="921" ht="14.25" customHeight="1">
      <c r="A921" s="17"/>
      <c r="F921" s="17"/>
      <c r="M921" s="17"/>
    </row>
    <row r="922" ht="14.25" customHeight="1">
      <c r="A922" s="17"/>
      <c r="F922" s="17"/>
      <c r="M922" s="17"/>
    </row>
    <row r="923" ht="14.25" customHeight="1">
      <c r="A923" s="17"/>
      <c r="F923" s="17"/>
      <c r="M923" s="17"/>
    </row>
    <row r="924" ht="14.25" customHeight="1">
      <c r="A924" s="17"/>
      <c r="F924" s="17"/>
      <c r="M924" s="17"/>
    </row>
    <row r="925" ht="14.25" customHeight="1">
      <c r="A925" s="17"/>
      <c r="F925" s="17"/>
      <c r="M925" s="17"/>
    </row>
    <row r="926" ht="14.25" customHeight="1">
      <c r="A926" s="17"/>
      <c r="F926" s="17"/>
      <c r="M926" s="17"/>
    </row>
    <row r="927" ht="14.25" customHeight="1">
      <c r="A927" s="17"/>
      <c r="F927" s="17"/>
      <c r="M927" s="17"/>
    </row>
    <row r="928" ht="14.25" customHeight="1">
      <c r="A928" s="17"/>
      <c r="F928" s="17"/>
      <c r="M928" s="17"/>
    </row>
    <row r="929" ht="14.25" customHeight="1">
      <c r="A929" s="17"/>
      <c r="F929" s="17"/>
      <c r="M929" s="17"/>
    </row>
    <row r="930" ht="14.25" customHeight="1">
      <c r="A930" s="17"/>
      <c r="F930" s="17"/>
      <c r="M930" s="17"/>
    </row>
    <row r="931" ht="14.25" customHeight="1">
      <c r="A931" s="17"/>
      <c r="F931" s="17"/>
      <c r="M931" s="17"/>
    </row>
    <row r="932" ht="14.25" customHeight="1">
      <c r="A932" s="17"/>
      <c r="F932" s="17"/>
      <c r="M932" s="17"/>
    </row>
    <row r="933" ht="14.25" customHeight="1">
      <c r="A933" s="17"/>
      <c r="F933" s="17"/>
      <c r="M933" s="17"/>
    </row>
    <row r="934" ht="14.25" customHeight="1">
      <c r="A934" s="17"/>
      <c r="F934" s="17"/>
      <c r="M934" s="17"/>
    </row>
    <row r="935" ht="14.25" customHeight="1">
      <c r="A935" s="17"/>
      <c r="F935" s="17"/>
      <c r="M935" s="17"/>
    </row>
    <row r="936" ht="14.25" customHeight="1">
      <c r="A936" s="17"/>
      <c r="F936" s="17"/>
      <c r="M936" s="17"/>
    </row>
    <row r="937" ht="14.25" customHeight="1">
      <c r="A937" s="17"/>
      <c r="F937" s="17"/>
      <c r="M937" s="17"/>
    </row>
    <row r="938" ht="14.25" customHeight="1">
      <c r="A938" s="17"/>
      <c r="F938" s="17"/>
      <c r="M938" s="17"/>
    </row>
    <row r="939" ht="14.25" customHeight="1">
      <c r="A939" s="17"/>
      <c r="F939" s="17"/>
      <c r="M939" s="17"/>
    </row>
    <row r="940" ht="14.25" customHeight="1">
      <c r="A940" s="17"/>
      <c r="F940" s="17"/>
      <c r="M940" s="17"/>
    </row>
    <row r="941" ht="14.25" customHeight="1">
      <c r="A941" s="17"/>
      <c r="F941" s="17"/>
      <c r="M941" s="17"/>
    </row>
    <row r="942" ht="14.25" customHeight="1">
      <c r="A942" s="17"/>
      <c r="F942" s="17"/>
      <c r="M942" s="17"/>
    </row>
    <row r="943" ht="14.25" customHeight="1">
      <c r="A943" s="17"/>
      <c r="F943" s="17"/>
      <c r="M943" s="17"/>
    </row>
    <row r="944" ht="14.25" customHeight="1">
      <c r="A944" s="17"/>
      <c r="F944" s="17"/>
      <c r="M944" s="17"/>
    </row>
    <row r="945" ht="14.25" customHeight="1">
      <c r="A945" s="17"/>
      <c r="F945" s="17"/>
      <c r="M945" s="17"/>
    </row>
    <row r="946" ht="14.25" customHeight="1">
      <c r="A946" s="17"/>
      <c r="F946" s="17"/>
      <c r="M946" s="17"/>
    </row>
    <row r="947" ht="14.25" customHeight="1">
      <c r="A947" s="17"/>
      <c r="F947" s="17"/>
      <c r="M947" s="17"/>
    </row>
    <row r="948" ht="14.25" customHeight="1">
      <c r="A948" s="17"/>
      <c r="F948" s="17"/>
      <c r="M948" s="17"/>
    </row>
    <row r="949" ht="14.25" customHeight="1">
      <c r="A949" s="17"/>
      <c r="F949" s="17"/>
      <c r="M949" s="17"/>
    </row>
    <row r="950" ht="14.25" customHeight="1">
      <c r="A950" s="17"/>
      <c r="F950" s="17"/>
      <c r="M950" s="17"/>
    </row>
    <row r="951" ht="14.25" customHeight="1">
      <c r="A951" s="17"/>
      <c r="F951" s="17"/>
      <c r="M951" s="17"/>
    </row>
    <row r="952" ht="14.25" customHeight="1">
      <c r="A952" s="17"/>
      <c r="F952" s="17"/>
      <c r="M952" s="17"/>
    </row>
    <row r="953" ht="14.25" customHeight="1">
      <c r="A953" s="17"/>
      <c r="F953" s="17"/>
      <c r="M953" s="17"/>
    </row>
    <row r="954" ht="14.25" customHeight="1">
      <c r="A954" s="17"/>
      <c r="F954" s="17"/>
      <c r="M954" s="17"/>
    </row>
    <row r="955" ht="14.25" customHeight="1">
      <c r="A955" s="17"/>
      <c r="F955" s="17"/>
      <c r="M955" s="17"/>
    </row>
    <row r="956" ht="14.25" customHeight="1">
      <c r="A956" s="17"/>
      <c r="F956" s="17"/>
      <c r="M956" s="17"/>
    </row>
    <row r="957" ht="14.25" customHeight="1">
      <c r="A957" s="17"/>
      <c r="F957" s="17"/>
      <c r="M957" s="17"/>
    </row>
    <row r="958" ht="14.25" customHeight="1">
      <c r="A958" s="17"/>
      <c r="F958" s="17"/>
      <c r="M958" s="17"/>
    </row>
    <row r="959" ht="14.25" customHeight="1">
      <c r="A959" s="17"/>
      <c r="F959" s="17"/>
      <c r="M959" s="17"/>
    </row>
    <row r="960" ht="14.25" customHeight="1">
      <c r="A960" s="17"/>
      <c r="F960" s="17"/>
      <c r="M960" s="17"/>
    </row>
    <row r="961" ht="14.25" customHeight="1">
      <c r="A961" s="17"/>
      <c r="F961" s="17"/>
      <c r="M961" s="17"/>
    </row>
    <row r="962" ht="14.25" customHeight="1">
      <c r="A962" s="17"/>
      <c r="F962" s="17"/>
      <c r="M962" s="17"/>
    </row>
    <row r="963" ht="14.25" customHeight="1">
      <c r="A963" s="17"/>
      <c r="F963" s="17"/>
      <c r="M963" s="17"/>
    </row>
    <row r="964" ht="14.25" customHeight="1">
      <c r="A964" s="17"/>
      <c r="F964" s="17"/>
      <c r="M964" s="17"/>
    </row>
    <row r="965" ht="14.25" customHeight="1">
      <c r="A965" s="17"/>
      <c r="F965" s="17"/>
      <c r="M965" s="17"/>
    </row>
    <row r="966" ht="14.25" customHeight="1">
      <c r="A966" s="17"/>
      <c r="F966" s="17"/>
      <c r="M966" s="17"/>
    </row>
    <row r="967" ht="14.25" customHeight="1">
      <c r="A967" s="17"/>
      <c r="F967" s="17"/>
      <c r="M967" s="17"/>
    </row>
    <row r="968" ht="14.25" customHeight="1">
      <c r="A968" s="17"/>
      <c r="F968" s="17"/>
      <c r="M968" s="17"/>
    </row>
    <row r="969" ht="14.25" customHeight="1">
      <c r="A969" s="17"/>
      <c r="F969" s="17"/>
      <c r="M969" s="17"/>
    </row>
    <row r="970" ht="14.25" customHeight="1">
      <c r="A970" s="17"/>
      <c r="F970" s="17"/>
      <c r="M970" s="17"/>
    </row>
    <row r="971" ht="14.25" customHeight="1">
      <c r="A971" s="17"/>
      <c r="F971" s="17"/>
      <c r="M971" s="17"/>
    </row>
    <row r="972" ht="14.25" customHeight="1">
      <c r="A972" s="17"/>
      <c r="F972" s="17"/>
      <c r="M972" s="17"/>
    </row>
    <row r="973" ht="14.25" customHeight="1">
      <c r="A973" s="17"/>
      <c r="F973" s="17"/>
      <c r="M973" s="17"/>
    </row>
    <row r="974" ht="14.25" customHeight="1">
      <c r="A974" s="17"/>
      <c r="F974" s="17"/>
      <c r="M974" s="17"/>
    </row>
    <row r="975" ht="14.25" customHeight="1">
      <c r="A975" s="17"/>
      <c r="F975" s="17"/>
      <c r="M975" s="17"/>
    </row>
    <row r="976" ht="14.25" customHeight="1">
      <c r="A976" s="17"/>
      <c r="F976" s="17"/>
      <c r="M976" s="17"/>
    </row>
    <row r="977" ht="14.25" customHeight="1">
      <c r="A977" s="17"/>
      <c r="F977" s="17"/>
      <c r="M977" s="17"/>
    </row>
    <row r="978" ht="14.25" customHeight="1">
      <c r="A978" s="17"/>
      <c r="F978" s="17"/>
      <c r="M978" s="17"/>
    </row>
    <row r="979" ht="14.25" customHeight="1">
      <c r="A979" s="17"/>
      <c r="F979" s="17"/>
      <c r="M979" s="17"/>
    </row>
    <row r="980" ht="14.25" customHeight="1">
      <c r="A980" s="17"/>
      <c r="F980" s="17"/>
      <c r="M980" s="17"/>
    </row>
    <row r="981" ht="14.25" customHeight="1">
      <c r="A981" s="17"/>
      <c r="F981" s="17"/>
      <c r="M981" s="17"/>
    </row>
    <row r="982" ht="14.25" customHeight="1">
      <c r="A982" s="17"/>
      <c r="F982" s="17"/>
      <c r="M982" s="17"/>
    </row>
    <row r="983" ht="14.25" customHeight="1">
      <c r="A983" s="17"/>
      <c r="F983" s="17"/>
      <c r="M983" s="17"/>
    </row>
    <row r="984" ht="14.25" customHeight="1">
      <c r="A984" s="17"/>
      <c r="F984" s="17"/>
      <c r="M984" s="17"/>
    </row>
    <row r="985" ht="14.25" customHeight="1">
      <c r="A985" s="17"/>
      <c r="F985" s="17"/>
      <c r="M985" s="17"/>
    </row>
    <row r="986" ht="14.25" customHeight="1">
      <c r="A986" s="17"/>
      <c r="F986" s="17"/>
      <c r="M986" s="17"/>
    </row>
    <row r="987" ht="14.25" customHeight="1">
      <c r="A987" s="17"/>
      <c r="F987" s="17"/>
      <c r="M987" s="17"/>
    </row>
    <row r="988" ht="14.25" customHeight="1">
      <c r="A988" s="17"/>
      <c r="F988" s="17"/>
      <c r="M988" s="17"/>
    </row>
    <row r="989" ht="14.25" customHeight="1">
      <c r="A989" s="17"/>
      <c r="F989" s="17"/>
      <c r="M989" s="17"/>
    </row>
    <row r="990" ht="14.25" customHeight="1">
      <c r="A990" s="17"/>
      <c r="F990" s="17"/>
      <c r="M990" s="17"/>
    </row>
    <row r="991" ht="14.25" customHeight="1">
      <c r="A991" s="17"/>
      <c r="F991" s="17"/>
      <c r="M991" s="17"/>
    </row>
    <row r="992" ht="14.25" customHeight="1">
      <c r="A992" s="17"/>
      <c r="F992" s="17"/>
      <c r="M992" s="17"/>
    </row>
    <row r="993" ht="14.25" customHeight="1">
      <c r="A993" s="17"/>
      <c r="F993" s="17"/>
      <c r="M993" s="17"/>
    </row>
    <row r="994" ht="14.25" customHeight="1">
      <c r="A994" s="17"/>
      <c r="F994" s="17"/>
      <c r="M994" s="17"/>
    </row>
    <row r="995" ht="14.25" customHeight="1">
      <c r="A995" s="17"/>
      <c r="F995" s="17"/>
      <c r="M995" s="17"/>
    </row>
    <row r="996" ht="14.25" customHeight="1">
      <c r="A996" s="17"/>
      <c r="F996" s="17"/>
      <c r="M996" s="17"/>
    </row>
    <row r="997" ht="14.25" customHeight="1">
      <c r="A997" s="17"/>
      <c r="F997" s="17"/>
      <c r="M997" s="17"/>
    </row>
    <row r="998" ht="14.25" customHeight="1">
      <c r="A998" s="17"/>
      <c r="F998" s="17"/>
      <c r="M998" s="17"/>
    </row>
    <row r="999" ht="14.25" customHeight="1">
      <c r="A999" s="17"/>
      <c r="F999" s="17"/>
      <c r="M999" s="17"/>
    </row>
    <row r="1000" ht="14.25" customHeight="1">
      <c r="A1000" s="17"/>
      <c r="F1000" s="17"/>
      <c r="M1000" s="17"/>
    </row>
  </sheetData>
  <mergeCells count="8">
    <mergeCell ref="A1:F1"/>
    <mergeCell ref="H1:N1"/>
    <mergeCell ref="C3:F3"/>
    <mergeCell ref="C62:F62"/>
    <mergeCell ref="C63:F63"/>
    <mergeCell ref="C64:F64"/>
    <mergeCell ref="C65:F65"/>
    <mergeCell ref="C66:F6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14"/>
    <col customWidth="1" min="3" max="3" width="8.71"/>
    <col customWidth="1" min="4" max="4" width="24.14"/>
    <col customWidth="1" min="5" max="5" width="8.71"/>
    <col customWidth="1" min="6" max="6" width="24.14"/>
    <col customWidth="1" min="7" max="7" width="8.71"/>
    <col customWidth="1" min="8" max="8" width="8.86"/>
    <col customWidth="1" min="9" max="9" width="16.0"/>
    <col customWidth="1" min="10" max="10" width="8.71"/>
    <col customWidth="1" min="11" max="11" width="8.86"/>
    <col customWidth="1" min="12" max="12" width="16.0"/>
    <col customWidth="1" min="13" max="34" width="8.71"/>
    <col customWidth="1" min="35" max="35" width="20.0"/>
    <col customWidth="1" min="36" max="36" width="18.43"/>
    <col customWidth="1" min="37" max="37" width="39.57"/>
    <col customWidth="1" min="38" max="38" width="45.57"/>
    <col customWidth="1" min="39" max="40" width="8.71"/>
    <col customWidth="1" min="41" max="41" width="25.0"/>
    <col customWidth="1" min="42" max="42" width="47.71"/>
    <col customWidth="1" min="43" max="43" width="19.14"/>
    <col customWidth="1" min="44" max="44" width="46.14"/>
    <col customWidth="1" min="45" max="48" width="8.71"/>
    <col customWidth="1" min="49" max="49" width="25.0"/>
    <col customWidth="1" min="50" max="50" width="47.71"/>
    <col customWidth="1" min="51" max="51" width="23.14"/>
    <col customWidth="1" min="52" max="52" width="44.86"/>
    <col customWidth="1" min="53" max="61" width="8.71"/>
  </cols>
  <sheetData>
    <row r="1" ht="21.0" customHeight="1">
      <c r="H1" s="17"/>
      <c r="K1" s="17"/>
      <c r="AH1" s="4" t="s">
        <v>283</v>
      </c>
      <c r="AI1" s="5"/>
      <c r="AJ1" s="5"/>
      <c r="AK1" s="5"/>
      <c r="AL1" s="6"/>
      <c r="AN1" s="28" t="s">
        <v>284</v>
      </c>
      <c r="AO1" s="5"/>
      <c r="AP1" s="5"/>
      <c r="AQ1" s="5"/>
      <c r="AR1" s="6"/>
      <c r="AV1" s="29" t="s">
        <v>285</v>
      </c>
      <c r="AW1" s="5"/>
      <c r="AX1" s="5"/>
      <c r="AY1" s="5"/>
      <c r="AZ1" s="6"/>
    </row>
    <row r="2" ht="14.25" customHeight="1">
      <c r="B2" s="30" t="s">
        <v>286</v>
      </c>
      <c r="D2" s="7" t="s">
        <v>287</v>
      </c>
      <c r="F2" s="31" t="s">
        <v>288</v>
      </c>
      <c r="H2" s="17"/>
      <c r="I2" s="30" t="s">
        <v>283</v>
      </c>
      <c r="K2" s="17"/>
      <c r="L2" s="7" t="s">
        <v>284</v>
      </c>
      <c r="AF2" s="32" t="s">
        <v>289</v>
      </c>
      <c r="AH2" s="33" t="s">
        <v>290</v>
      </c>
      <c r="AI2" s="33" t="s">
        <v>3</v>
      </c>
      <c r="AJ2" s="33" t="s">
        <v>4</v>
      </c>
      <c r="AK2" s="33" t="s">
        <v>5</v>
      </c>
      <c r="AL2" s="33" t="s">
        <v>6</v>
      </c>
      <c r="AN2" s="33" t="s">
        <v>291</v>
      </c>
      <c r="AO2" s="33" t="s">
        <v>3</v>
      </c>
      <c r="AP2" s="33" t="s">
        <v>4</v>
      </c>
      <c r="AQ2" s="33" t="s">
        <v>5</v>
      </c>
      <c r="AR2" s="33" t="s">
        <v>6</v>
      </c>
      <c r="AV2" s="33" t="s">
        <v>291</v>
      </c>
      <c r="AW2" s="33" t="s">
        <v>3</v>
      </c>
      <c r="AX2" s="33" t="s">
        <v>4</v>
      </c>
      <c r="AY2" s="33" t="s">
        <v>5</v>
      </c>
      <c r="AZ2" s="33" t="s">
        <v>6</v>
      </c>
    </row>
    <row r="3" ht="14.25" customHeight="1">
      <c r="B3" s="32" t="s">
        <v>22</v>
      </c>
      <c r="D3" s="32" t="s">
        <v>86</v>
      </c>
      <c r="F3" s="34" t="s">
        <v>126</v>
      </c>
      <c r="H3" s="17">
        <v>1.0</v>
      </c>
      <c r="I3" s="32" t="s">
        <v>292</v>
      </c>
      <c r="K3" s="17">
        <v>1.0</v>
      </c>
      <c r="L3" s="32" t="s">
        <v>293</v>
      </c>
      <c r="AH3" s="14">
        <v>1.0</v>
      </c>
      <c r="AI3" s="15" t="s">
        <v>40</v>
      </c>
      <c r="AJ3" s="15" t="s">
        <v>41</v>
      </c>
      <c r="AK3" s="15" t="s">
        <v>42</v>
      </c>
      <c r="AL3" s="15" t="s">
        <v>43</v>
      </c>
      <c r="AN3" s="14">
        <v>1.0</v>
      </c>
      <c r="AO3" s="15" t="s">
        <v>249</v>
      </c>
      <c r="AP3" s="15" t="s">
        <v>250</v>
      </c>
      <c r="AQ3" s="15" t="s">
        <v>251</v>
      </c>
      <c r="AR3" s="15" t="s">
        <v>252</v>
      </c>
      <c r="AV3" s="14">
        <v>1.0</v>
      </c>
      <c r="AW3" s="15" t="s">
        <v>78</v>
      </c>
      <c r="AX3" s="15" t="s">
        <v>79</v>
      </c>
      <c r="AY3" s="15" t="s">
        <v>80</v>
      </c>
      <c r="AZ3" s="15" t="s">
        <v>81</v>
      </c>
    </row>
    <row r="4" ht="14.25" customHeight="1">
      <c r="B4" s="32" t="s">
        <v>162</v>
      </c>
      <c r="D4" s="32" t="s">
        <v>112</v>
      </c>
      <c r="F4" s="32" t="s">
        <v>103</v>
      </c>
      <c r="H4" s="17">
        <v>2.0</v>
      </c>
      <c r="I4" s="32" t="s">
        <v>294</v>
      </c>
      <c r="K4" s="17">
        <v>2.0</v>
      </c>
      <c r="L4" s="32" t="s">
        <v>295</v>
      </c>
      <c r="AH4" s="14">
        <v>2.0</v>
      </c>
      <c r="AI4" s="15" t="s">
        <v>91</v>
      </c>
      <c r="AJ4" s="15" t="s">
        <v>92</v>
      </c>
      <c r="AK4" s="15" t="s">
        <v>93</v>
      </c>
      <c r="AL4" s="15" t="s">
        <v>94</v>
      </c>
      <c r="AN4" s="14">
        <v>2.0</v>
      </c>
      <c r="AO4" s="15" t="s">
        <v>223</v>
      </c>
      <c r="AP4" s="15" t="s">
        <v>224</v>
      </c>
      <c r="AQ4" s="15" t="s">
        <v>225</v>
      </c>
      <c r="AR4" s="15" t="s">
        <v>226</v>
      </c>
      <c r="AV4" s="14">
        <v>2.0</v>
      </c>
      <c r="AW4" s="15" t="s">
        <v>219</v>
      </c>
      <c r="AX4" s="15" t="s">
        <v>220</v>
      </c>
      <c r="AY4" s="15" t="s">
        <v>221</v>
      </c>
      <c r="AZ4" s="15" t="s">
        <v>222</v>
      </c>
    </row>
    <row r="5" ht="14.25" customHeight="1">
      <c r="B5" s="32" t="s">
        <v>45</v>
      </c>
      <c r="D5" s="32" t="s">
        <v>91</v>
      </c>
      <c r="F5" s="32" t="s">
        <v>167</v>
      </c>
      <c r="H5" s="17">
        <v>3.0</v>
      </c>
      <c r="I5" s="32" t="s">
        <v>295</v>
      </c>
      <c r="K5" s="17">
        <v>3.0</v>
      </c>
      <c r="L5" s="32" t="s">
        <v>294</v>
      </c>
      <c r="AH5" s="14">
        <v>3.0</v>
      </c>
      <c r="AI5" s="15" t="s">
        <v>99</v>
      </c>
      <c r="AJ5" s="15" t="s">
        <v>100</v>
      </c>
      <c r="AK5" s="15" t="s">
        <v>101</v>
      </c>
      <c r="AL5" s="15" t="s">
        <v>102</v>
      </c>
      <c r="AN5" s="14">
        <v>3.0</v>
      </c>
      <c r="AO5" s="15" t="s">
        <v>112</v>
      </c>
      <c r="AP5" s="15" t="s">
        <v>113</v>
      </c>
      <c r="AQ5" s="15" t="s">
        <v>114</v>
      </c>
      <c r="AR5" s="15" t="s">
        <v>115</v>
      </c>
      <c r="AV5" s="14">
        <v>3.0</v>
      </c>
      <c r="AW5" s="15" t="s">
        <v>40</v>
      </c>
      <c r="AX5" s="15" t="s">
        <v>41</v>
      </c>
      <c r="AY5" s="15" t="s">
        <v>42</v>
      </c>
      <c r="AZ5" s="15" t="s">
        <v>43</v>
      </c>
      <c r="BI5" s="32" t="s">
        <v>289</v>
      </c>
    </row>
    <row r="6" ht="14.25" customHeight="1">
      <c r="B6" s="32" t="s">
        <v>158</v>
      </c>
      <c r="D6" s="32" t="s">
        <v>241</v>
      </c>
      <c r="F6" s="32" t="s">
        <v>227</v>
      </c>
      <c r="H6" s="17">
        <v>4.0</v>
      </c>
      <c r="I6" s="32" t="s">
        <v>296</v>
      </c>
      <c r="K6" s="17">
        <v>4.0</v>
      </c>
      <c r="L6" s="32" t="s">
        <v>297</v>
      </c>
      <c r="AH6" s="14">
        <v>4.0</v>
      </c>
      <c r="AI6" s="15" t="s">
        <v>134</v>
      </c>
      <c r="AJ6" s="15" t="s">
        <v>135</v>
      </c>
      <c r="AK6" s="15" t="s">
        <v>136</v>
      </c>
      <c r="AL6" s="15" t="s">
        <v>137</v>
      </c>
      <c r="AN6" s="14">
        <v>4.0</v>
      </c>
      <c r="AO6" s="15" t="s">
        <v>139</v>
      </c>
      <c r="AP6" s="15" t="s">
        <v>140</v>
      </c>
      <c r="AQ6" s="15" t="s">
        <v>141</v>
      </c>
      <c r="AR6" s="15" t="s">
        <v>142</v>
      </c>
      <c r="AV6" s="14">
        <v>4.0</v>
      </c>
      <c r="AW6" s="15" t="s">
        <v>270</v>
      </c>
      <c r="AX6" s="15" t="s">
        <v>271</v>
      </c>
      <c r="AY6" s="15" t="s">
        <v>272</v>
      </c>
      <c r="AZ6" s="15" t="s">
        <v>273</v>
      </c>
    </row>
    <row r="7" ht="14.25" customHeight="1">
      <c r="B7" s="32" t="s">
        <v>108</v>
      </c>
      <c r="D7" s="32" t="s">
        <v>78</v>
      </c>
      <c r="F7" s="32" t="s">
        <v>64</v>
      </c>
      <c r="H7" s="17">
        <v>5.0</v>
      </c>
      <c r="I7" s="32" t="s">
        <v>292</v>
      </c>
      <c r="K7" s="17">
        <v>5.0</v>
      </c>
      <c r="L7" s="32" t="s">
        <v>296</v>
      </c>
      <c r="AH7" s="14">
        <v>5.0</v>
      </c>
      <c r="AI7" s="15" t="s">
        <v>22</v>
      </c>
      <c r="AJ7" s="15" t="s">
        <v>23</v>
      </c>
      <c r="AK7" s="15" t="s">
        <v>24</v>
      </c>
      <c r="AL7" s="15" t="s">
        <v>25</v>
      </c>
      <c r="AN7" s="14">
        <v>5.0</v>
      </c>
      <c r="AO7" s="35" t="s">
        <v>69</v>
      </c>
      <c r="AP7" s="35" t="s">
        <v>70</v>
      </c>
      <c r="AQ7" s="35" t="s">
        <v>71</v>
      </c>
      <c r="AR7" s="35" t="s">
        <v>72</v>
      </c>
      <c r="AV7" s="14">
        <v>5.0</v>
      </c>
      <c r="AW7" s="15" t="s">
        <v>134</v>
      </c>
      <c r="AX7" s="15" t="s">
        <v>135</v>
      </c>
      <c r="AY7" s="15" t="s">
        <v>136</v>
      </c>
      <c r="AZ7" s="15" t="s">
        <v>137</v>
      </c>
    </row>
    <row r="8" ht="14.25" customHeight="1">
      <c r="B8" s="32" t="s">
        <v>210</v>
      </c>
      <c r="D8" s="32" t="s">
        <v>121</v>
      </c>
      <c r="F8" s="32" t="s">
        <v>99</v>
      </c>
      <c r="H8" s="17">
        <v>6.0</v>
      </c>
      <c r="I8" s="32" t="s">
        <v>295</v>
      </c>
      <c r="K8" s="17">
        <v>6.0</v>
      </c>
      <c r="L8" s="32" t="s">
        <v>292</v>
      </c>
      <c r="AH8" s="14">
        <v>6.0</v>
      </c>
      <c r="AI8" s="15" t="s">
        <v>103</v>
      </c>
      <c r="AJ8" s="15" t="s">
        <v>104</v>
      </c>
      <c r="AK8" s="15" t="s">
        <v>105</v>
      </c>
      <c r="AL8" s="15" t="s">
        <v>106</v>
      </c>
      <c r="AN8" s="14">
        <v>6.0</v>
      </c>
      <c r="AO8" s="35" t="s">
        <v>158</v>
      </c>
      <c r="AP8" s="35" t="s">
        <v>159</v>
      </c>
      <c r="AQ8" s="35" t="s">
        <v>160</v>
      </c>
      <c r="AR8" s="35" t="s">
        <v>161</v>
      </c>
      <c r="AV8" s="14">
        <v>6.0</v>
      </c>
      <c r="AW8" s="15" t="s">
        <v>55</v>
      </c>
      <c r="AX8" s="15" t="s">
        <v>56</v>
      </c>
      <c r="AY8" s="15" t="s">
        <v>57</v>
      </c>
      <c r="AZ8" s="15" t="s">
        <v>58</v>
      </c>
    </row>
    <row r="9" ht="14.25" customHeight="1">
      <c r="B9" s="32" t="s">
        <v>95</v>
      </c>
      <c r="D9" s="34" t="s">
        <v>270</v>
      </c>
      <c r="F9" s="32" t="s">
        <v>223</v>
      </c>
      <c r="H9" s="17">
        <v>7.0</v>
      </c>
      <c r="I9" s="32" t="s">
        <v>297</v>
      </c>
      <c r="K9" s="17">
        <v>7.0</v>
      </c>
      <c r="L9" s="32" t="s">
        <v>296</v>
      </c>
      <c r="AH9" s="14">
        <v>7.0</v>
      </c>
      <c r="AI9" s="15" t="s">
        <v>245</v>
      </c>
      <c r="AJ9" s="15" t="s">
        <v>246</v>
      </c>
      <c r="AK9" s="15" t="s">
        <v>247</v>
      </c>
      <c r="AL9" s="15" t="s">
        <v>248</v>
      </c>
      <c r="AN9" s="14">
        <v>7.0</v>
      </c>
      <c r="AO9" s="15" t="s">
        <v>177</v>
      </c>
      <c r="AP9" s="15" t="s">
        <v>178</v>
      </c>
      <c r="AQ9" s="15" t="s">
        <v>179</v>
      </c>
      <c r="AR9" s="15" t="s">
        <v>180</v>
      </c>
      <c r="AV9" s="14">
        <v>7.0</v>
      </c>
      <c r="AW9" s="15" t="s">
        <v>126</v>
      </c>
      <c r="AX9" s="15" t="s">
        <v>127</v>
      </c>
      <c r="AY9" s="15" t="s">
        <v>128</v>
      </c>
      <c r="AZ9" s="15" t="s">
        <v>129</v>
      </c>
    </row>
    <row r="10" ht="14.25" customHeight="1">
      <c r="B10" s="32" t="s">
        <v>192</v>
      </c>
      <c r="D10" s="36" t="s">
        <v>276</v>
      </c>
      <c r="F10" s="32" t="s">
        <v>187</v>
      </c>
      <c r="H10" s="17">
        <v>8.0</v>
      </c>
      <c r="I10" s="32" t="s">
        <v>293</v>
      </c>
      <c r="K10" s="17">
        <v>8.0</v>
      </c>
      <c r="L10" s="32" t="s">
        <v>295</v>
      </c>
      <c r="AH10" s="14">
        <v>8.0</v>
      </c>
      <c r="AI10" s="15" t="s">
        <v>73</v>
      </c>
      <c r="AJ10" s="15" t="s">
        <v>74</v>
      </c>
      <c r="AK10" s="15" t="s">
        <v>75</v>
      </c>
      <c r="AL10" s="15" t="s">
        <v>76</v>
      </c>
      <c r="AN10" s="14">
        <v>8.0</v>
      </c>
      <c r="AO10" s="15" t="s">
        <v>227</v>
      </c>
      <c r="AP10" s="15" t="s">
        <v>228</v>
      </c>
      <c r="AQ10" s="15" t="s">
        <v>229</v>
      </c>
      <c r="AR10" s="15" t="s">
        <v>230</v>
      </c>
      <c r="AV10" s="14">
        <v>8.0</v>
      </c>
      <c r="AW10" s="15" t="s">
        <v>254</v>
      </c>
      <c r="AX10" s="15" t="s">
        <v>255</v>
      </c>
      <c r="AY10" s="15" t="s">
        <v>256</v>
      </c>
      <c r="AZ10" s="15" t="s">
        <v>257</v>
      </c>
    </row>
    <row r="11" ht="14.25" customHeight="1">
      <c r="B11" s="32" t="s">
        <v>40</v>
      </c>
      <c r="D11" s="34" t="s">
        <v>215</v>
      </c>
      <c r="F11" s="32" t="s">
        <v>196</v>
      </c>
      <c r="H11" s="17">
        <v>9.0</v>
      </c>
      <c r="I11" s="32" t="s">
        <v>293</v>
      </c>
      <c r="K11" s="17">
        <v>9.0</v>
      </c>
      <c r="L11" s="32" t="s">
        <v>297</v>
      </c>
      <c r="AH11" s="14">
        <v>9.0</v>
      </c>
      <c r="AI11" s="15" t="s">
        <v>59</v>
      </c>
      <c r="AJ11" s="15" t="s">
        <v>60</v>
      </c>
      <c r="AK11" s="15" t="s">
        <v>61</v>
      </c>
      <c r="AL11" s="15" t="s">
        <v>62</v>
      </c>
      <c r="AN11" s="14">
        <v>9.0</v>
      </c>
      <c r="AO11" s="15" t="s">
        <v>16</v>
      </c>
      <c r="AP11" s="15" t="s">
        <v>17</v>
      </c>
      <c r="AQ11" s="15" t="s">
        <v>18</v>
      </c>
      <c r="AR11" s="15" t="s">
        <v>19</v>
      </c>
      <c r="AV11" s="14">
        <v>9.0</v>
      </c>
      <c r="AW11" s="15" t="s">
        <v>215</v>
      </c>
      <c r="AX11" s="15" t="s">
        <v>216</v>
      </c>
      <c r="AY11" s="15" t="s">
        <v>217</v>
      </c>
      <c r="AZ11" s="15" t="s">
        <v>218</v>
      </c>
    </row>
    <row r="12" ht="14.25" customHeight="1">
      <c r="F12" s="32" t="s">
        <v>219</v>
      </c>
      <c r="H12" s="17"/>
      <c r="I12" s="37"/>
      <c r="K12" s="17"/>
      <c r="L12" s="37"/>
      <c r="AH12" s="14">
        <v>10.0</v>
      </c>
      <c r="AI12" s="15" t="s">
        <v>55</v>
      </c>
      <c r="AJ12" s="15" t="s">
        <v>56</v>
      </c>
      <c r="AK12" s="15" t="s">
        <v>57</v>
      </c>
      <c r="AL12" s="15" t="s">
        <v>58</v>
      </c>
      <c r="AN12" s="14">
        <v>10.0</v>
      </c>
      <c r="AO12" s="15" t="s">
        <v>241</v>
      </c>
      <c r="AP12" s="15" t="s">
        <v>242</v>
      </c>
      <c r="AQ12" s="15" t="s">
        <v>243</v>
      </c>
      <c r="AR12" s="15" t="s">
        <v>244</v>
      </c>
      <c r="AV12" s="14">
        <v>10.0</v>
      </c>
      <c r="AW12" s="15" t="s">
        <v>172</v>
      </c>
      <c r="AX12" s="15" t="s">
        <v>173</v>
      </c>
      <c r="AY12" s="15" t="s">
        <v>174</v>
      </c>
      <c r="AZ12" s="15" t="s">
        <v>175</v>
      </c>
    </row>
    <row r="13" ht="14.25" customHeight="1">
      <c r="F13" s="32" t="s">
        <v>35</v>
      </c>
      <c r="H13" s="17">
        <v>10.0</v>
      </c>
      <c r="I13" s="32" t="s">
        <v>297</v>
      </c>
      <c r="K13" s="17">
        <v>10.0</v>
      </c>
      <c r="L13" s="32" t="s">
        <v>294</v>
      </c>
      <c r="AH13" s="14">
        <v>11.0</v>
      </c>
      <c r="AI13" s="15" t="s">
        <v>108</v>
      </c>
      <c r="AJ13" s="15" t="s">
        <v>109</v>
      </c>
      <c r="AK13" s="15" t="s">
        <v>110</v>
      </c>
      <c r="AL13" s="15" t="s">
        <v>111</v>
      </c>
      <c r="AN13" s="14">
        <v>11.0</v>
      </c>
      <c r="AO13" s="15" t="s">
        <v>154</v>
      </c>
      <c r="AP13" s="15" t="s">
        <v>155</v>
      </c>
      <c r="AQ13" s="15" t="s">
        <v>156</v>
      </c>
      <c r="AR13" s="15" t="s">
        <v>157</v>
      </c>
      <c r="AV13" s="14">
        <v>11.0</v>
      </c>
      <c r="AW13" s="15" t="s">
        <v>262</v>
      </c>
      <c r="AX13" s="15" t="s">
        <v>263</v>
      </c>
      <c r="AY13" s="15" t="s">
        <v>264</v>
      </c>
      <c r="AZ13" s="15" t="s">
        <v>265</v>
      </c>
    </row>
    <row r="14" ht="14.25" customHeight="1">
      <c r="F14" s="32" t="s">
        <v>149</v>
      </c>
      <c r="H14" s="17">
        <v>11.0</v>
      </c>
      <c r="I14" s="32" t="s">
        <v>292</v>
      </c>
      <c r="K14" s="17">
        <v>11.0</v>
      </c>
      <c r="L14" s="32" t="s">
        <v>293</v>
      </c>
      <c r="AH14" s="14">
        <v>12.0</v>
      </c>
      <c r="AI14" s="15" t="s">
        <v>149</v>
      </c>
      <c r="AJ14" s="15" t="s">
        <v>150</v>
      </c>
      <c r="AK14" s="15" t="s">
        <v>151</v>
      </c>
      <c r="AL14" s="15" t="s">
        <v>152</v>
      </c>
      <c r="AN14" s="14">
        <v>12.0</v>
      </c>
      <c r="AO14" s="15" t="s">
        <v>210</v>
      </c>
      <c r="AP14" s="15" t="s">
        <v>211</v>
      </c>
      <c r="AQ14" s="15" t="s">
        <v>212</v>
      </c>
      <c r="AR14" s="15" t="s">
        <v>213</v>
      </c>
      <c r="AV14" s="14">
        <v>12.0</v>
      </c>
      <c r="AW14" s="15" t="s">
        <v>69</v>
      </c>
      <c r="AX14" s="15" t="s">
        <v>70</v>
      </c>
      <c r="AY14" s="15" t="s">
        <v>71</v>
      </c>
      <c r="AZ14" s="15" t="s">
        <v>72</v>
      </c>
    </row>
    <row r="15" ht="14.25" customHeight="1">
      <c r="F15" s="32" t="s">
        <v>298</v>
      </c>
      <c r="H15" s="17">
        <v>12.0</v>
      </c>
      <c r="I15" s="32" t="s">
        <v>295</v>
      </c>
      <c r="K15" s="17">
        <v>12.0</v>
      </c>
      <c r="L15" s="32" t="s">
        <v>292</v>
      </c>
      <c r="AH15" s="14">
        <v>13.0</v>
      </c>
      <c r="AI15" s="15" t="s">
        <v>31</v>
      </c>
      <c r="AJ15" s="15" t="s">
        <v>32</v>
      </c>
      <c r="AK15" s="15" t="s">
        <v>33</v>
      </c>
      <c r="AL15" s="15" t="s">
        <v>34</v>
      </c>
      <c r="AN15" s="14">
        <v>13.0</v>
      </c>
      <c r="AO15" s="15" t="s">
        <v>205</v>
      </c>
      <c r="AP15" s="15" t="s">
        <v>206</v>
      </c>
      <c r="AQ15" s="15" t="s">
        <v>207</v>
      </c>
      <c r="AR15" s="15" t="s">
        <v>208</v>
      </c>
      <c r="AV15" s="14">
        <v>13.0</v>
      </c>
      <c r="AW15" s="15" t="s">
        <v>205</v>
      </c>
      <c r="AX15" s="15" t="s">
        <v>206</v>
      </c>
      <c r="AY15" s="15" t="s">
        <v>207</v>
      </c>
      <c r="AZ15" s="15" t="s">
        <v>208</v>
      </c>
    </row>
    <row r="16" ht="14.25" customHeight="1">
      <c r="H16" s="17">
        <v>13.0</v>
      </c>
      <c r="I16" s="32" t="s">
        <v>297</v>
      </c>
      <c r="K16" s="17">
        <v>13.0</v>
      </c>
      <c r="L16" s="32" t="s">
        <v>296</v>
      </c>
      <c r="AH16" s="14">
        <v>14.0</v>
      </c>
      <c r="AI16" s="15" t="s">
        <v>12</v>
      </c>
      <c r="AJ16" s="15" t="s">
        <v>13</v>
      </c>
      <c r="AK16" s="15" t="s">
        <v>14</v>
      </c>
      <c r="AL16" s="15" t="s">
        <v>15</v>
      </c>
      <c r="AN16" s="14">
        <v>14.0</v>
      </c>
      <c r="AO16" s="15" t="s">
        <v>130</v>
      </c>
      <c r="AP16" s="15" t="s">
        <v>131</v>
      </c>
      <c r="AQ16" s="15" t="s">
        <v>132</v>
      </c>
      <c r="AR16" s="15" t="s">
        <v>133</v>
      </c>
      <c r="AV16" s="14">
        <v>14.0</v>
      </c>
      <c r="AW16" s="15" t="s">
        <v>12</v>
      </c>
      <c r="AX16" s="15" t="s">
        <v>13</v>
      </c>
      <c r="AY16" s="15" t="s">
        <v>14</v>
      </c>
      <c r="AZ16" s="15" t="s">
        <v>15</v>
      </c>
    </row>
    <row r="17" ht="14.25" customHeight="1">
      <c r="B17" s="30" t="s">
        <v>299</v>
      </c>
      <c r="D17" s="7" t="s">
        <v>300</v>
      </c>
      <c r="F17" s="31" t="s">
        <v>301</v>
      </c>
      <c r="H17" s="17">
        <v>14.0</v>
      </c>
      <c r="I17" s="32" t="s">
        <v>293</v>
      </c>
      <c r="K17" s="17">
        <v>14.0</v>
      </c>
      <c r="L17" s="32" t="s">
        <v>293</v>
      </c>
      <c r="AH17" s="14">
        <v>15.0</v>
      </c>
      <c r="AI17" s="15" t="s">
        <v>219</v>
      </c>
      <c r="AJ17" s="15" t="s">
        <v>220</v>
      </c>
      <c r="AK17" s="15" t="s">
        <v>221</v>
      </c>
      <c r="AL17" s="15" t="s">
        <v>222</v>
      </c>
      <c r="AN17" s="14">
        <v>15.0</v>
      </c>
      <c r="AO17" s="15" t="s">
        <v>254</v>
      </c>
      <c r="AP17" s="15" t="s">
        <v>255</v>
      </c>
      <c r="AQ17" s="15" t="s">
        <v>256</v>
      </c>
      <c r="AR17" s="15" t="s">
        <v>257</v>
      </c>
      <c r="AV17" s="14">
        <v>15.0</v>
      </c>
      <c r="AW17" s="15" t="s">
        <v>139</v>
      </c>
      <c r="AX17" s="15" t="s">
        <v>140</v>
      </c>
      <c r="AY17" s="15" t="s">
        <v>141</v>
      </c>
      <c r="AZ17" s="15" t="s">
        <v>142</v>
      </c>
    </row>
    <row r="18" ht="14.25" customHeight="1">
      <c r="B18" s="32" t="s">
        <v>59</v>
      </c>
      <c r="D18" s="32" t="s">
        <v>258</v>
      </c>
      <c r="F18" s="32" t="s">
        <v>55</v>
      </c>
      <c r="H18" s="17">
        <v>15.0</v>
      </c>
      <c r="I18" s="32" t="s">
        <v>295</v>
      </c>
      <c r="K18" s="17">
        <v>15.0</v>
      </c>
      <c r="L18" s="32" t="s">
        <v>297</v>
      </c>
      <c r="AH18" s="14">
        <v>16.0</v>
      </c>
      <c r="AI18" s="35" t="s">
        <v>86</v>
      </c>
      <c r="AJ18" s="35" t="s">
        <v>87</v>
      </c>
      <c r="AK18" s="35" t="s">
        <v>88</v>
      </c>
      <c r="AL18" s="35" t="s">
        <v>89</v>
      </c>
      <c r="AN18" s="14">
        <v>16.0</v>
      </c>
      <c r="AO18" s="15" t="s">
        <v>187</v>
      </c>
      <c r="AP18" s="15" t="s">
        <v>188</v>
      </c>
      <c r="AQ18" s="15" t="s">
        <v>189</v>
      </c>
      <c r="AR18" s="15" t="s">
        <v>190</v>
      </c>
      <c r="AV18" s="14">
        <v>16.0</v>
      </c>
      <c r="AW18" s="15" t="s">
        <v>117</v>
      </c>
      <c r="AX18" s="15" t="s">
        <v>118</v>
      </c>
      <c r="AY18" s="15" t="s">
        <v>119</v>
      </c>
      <c r="AZ18" s="15" t="s">
        <v>120</v>
      </c>
    </row>
    <row r="19" ht="14.25" customHeight="1">
      <c r="B19" s="34" t="s">
        <v>172</v>
      </c>
      <c r="D19" s="32" t="s">
        <v>82</v>
      </c>
      <c r="F19" s="32" t="s">
        <v>16</v>
      </c>
      <c r="H19" s="17">
        <v>16.0</v>
      </c>
      <c r="I19" s="32" t="s">
        <v>294</v>
      </c>
      <c r="K19" s="17">
        <v>16.0</v>
      </c>
      <c r="L19" s="32" t="s">
        <v>295</v>
      </c>
      <c r="AH19" s="14">
        <v>17.0</v>
      </c>
      <c r="AI19" s="15" t="s">
        <v>201</v>
      </c>
      <c r="AJ19" s="15" t="s">
        <v>202</v>
      </c>
      <c r="AK19" s="15" t="s">
        <v>203</v>
      </c>
      <c r="AL19" s="15" t="s">
        <v>204</v>
      </c>
      <c r="AN19" s="14">
        <v>17.0</v>
      </c>
      <c r="AO19" s="15" t="s">
        <v>35</v>
      </c>
      <c r="AP19" s="15" t="s">
        <v>36</v>
      </c>
      <c r="AQ19" s="15" t="s">
        <v>37</v>
      </c>
      <c r="AR19" s="15" t="s">
        <v>38</v>
      </c>
      <c r="AV19" s="14">
        <v>17.0</v>
      </c>
      <c r="AW19" s="15" t="s">
        <v>50</v>
      </c>
      <c r="AX19" s="15" t="s">
        <v>51</v>
      </c>
      <c r="AY19" s="15" t="s">
        <v>52</v>
      </c>
      <c r="AZ19" s="15" t="s">
        <v>53</v>
      </c>
    </row>
    <row r="20" ht="14.25" customHeight="1">
      <c r="B20" s="32" t="s">
        <v>73</v>
      </c>
      <c r="D20" s="32" t="s">
        <v>177</v>
      </c>
      <c r="F20" s="32" t="s">
        <v>245</v>
      </c>
      <c r="H20" s="17">
        <v>17.0</v>
      </c>
      <c r="I20" s="32" t="s">
        <v>296</v>
      </c>
      <c r="K20" s="17">
        <v>17.0</v>
      </c>
      <c r="L20" s="32" t="s">
        <v>295</v>
      </c>
      <c r="AH20" s="14">
        <v>18.0</v>
      </c>
      <c r="AI20" s="15" t="s">
        <v>162</v>
      </c>
      <c r="AJ20" s="15" t="s">
        <v>163</v>
      </c>
      <c r="AK20" s="15" t="s">
        <v>164</v>
      </c>
      <c r="AL20" s="15" t="s">
        <v>165</v>
      </c>
      <c r="AN20" s="14">
        <v>18.0</v>
      </c>
      <c r="AO20" s="15" t="s">
        <v>95</v>
      </c>
      <c r="AP20" s="15" t="s">
        <v>96</v>
      </c>
      <c r="AQ20" s="15" t="s">
        <v>97</v>
      </c>
      <c r="AR20" s="15" t="s">
        <v>98</v>
      </c>
      <c r="AV20" s="14">
        <v>18.0</v>
      </c>
      <c r="AW20" s="15" t="s">
        <v>187</v>
      </c>
      <c r="AX20" s="15" t="s">
        <v>188</v>
      </c>
      <c r="AY20" s="15" t="s">
        <v>189</v>
      </c>
      <c r="AZ20" s="15" t="s">
        <v>190</v>
      </c>
    </row>
    <row r="21" ht="14.25" customHeight="1">
      <c r="B21" s="32" t="s">
        <v>130</v>
      </c>
      <c r="D21" s="32" t="s">
        <v>262</v>
      </c>
      <c r="F21" s="32" t="s">
        <v>254</v>
      </c>
      <c r="H21" s="17"/>
      <c r="I21" s="37"/>
      <c r="K21" s="17"/>
      <c r="L21" s="37"/>
      <c r="AH21" s="14">
        <v>19.0</v>
      </c>
      <c r="AI21" s="15" t="s">
        <v>121</v>
      </c>
      <c r="AJ21" s="15" t="s">
        <v>122</v>
      </c>
      <c r="AK21" s="15" t="s">
        <v>123</v>
      </c>
      <c r="AL21" s="15" t="s">
        <v>124</v>
      </c>
      <c r="AN21" s="14">
        <v>19.0</v>
      </c>
      <c r="AO21" s="15" t="s">
        <v>182</v>
      </c>
      <c r="AP21" s="15" t="s">
        <v>183</v>
      </c>
      <c r="AQ21" s="15" t="s">
        <v>184</v>
      </c>
      <c r="AR21" s="15" t="s">
        <v>185</v>
      </c>
      <c r="AV21" s="14">
        <v>19.0</v>
      </c>
      <c r="AW21" s="15" t="s">
        <v>149</v>
      </c>
      <c r="AX21" s="15" t="s">
        <v>150</v>
      </c>
      <c r="AY21" s="15" t="s">
        <v>151</v>
      </c>
      <c r="AZ21" s="15" t="s">
        <v>152</v>
      </c>
    </row>
    <row r="22" ht="14.25" customHeight="1">
      <c r="B22" s="34" t="s">
        <v>50</v>
      </c>
      <c r="D22" s="32" t="s">
        <v>69</v>
      </c>
      <c r="F22" s="32" t="s">
        <v>144</v>
      </c>
      <c r="H22" s="17">
        <v>18.0</v>
      </c>
      <c r="I22" s="32" t="s">
        <v>292</v>
      </c>
      <c r="K22" s="17">
        <v>18.0</v>
      </c>
      <c r="L22" s="32" t="s">
        <v>292</v>
      </c>
      <c r="AH22" s="14">
        <v>20.0</v>
      </c>
      <c r="AI22" s="15" t="s">
        <v>266</v>
      </c>
      <c r="AJ22" s="15" t="s">
        <v>267</v>
      </c>
      <c r="AK22" s="15" t="s">
        <v>268</v>
      </c>
      <c r="AL22" s="15" t="s">
        <v>269</v>
      </c>
      <c r="AN22" s="14">
        <v>20.0</v>
      </c>
      <c r="AO22" s="15" t="s">
        <v>258</v>
      </c>
      <c r="AP22" s="15" t="s">
        <v>259</v>
      </c>
      <c r="AQ22" s="15" t="s">
        <v>260</v>
      </c>
      <c r="AR22" s="15" t="s">
        <v>261</v>
      </c>
      <c r="AV22" s="14">
        <v>20.0</v>
      </c>
      <c r="AW22" s="15" t="s">
        <v>144</v>
      </c>
      <c r="AX22" s="15" t="s">
        <v>145</v>
      </c>
      <c r="AY22" s="15" t="s">
        <v>146</v>
      </c>
      <c r="AZ22" s="15" t="s">
        <v>147</v>
      </c>
    </row>
    <row r="23" ht="14.25" customHeight="1">
      <c r="B23" s="32" t="s">
        <v>182</v>
      </c>
      <c r="D23" s="34" t="s">
        <v>237</v>
      </c>
      <c r="F23" s="32" t="s">
        <v>31</v>
      </c>
      <c r="H23" s="17">
        <v>19.0</v>
      </c>
      <c r="I23" s="32" t="s">
        <v>294</v>
      </c>
      <c r="K23" s="17">
        <v>19.0</v>
      </c>
      <c r="L23" s="32" t="s">
        <v>293</v>
      </c>
      <c r="AH23" s="14">
        <v>21.0</v>
      </c>
      <c r="AI23" s="15" t="s">
        <v>26</v>
      </c>
      <c r="AJ23" s="15" t="s">
        <v>27</v>
      </c>
      <c r="AK23" s="15" t="s">
        <v>28</v>
      </c>
      <c r="AL23" s="15" t="s">
        <v>29</v>
      </c>
      <c r="AN23" s="14">
        <v>21.0</v>
      </c>
      <c r="AO23" s="15" t="s">
        <v>78</v>
      </c>
      <c r="AP23" s="15" t="s">
        <v>79</v>
      </c>
      <c r="AQ23" s="15" t="s">
        <v>80</v>
      </c>
      <c r="AR23" s="15" t="s">
        <v>81</v>
      </c>
      <c r="AV23" s="14">
        <v>21.0</v>
      </c>
      <c r="AW23" s="15" t="s">
        <v>16</v>
      </c>
      <c r="AX23" s="15" t="s">
        <v>17</v>
      </c>
      <c r="AY23" s="15" t="s">
        <v>18</v>
      </c>
      <c r="AZ23" s="15" t="s">
        <v>19</v>
      </c>
    </row>
    <row r="24" ht="14.25" customHeight="1">
      <c r="B24" s="32" t="s">
        <v>154</v>
      </c>
      <c r="D24" s="32" t="s">
        <v>134</v>
      </c>
      <c r="F24" s="36" t="s">
        <v>274</v>
      </c>
      <c r="H24" s="17">
        <v>20.0</v>
      </c>
      <c r="I24" s="32" t="s">
        <v>296</v>
      </c>
      <c r="K24" s="17">
        <v>20.0</v>
      </c>
      <c r="L24" s="32" t="s">
        <v>296</v>
      </c>
      <c r="AH24" s="14">
        <v>22.0</v>
      </c>
      <c r="AI24" s="15" t="s">
        <v>232</v>
      </c>
      <c r="AJ24" s="15" t="s">
        <v>233</v>
      </c>
      <c r="AK24" s="15" t="s">
        <v>234</v>
      </c>
      <c r="AL24" s="15" t="s">
        <v>235</v>
      </c>
      <c r="AN24" s="14">
        <v>22.0</v>
      </c>
      <c r="AO24" s="15" t="s">
        <v>117</v>
      </c>
      <c r="AP24" s="15" t="s">
        <v>118</v>
      </c>
      <c r="AQ24" s="15" t="s">
        <v>119</v>
      </c>
      <c r="AR24" s="15" t="s">
        <v>120</v>
      </c>
      <c r="AV24" s="14">
        <v>22.0</v>
      </c>
      <c r="AW24" s="15" t="s">
        <v>237</v>
      </c>
      <c r="AX24" s="15" t="s">
        <v>238</v>
      </c>
      <c r="AY24" s="15" t="s">
        <v>239</v>
      </c>
      <c r="AZ24" s="15" t="s">
        <v>240</v>
      </c>
    </row>
    <row r="25" ht="14.25" customHeight="1">
      <c r="B25" s="38" t="s">
        <v>280</v>
      </c>
      <c r="D25" s="32" t="s">
        <v>205</v>
      </c>
      <c r="F25" s="32" t="s">
        <v>139</v>
      </c>
      <c r="H25" s="17">
        <v>21.0</v>
      </c>
      <c r="I25" s="32" t="s">
        <v>293</v>
      </c>
      <c r="K25" s="17">
        <v>21.0</v>
      </c>
      <c r="L25" s="32" t="s">
        <v>294</v>
      </c>
      <c r="AH25" s="14">
        <v>23.0</v>
      </c>
      <c r="AI25" s="15" t="s">
        <v>262</v>
      </c>
      <c r="AJ25" s="15" t="s">
        <v>263</v>
      </c>
      <c r="AK25" s="15" t="s">
        <v>264</v>
      </c>
      <c r="AL25" s="15" t="s">
        <v>265</v>
      </c>
      <c r="AN25" s="14">
        <v>23.0</v>
      </c>
      <c r="AO25" s="15" t="s">
        <v>82</v>
      </c>
      <c r="AP25" s="15" t="s">
        <v>83</v>
      </c>
      <c r="AQ25" s="15" t="s">
        <v>84</v>
      </c>
      <c r="AR25" s="15" t="s">
        <v>85</v>
      </c>
      <c r="AV25" s="14">
        <v>23.0</v>
      </c>
      <c r="AW25" s="15" t="s">
        <v>241</v>
      </c>
      <c r="AX25" s="15" t="s">
        <v>242</v>
      </c>
      <c r="AY25" s="15" t="s">
        <v>243</v>
      </c>
      <c r="AZ25" s="15" t="s">
        <v>244</v>
      </c>
    </row>
    <row r="26" ht="14.25" customHeight="1">
      <c r="B26" s="38" t="s">
        <v>282</v>
      </c>
      <c r="D26" s="32" t="s">
        <v>201</v>
      </c>
      <c r="F26" s="32" t="s">
        <v>232</v>
      </c>
      <c r="H26" s="17">
        <v>22.0</v>
      </c>
      <c r="I26" s="32" t="s">
        <v>297</v>
      </c>
      <c r="K26" s="17">
        <v>22.0</v>
      </c>
      <c r="L26" s="32" t="s">
        <v>295</v>
      </c>
      <c r="AH26" s="14">
        <v>24.0</v>
      </c>
      <c r="AI26" s="15" t="s">
        <v>196</v>
      </c>
      <c r="AJ26" s="15" t="s">
        <v>197</v>
      </c>
      <c r="AK26" s="15" t="s">
        <v>198</v>
      </c>
      <c r="AL26" s="15" t="s">
        <v>199</v>
      </c>
      <c r="AN26" s="14">
        <v>24.0</v>
      </c>
      <c r="AO26" s="15" t="s">
        <v>167</v>
      </c>
      <c r="AP26" s="15" t="s">
        <v>168</v>
      </c>
      <c r="AQ26" s="15" t="s">
        <v>169</v>
      </c>
      <c r="AR26" s="15" t="s">
        <v>170</v>
      </c>
      <c r="AV26" s="14">
        <v>24.0</v>
      </c>
      <c r="AW26" s="15" t="s">
        <v>82</v>
      </c>
      <c r="AX26" s="15" t="s">
        <v>83</v>
      </c>
      <c r="AY26" s="15" t="s">
        <v>84</v>
      </c>
      <c r="AZ26" s="15" t="s">
        <v>85</v>
      </c>
    </row>
    <row r="27" ht="14.25" customHeight="1">
      <c r="B27" s="32" t="s">
        <v>249</v>
      </c>
      <c r="D27" s="32" t="s">
        <v>266</v>
      </c>
      <c r="H27" s="17">
        <v>23.0</v>
      </c>
      <c r="I27" s="32" t="s">
        <v>296</v>
      </c>
      <c r="K27" s="17">
        <v>23.0</v>
      </c>
      <c r="L27" s="32" t="s">
        <v>296</v>
      </c>
      <c r="AH27" s="14">
        <v>25.0</v>
      </c>
      <c r="AI27" s="15" t="s">
        <v>64</v>
      </c>
      <c r="AJ27" s="15" t="s">
        <v>65</v>
      </c>
      <c r="AK27" s="15" t="s">
        <v>66</v>
      </c>
      <c r="AL27" s="15" t="s">
        <v>67</v>
      </c>
      <c r="AN27" s="14">
        <v>25.0</v>
      </c>
      <c r="AO27" s="15" t="s">
        <v>144</v>
      </c>
      <c r="AP27" s="15" t="s">
        <v>145</v>
      </c>
      <c r="AQ27" s="15" t="s">
        <v>146</v>
      </c>
      <c r="AR27" s="15" t="s">
        <v>147</v>
      </c>
      <c r="AV27" s="14">
        <v>25.0</v>
      </c>
      <c r="AW27" s="15" t="s">
        <v>103</v>
      </c>
      <c r="AX27" s="15" t="s">
        <v>104</v>
      </c>
      <c r="AY27" s="15" t="s">
        <v>105</v>
      </c>
      <c r="AZ27" s="15" t="s">
        <v>106</v>
      </c>
    </row>
    <row r="28" ht="14.25" customHeight="1">
      <c r="B28" s="32" t="s">
        <v>26</v>
      </c>
      <c r="H28" s="17">
        <v>24.0</v>
      </c>
      <c r="I28" s="32" t="s">
        <v>295</v>
      </c>
      <c r="K28" s="17">
        <v>24.0</v>
      </c>
      <c r="L28" s="32" t="s">
        <v>295</v>
      </c>
      <c r="AH28" s="14">
        <v>26.0</v>
      </c>
      <c r="AI28" s="15" t="s">
        <v>45</v>
      </c>
      <c r="AJ28" s="15" t="s">
        <v>46</v>
      </c>
      <c r="AK28" s="15" t="s">
        <v>47</v>
      </c>
      <c r="AL28" s="15" t="s">
        <v>48</v>
      </c>
      <c r="AN28" s="14">
        <v>26.0</v>
      </c>
      <c r="AO28" s="15" t="s">
        <v>192</v>
      </c>
      <c r="AP28" s="15" t="s">
        <v>193</v>
      </c>
      <c r="AQ28" s="15" t="s">
        <v>194</v>
      </c>
      <c r="AR28" s="15" t="s">
        <v>195</v>
      </c>
      <c r="AV28" s="14">
        <v>26.0</v>
      </c>
      <c r="AW28" s="15" t="s">
        <v>196</v>
      </c>
      <c r="AX28" s="15" t="s">
        <v>197</v>
      </c>
      <c r="AY28" s="15" t="s">
        <v>198</v>
      </c>
      <c r="AZ28" s="15" t="s">
        <v>199</v>
      </c>
    </row>
    <row r="29" ht="14.25" customHeight="1">
      <c r="B29" s="32" t="s">
        <v>12</v>
      </c>
      <c r="F29" s="39" t="s">
        <v>302</v>
      </c>
      <c r="H29" s="17">
        <v>25.0</v>
      </c>
      <c r="I29" s="32" t="s">
        <v>295</v>
      </c>
      <c r="K29" s="17">
        <v>25.0</v>
      </c>
      <c r="L29" s="32" t="s">
        <v>297</v>
      </c>
      <c r="AH29" s="40" t="s">
        <v>303</v>
      </c>
      <c r="AI29" s="41" t="s">
        <v>172</v>
      </c>
      <c r="AJ29" s="41" t="s">
        <v>173</v>
      </c>
      <c r="AK29" s="41" t="s">
        <v>174</v>
      </c>
      <c r="AL29" s="41" t="s">
        <v>175</v>
      </c>
      <c r="AN29" s="40" t="s">
        <v>303</v>
      </c>
      <c r="AO29" s="41" t="s">
        <v>126</v>
      </c>
      <c r="AP29" s="41" t="s">
        <v>127</v>
      </c>
      <c r="AQ29" s="41" t="s">
        <v>128</v>
      </c>
      <c r="AR29" s="41" t="s">
        <v>129</v>
      </c>
      <c r="AV29" s="14">
        <v>27.0</v>
      </c>
      <c r="AW29" s="15" t="s">
        <v>108</v>
      </c>
      <c r="AX29" s="15" t="s">
        <v>109</v>
      </c>
      <c r="AY29" s="15" t="s">
        <v>110</v>
      </c>
      <c r="AZ29" s="15" t="s">
        <v>111</v>
      </c>
    </row>
    <row r="30" ht="14.25" customHeight="1">
      <c r="F30" s="32" t="s">
        <v>26</v>
      </c>
      <c r="H30" s="17">
        <v>26.0</v>
      </c>
      <c r="I30" s="32" t="s">
        <v>292</v>
      </c>
      <c r="K30" s="17">
        <v>26.0</v>
      </c>
      <c r="L30" s="32" t="s">
        <v>292</v>
      </c>
      <c r="AH30" s="40" t="s">
        <v>303</v>
      </c>
      <c r="AI30" s="41" t="s">
        <v>237</v>
      </c>
      <c r="AJ30" s="41" t="s">
        <v>238</v>
      </c>
      <c r="AK30" s="41" t="s">
        <v>239</v>
      </c>
      <c r="AL30" s="41" t="s">
        <v>240</v>
      </c>
      <c r="AN30" s="40" t="s">
        <v>303</v>
      </c>
      <c r="AO30" s="41" t="s">
        <v>50</v>
      </c>
      <c r="AP30" s="41" t="s">
        <v>51</v>
      </c>
      <c r="AQ30" s="41" t="s">
        <v>52</v>
      </c>
      <c r="AR30" s="41" t="s">
        <v>53</v>
      </c>
      <c r="AV30" s="14">
        <v>28.0</v>
      </c>
      <c r="AW30" s="15" t="s">
        <v>245</v>
      </c>
      <c r="AX30" s="15" t="s">
        <v>246</v>
      </c>
      <c r="AY30" s="15" t="s">
        <v>247</v>
      </c>
      <c r="AZ30" s="15" t="s">
        <v>248</v>
      </c>
    </row>
    <row r="31" ht="14.25" customHeight="1">
      <c r="F31" s="32" t="s">
        <v>12</v>
      </c>
      <c r="H31" s="17"/>
      <c r="K31" s="17"/>
      <c r="AH31" s="40" t="s">
        <v>303</v>
      </c>
      <c r="AI31" s="41" t="s">
        <v>270</v>
      </c>
      <c r="AJ31" s="41" t="s">
        <v>271</v>
      </c>
      <c r="AK31" s="41" t="s">
        <v>272</v>
      </c>
      <c r="AL31" s="41" t="s">
        <v>273</v>
      </c>
      <c r="AN31" s="40" t="s">
        <v>303</v>
      </c>
      <c r="AO31" s="41" t="s">
        <v>215</v>
      </c>
      <c r="AP31" s="41" t="s">
        <v>216</v>
      </c>
      <c r="AQ31" s="41" t="s">
        <v>217</v>
      </c>
      <c r="AR31" s="41" t="s">
        <v>218</v>
      </c>
    </row>
    <row r="32" ht="14.25" customHeight="1">
      <c r="H32" s="17"/>
      <c r="K32" s="17"/>
    </row>
    <row r="33" ht="14.25" customHeight="1">
      <c r="H33" s="17"/>
      <c r="K33" s="17"/>
    </row>
    <row r="34" ht="14.25" customHeight="1">
      <c r="H34" s="17"/>
      <c r="K34" s="17"/>
    </row>
    <row r="35" ht="14.25" customHeight="1">
      <c r="H35" s="17"/>
      <c r="K35" s="17"/>
    </row>
    <row r="36" ht="14.25" customHeight="1">
      <c r="H36" s="17"/>
      <c r="K36" s="17"/>
    </row>
    <row r="37" ht="14.25" customHeight="1">
      <c r="H37" s="17"/>
      <c r="K37" s="17"/>
    </row>
    <row r="38" ht="14.25" customHeight="1">
      <c r="H38" s="17"/>
      <c r="K38" s="17"/>
    </row>
    <row r="39" ht="14.25" customHeight="1">
      <c r="H39" s="17"/>
      <c r="K39" s="17"/>
    </row>
    <row r="40" ht="14.25" customHeight="1">
      <c r="H40" s="17"/>
      <c r="K40" s="17"/>
    </row>
    <row r="41" ht="14.25" customHeight="1">
      <c r="H41" s="17"/>
      <c r="K41" s="17"/>
    </row>
    <row r="42" ht="14.25" customHeight="1">
      <c r="H42" s="17"/>
      <c r="K42" s="17"/>
    </row>
    <row r="43" ht="14.25" customHeight="1">
      <c r="H43" s="17"/>
      <c r="K43" s="17"/>
    </row>
    <row r="44" ht="14.25" customHeight="1">
      <c r="H44" s="17"/>
      <c r="K44" s="17"/>
    </row>
    <row r="45" ht="14.25" customHeight="1">
      <c r="H45" s="17"/>
      <c r="K45" s="17"/>
    </row>
    <row r="46" ht="14.25" customHeight="1">
      <c r="H46" s="17"/>
      <c r="K46" s="17"/>
    </row>
    <row r="47" ht="14.25" customHeight="1">
      <c r="H47" s="17"/>
      <c r="K47" s="17"/>
    </row>
    <row r="48" ht="14.25" customHeight="1">
      <c r="H48" s="17"/>
      <c r="K48" s="17"/>
    </row>
    <row r="49" ht="14.25" customHeight="1">
      <c r="H49" s="17"/>
      <c r="K49" s="17"/>
    </row>
    <row r="50" ht="14.25" customHeight="1">
      <c r="H50" s="17"/>
      <c r="K50" s="17"/>
    </row>
    <row r="51" ht="14.25" customHeight="1">
      <c r="H51" s="17"/>
      <c r="K51" s="17"/>
    </row>
    <row r="52" ht="14.25" customHeight="1">
      <c r="H52" s="17"/>
      <c r="K52" s="17"/>
    </row>
    <row r="53" ht="14.25" customHeight="1">
      <c r="H53" s="17"/>
      <c r="K53" s="17"/>
    </row>
    <row r="54" ht="14.25" customHeight="1">
      <c r="H54" s="17"/>
      <c r="K54" s="17"/>
    </row>
    <row r="55" ht="14.25" customHeight="1">
      <c r="H55" s="17"/>
      <c r="K55" s="17"/>
    </row>
    <row r="56" ht="14.25" customHeight="1">
      <c r="H56" s="17"/>
      <c r="K56" s="17"/>
    </row>
    <row r="57" ht="14.25" customHeight="1">
      <c r="H57" s="17"/>
      <c r="K57" s="17"/>
    </row>
    <row r="58" ht="14.25" customHeight="1">
      <c r="H58" s="17"/>
      <c r="K58" s="17"/>
    </row>
    <row r="59" ht="14.25" customHeight="1">
      <c r="H59" s="17"/>
      <c r="K59" s="17"/>
    </row>
    <row r="60" ht="14.25" customHeight="1">
      <c r="H60" s="17"/>
      <c r="K60" s="17"/>
    </row>
    <row r="61" ht="14.25" customHeight="1">
      <c r="H61" s="17"/>
      <c r="K61" s="17"/>
    </row>
    <row r="62" ht="14.25" customHeight="1">
      <c r="H62" s="17"/>
      <c r="K62" s="17"/>
    </row>
    <row r="63" ht="14.25" customHeight="1">
      <c r="H63" s="17"/>
      <c r="K63" s="17"/>
    </row>
    <row r="64" ht="14.25" customHeight="1">
      <c r="H64" s="17"/>
      <c r="K64" s="17"/>
    </row>
    <row r="65" ht="14.25" customHeight="1">
      <c r="H65" s="17"/>
      <c r="K65" s="17"/>
    </row>
    <row r="66" ht="14.25" customHeight="1">
      <c r="H66" s="17"/>
      <c r="K66" s="17"/>
    </row>
    <row r="67" ht="14.25" customHeight="1">
      <c r="H67" s="17"/>
      <c r="K67" s="17"/>
    </row>
    <row r="68" ht="14.25" customHeight="1">
      <c r="H68" s="17"/>
      <c r="K68" s="17"/>
    </row>
    <row r="69" ht="14.25" customHeight="1">
      <c r="H69" s="17"/>
      <c r="K69" s="17"/>
    </row>
    <row r="70" ht="14.25" customHeight="1">
      <c r="H70" s="17"/>
      <c r="K70" s="17"/>
    </row>
    <row r="71" ht="14.25" customHeight="1">
      <c r="H71" s="17"/>
      <c r="K71" s="17"/>
    </row>
    <row r="72" ht="14.25" customHeight="1">
      <c r="H72" s="17"/>
      <c r="K72" s="17"/>
    </row>
    <row r="73" ht="14.25" customHeight="1">
      <c r="H73" s="17"/>
      <c r="K73" s="17"/>
    </row>
    <row r="74" ht="14.25" customHeight="1">
      <c r="H74" s="17"/>
      <c r="K74" s="17"/>
    </row>
    <row r="75" ht="14.25" customHeight="1">
      <c r="H75" s="17"/>
      <c r="K75" s="17"/>
    </row>
    <row r="76" ht="14.25" customHeight="1">
      <c r="H76" s="17"/>
      <c r="K76" s="17"/>
    </row>
    <row r="77" ht="14.25" customHeight="1">
      <c r="H77" s="17"/>
      <c r="K77" s="17"/>
    </row>
    <row r="78" ht="14.25" customHeight="1">
      <c r="H78" s="17"/>
      <c r="K78" s="17"/>
    </row>
    <row r="79" ht="14.25" customHeight="1">
      <c r="H79" s="17"/>
      <c r="K79" s="17"/>
    </row>
    <row r="80" ht="14.25" customHeight="1">
      <c r="H80" s="17"/>
      <c r="K80" s="17"/>
    </row>
    <row r="81" ht="14.25" customHeight="1">
      <c r="H81" s="17"/>
      <c r="K81" s="17"/>
    </row>
    <row r="82" ht="14.25" customHeight="1">
      <c r="H82" s="17"/>
      <c r="K82" s="17"/>
    </row>
    <row r="83" ht="14.25" customHeight="1">
      <c r="H83" s="17"/>
      <c r="K83" s="17"/>
    </row>
    <row r="84" ht="14.25" customHeight="1">
      <c r="H84" s="17"/>
      <c r="K84" s="17"/>
    </row>
    <row r="85" ht="14.25" customHeight="1">
      <c r="H85" s="17"/>
      <c r="K85" s="17"/>
    </row>
    <row r="86" ht="14.25" customHeight="1">
      <c r="H86" s="17"/>
      <c r="K86" s="17"/>
    </row>
    <row r="87" ht="14.25" customHeight="1">
      <c r="H87" s="17"/>
      <c r="K87" s="17"/>
    </row>
    <row r="88" ht="14.25" customHeight="1">
      <c r="H88" s="17"/>
      <c r="K88" s="17"/>
    </row>
    <row r="89" ht="14.25" customHeight="1">
      <c r="H89" s="17"/>
      <c r="K89" s="17"/>
    </row>
    <row r="90" ht="14.25" customHeight="1">
      <c r="H90" s="17"/>
      <c r="K90" s="17"/>
    </row>
    <row r="91" ht="14.25" customHeight="1">
      <c r="H91" s="17"/>
      <c r="K91" s="17"/>
    </row>
    <row r="92" ht="14.25" customHeight="1">
      <c r="H92" s="17"/>
      <c r="K92" s="17"/>
    </row>
    <row r="93" ht="14.25" customHeight="1">
      <c r="H93" s="17"/>
      <c r="K93" s="17"/>
    </row>
    <row r="94" ht="14.25" customHeight="1">
      <c r="H94" s="17"/>
      <c r="K94" s="17"/>
    </row>
    <row r="95" ht="14.25" customHeight="1">
      <c r="H95" s="17"/>
      <c r="K95" s="17"/>
    </row>
    <row r="96" ht="14.25" customHeight="1">
      <c r="H96" s="17"/>
      <c r="K96" s="17"/>
    </row>
    <row r="97" ht="14.25" customHeight="1">
      <c r="H97" s="17"/>
      <c r="K97" s="17"/>
    </row>
    <row r="98" ht="14.25" customHeight="1">
      <c r="H98" s="17"/>
      <c r="K98" s="17"/>
    </row>
    <row r="99" ht="14.25" customHeight="1">
      <c r="H99" s="17"/>
      <c r="K99" s="17"/>
    </row>
    <row r="100" ht="14.25" customHeight="1">
      <c r="H100" s="17"/>
      <c r="K100" s="17"/>
    </row>
    <row r="101" ht="14.25" customHeight="1">
      <c r="H101" s="17"/>
      <c r="K101" s="17"/>
    </row>
    <row r="102" ht="14.25" customHeight="1">
      <c r="H102" s="17"/>
      <c r="K102" s="17"/>
    </row>
    <row r="103" ht="14.25" customHeight="1">
      <c r="H103" s="17"/>
      <c r="K103" s="17"/>
    </row>
    <row r="104" ht="14.25" customHeight="1">
      <c r="H104" s="17"/>
      <c r="K104" s="17"/>
    </row>
    <row r="105" ht="14.25" customHeight="1">
      <c r="H105" s="17"/>
      <c r="K105" s="17"/>
    </row>
    <row r="106" ht="14.25" customHeight="1">
      <c r="H106" s="17"/>
      <c r="K106" s="17"/>
    </row>
    <row r="107" ht="14.25" customHeight="1">
      <c r="H107" s="17"/>
      <c r="K107" s="17"/>
    </row>
    <row r="108" ht="14.25" customHeight="1">
      <c r="H108" s="17"/>
      <c r="K108" s="17"/>
    </row>
    <row r="109" ht="14.25" customHeight="1">
      <c r="H109" s="17"/>
      <c r="K109" s="17"/>
    </row>
    <row r="110" ht="14.25" customHeight="1">
      <c r="H110" s="17"/>
      <c r="K110" s="17"/>
    </row>
    <row r="111" ht="14.25" customHeight="1">
      <c r="H111" s="17"/>
      <c r="K111" s="17"/>
    </row>
    <row r="112" ht="14.25" customHeight="1">
      <c r="H112" s="17"/>
      <c r="K112" s="17"/>
    </row>
    <row r="113" ht="14.25" customHeight="1">
      <c r="H113" s="17"/>
      <c r="K113" s="17"/>
    </row>
    <row r="114" ht="14.25" customHeight="1">
      <c r="H114" s="17"/>
      <c r="K114" s="17"/>
    </row>
    <row r="115" ht="14.25" customHeight="1">
      <c r="H115" s="17"/>
      <c r="K115" s="17"/>
    </row>
    <row r="116" ht="14.25" customHeight="1">
      <c r="H116" s="17"/>
      <c r="K116" s="17"/>
    </row>
    <row r="117" ht="14.25" customHeight="1">
      <c r="H117" s="17"/>
      <c r="K117" s="17"/>
    </row>
    <row r="118" ht="14.25" customHeight="1">
      <c r="H118" s="17"/>
      <c r="K118" s="17"/>
    </row>
    <row r="119" ht="14.25" customHeight="1">
      <c r="H119" s="17"/>
      <c r="K119" s="17"/>
    </row>
    <row r="120" ht="14.25" customHeight="1">
      <c r="H120" s="17"/>
      <c r="K120" s="17"/>
    </row>
    <row r="121" ht="14.25" customHeight="1">
      <c r="H121" s="17"/>
      <c r="K121" s="17"/>
    </row>
    <row r="122" ht="14.25" customHeight="1">
      <c r="H122" s="17"/>
      <c r="K122" s="17"/>
    </row>
    <row r="123" ht="14.25" customHeight="1">
      <c r="H123" s="17"/>
      <c r="K123" s="17"/>
    </row>
    <row r="124" ht="14.25" customHeight="1">
      <c r="H124" s="17"/>
      <c r="K124" s="17"/>
    </row>
    <row r="125" ht="14.25" customHeight="1">
      <c r="H125" s="17"/>
      <c r="K125" s="17"/>
    </row>
    <row r="126" ht="14.25" customHeight="1">
      <c r="H126" s="17"/>
      <c r="K126" s="17"/>
    </row>
    <row r="127" ht="14.25" customHeight="1">
      <c r="H127" s="17"/>
      <c r="K127" s="17"/>
    </row>
    <row r="128" ht="14.25" customHeight="1">
      <c r="H128" s="17"/>
      <c r="K128" s="17"/>
    </row>
    <row r="129" ht="14.25" customHeight="1">
      <c r="H129" s="17"/>
      <c r="K129" s="17"/>
    </row>
    <row r="130" ht="14.25" customHeight="1">
      <c r="H130" s="17"/>
      <c r="K130" s="17"/>
    </row>
    <row r="131" ht="14.25" customHeight="1">
      <c r="H131" s="17"/>
      <c r="K131" s="17"/>
    </row>
    <row r="132" ht="14.25" customHeight="1">
      <c r="H132" s="17"/>
      <c r="K132" s="17"/>
    </row>
    <row r="133" ht="14.25" customHeight="1">
      <c r="H133" s="17"/>
      <c r="K133" s="17"/>
    </row>
    <row r="134" ht="14.25" customHeight="1">
      <c r="H134" s="17"/>
      <c r="K134" s="17"/>
    </row>
    <row r="135" ht="14.25" customHeight="1">
      <c r="H135" s="17"/>
      <c r="K135" s="17"/>
    </row>
    <row r="136" ht="14.25" customHeight="1">
      <c r="H136" s="17"/>
      <c r="K136" s="17"/>
    </row>
    <row r="137" ht="14.25" customHeight="1">
      <c r="H137" s="17"/>
      <c r="K137" s="17"/>
    </row>
    <row r="138" ht="14.25" customHeight="1">
      <c r="H138" s="17"/>
      <c r="K138" s="17"/>
    </row>
    <row r="139" ht="14.25" customHeight="1">
      <c r="H139" s="17"/>
      <c r="K139" s="17"/>
    </row>
    <row r="140" ht="14.25" customHeight="1">
      <c r="H140" s="17"/>
      <c r="K140" s="17"/>
    </row>
    <row r="141" ht="14.25" customHeight="1">
      <c r="H141" s="17"/>
      <c r="K141" s="17"/>
    </row>
    <row r="142" ht="14.25" customHeight="1">
      <c r="H142" s="17"/>
      <c r="K142" s="17"/>
    </row>
    <row r="143" ht="14.25" customHeight="1">
      <c r="H143" s="17"/>
      <c r="K143" s="17"/>
    </row>
    <row r="144" ht="14.25" customHeight="1">
      <c r="H144" s="17"/>
      <c r="K144" s="17"/>
    </row>
    <row r="145" ht="14.25" customHeight="1">
      <c r="H145" s="17"/>
      <c r="K145" s="17"/>
    </row>
    <row r="146" ht="14.25" customHeight="1">
      <c r="H146" s="17"/>
      <c r="K146" s="17"/>
    </row>
    <row r="147" ht="14.25" customHeight="1">
      <c r="H147" s="17"/>
      <c r="K147" s="17"/>
    </row>
    <row r="148" ht="14.25" customHeight="1">
      <c r="H148" s="17"/>
      <c r="K148" s="17"/>
    </row>
    <row r="149" ht="14.25" customHeight="1">
      <c r="H149" s="17"/>
      <c r="K149" s="17"/>
    </row>
    <row r="150" ht="14.25" customHeight="1">
      <c r="H150" s="17"/>
      <c r="K150" s="17"/>
    </row>
    <row r="151" ht="14.25" customHeight="1">
      <c r="H151" s="17"/>
      <c r="K151" s="17"/>
    </row>
    <row r="152" ht="14.25" customHeight="1">
      <c r="H152" s="17"/>
      <c r="K152" s="17"/>
    </row>
    <row r="153" ht="14.25" customHeight="1">
      <c r="H153" s="17"/>
      <c r="K153" s="17"/>
    </row>
    <row r="154" ht="14.25" customHeight="1">
      <c r="H154" s="17"/>
      <c r="K154" s="17"/>
    </row>
    <row r="155" ht="14.25" customHeight="1">
      <c r="H155" s="17"/>
      <c r="K155" s="17"/>
    </row>
    <row r="156" ht="14.25" customHeight="1">
      <c r="H156" s="17"/>
      <c r="K156" s="17"/>
    </row>
    <row r="157" ht="14.25" customHeight="1">
      <c r="H157" s="17"/>
      <c r="K157" s="17"/>
    </row>
    <row r="158" ht="14.25" customHeight="1">
      <c r="H158" s="17"/>
      <c r="K158" s="17"/>
    </row>
    <row r="159" ht="14.25" customHeight="1">
      <c r="H159" s="17"/>
      <c r="K159" s="17"/>
    </row>
    <row r="160" ht="14.25" customHeight="1">
      <c r="H160" s="17"/>
      <c r="K160" s="17"/>
    </row>
    <row r="161" ht="14.25" customHeight="1">
      <c r="H161" s="17"/>
      <c r="K161" s="17"/>
    </row>
    <row r="162" ht="14.25" customHeight="1">
      <c r="H162" s="17"/>
      <c r="K162" s="17"/>
    </row>
    <row r="163" ht="14.25" customHeight="1">
      <c r="H163" s="17"/>
      <c r="K163" s="17"/>
    </row>
    <row r="164" ht="14.25" customHeight="1">
      <c r="H164" s="17"/>
      <c r="K164" s="17"/>
    </row>
    <row r="165" ht="14.25" customHeight="1">
      <c r="H165" s="17"/>
      <c r="K165" s="17"/>
    </row>
    <row r="166" ht="14.25" customHeight="1">
      <c r="H166" s="17"/>
      <c r="K166" s="17"/>
    </row>
    <row r="167" ht="14.25" customHeight="1">
      <c r="H167" s="17"/>
      <c r="K167" s="17"/>
    </row>
    <row r="168" ht="14.25" customHeight="1">
      <c r="H168" s="17"/>
      <c r="K168" s="17"/>
    </row>
    <row r="169" ht="14.25" customHeight="1">
      <c r="H169" s="17"/>
      <c r="K169" s="17"/>
    </row>
    <row r="170" ht="14.25" customHeight="1">
      <c r="H170" s="17"/>
      <c r="K170" s="17"/>
    </row>
    <row r="171" ht="14.25" customHeight="1">
      <c r="H171" s="17"/>
      <c r="K171" s="17"/>
    </row>
    <row r="172" ht="14.25" customHeight="1">
      <c r="H172" s="17"/>
      <c r="K172" s="17"/>
    </row>
    <row r="173" ht="14.25" customHeight="1">
      <c r="H173" s="17"/>
      <c r="K173" s="17"/>
    </row>
    <row r="174" ht="14.25" customHeight="1">
      <c r="H174" s="17"/>
      <c r="K174" s="17"/>
    </row>
    <row r="175" ht="14.25" customHeight="1">
      <c r="H175" s="17"/>
      <c r="K175" s="17"/>
    </row>
    <row r="176" ht="14.25" customHeight="1">
      <c r="H176" s="17"/>
      <c r="K176" s="17"/>
    </row>
    <row r="177" ht="14.25" customHeight="1">
      <c r="H177" s="17"/>
      <c r="K177" s="17"/>
    </row>
    <row r="178" ht="14.25" customHeight="1">
      <c r="H178" s="17"/>
      <c r="K178" s="17"/>
    </row>
    <row r="179" ht="14.25" customHeight="1">
      <c r="H179" s="17"/>
      <c r="K179" s="17"/>
    </row>
    <row r="180" ht="14.25" customHeight="1">
      <c r="H180" s="17"/>
      <c r="K180" s="17"/>
    </row>
    <row r="181" ht="14.25" customHeight="1">
      <c r="H181" s="17"/>
      <c r="K181" s="17"/>
    </row>
    <row r="182" ht="14.25" customHeight="1">
      <c r="H182" s="17"/>
      <c r="K182" s="17"/>
    </row>
    <row r="183" ht="14.25" customHeight="1">
      <c r="H183" s="17"/>
      <c r="K183" s="17"/>
    </row>
    <row r="184" ht="14.25" customHeight="1">
      <c r="H184" s="17"/>
      <c r="K184" s="17"/>
    </row>
    <row r="185" ht="14.25" customHeight="1">
      <c r="H185" s="17"/>
      <c r="K185" s="17"/>
    </row>
    <row r="186" ht="14.25" customHeight="1">
      <c r="H186" s="17"/>
      <c r="K186" s="17"/>
    </row>
    <row r="187" ht="14.25" customHeight="1">
      <c r="H187" s="17"/>
      <c r="K187" s="17"/>
    </row>
    <row r="188" ht="14.25" customHeight="1">
      <c r="H188" s="17"/>
      <c r="K188" s="17"/>
    </row>
    <row r="189" ht="14.25" customHeight="1">
      <c r="H189" s="17"/>
      <c r="K189" s="17"/>
    </row>
    <row r="190" ht="14.25" customHeight="1">
      <c r="H190" s="17"/>
      <c r="K190" s="17"/>
    </row>
    <row r="191" ht="14.25" customHeight="1">
      <c r="H191" s="17"/>
      <c r="K191" s="17"/>
    </row>
    <row r="192" ht="14.25" customHeight="1">
      <c r="H192" s="17"/>
      <c r="K192" s="17"/>
    </row>
    <row r="193" ht="14.25" customHeight="1">
      <c r="H193" s="17"/>
      <c r="K193" s="17"/>
    </row>
    <row r="194" ht="14.25" customHeight="1">
      <c r="H194" s="17"/>
      <c r="K194" s="17"/>
    </row>
    <row r="195" ht="14.25" customHeight="1">
      <c r="H195" s="17"/>
      <c r="K195" s="17"/>
    </row>
    <row r="196" ht="14.25" customHeight="1">
      <c r="H196" s="17"/>
      <c r="K196" s="17"/>
    </row>
    <row r="197" ht="14.25" customHeight="1">
      <c r="H197" s="17"/>
      <c r="K197" s="17"/>
    </row>
    <row r="198" ht="14.25" customHeight="1">
      <c r="H198" s="17"/>
      <c r="K198" s="17"/>
    </row>
    <row r="199" ht="14.25" customHeight="1">
      <c r="H199" s="17"/>
      <c r="K199" s="17"/>
    </row>
    <row r="200" ht="14.25" customHeight="1">
      <c r="H200" s="17"/>
      <c r="K200" s="17"/>
    </row>
    <row r="201" ht="14.25" customHeight="1">
      <c r="H201" s="17"/>
      <c r="K201" s="17"/>
    </row>
    <row r="202" ht="14.25" customHeight="1">
      <c r="H202" s="17"/>
      <c r="K202" s="17"/>
    </row>
    <row r="203" ht="14.25" customHeight="1">
      <c r="H203" s="17"/>
      <c r="K203" s="17"/>
    </row>
    <row r="204" ht="14.25" customHeight="1">
      <c r="H204" s="17"/>
      <c r="K204" s="17"/>
    </row>
    <row r="205" ht="14.25" customHeight="1">
      <c r="H205" s="17"/>
      <c r="K205" s="17"/>
    </row>
    <row r="206" ht="14.25" customHeight="1">
      <c r="H206" s="17"/>
      <c r="K206" s="17"/>
    </row>
    <row r="207" ht="14.25" customHeight="1">
      <c r="H207" s="17"/>
      <c r="K207" s="17"/>
    </row>
    <row r="208" ht="14.25" customHeight="1">
      <c r="H208" s="17"/>
      <c r="K208" s="17"/>
    </row>
    <row r="209" ht="14.25" customHeight="1">
      <c r="H209" s="17"/>
      <c r="K209" s="17"/>
    </row>
    <row r="210" ht="14.25" customHeight="1">
      <c r="H210" s="17"/>
      <c r="K210" s="17"/>
    </row>
    <row r="211" ht="14.25" customHeight="1">
      <c r="H211" s="17"/>
      <c r="K211" s="17"/>
    </row>
    <row r="212" ht="14.25" customHeight="1">
      <c r="H212" s="17"/>
      <c r="K212" s="17"/>
    </row>
    <row r="213" ht="14.25" customHeight="1">
      <c r="H213" s="17"/>
      <c r="K213" s="17"/>
    </row>
    <row r="214" ht="14.25" customHeight="1">
      <c r="H214" s="17"/>
      <c r="K214" s="17"/>
    </row>
    <row r="215" ht="14.25" customHeight="1">
      <c r="H215" s="17"/>
      <c r="K215" s="17"/>
    </row>
    <row r="216" ht="14.25" customHeight="1">
      <c r="H216" s="17"/>
      <c r="K216" s="17"/>
    </row>
    <row r="217" ht="14.25" customHeight="1">
      <c r="H217" s="17"/>
      <c r="K217" s="17"/>
    </row>
    <row r="218" ht="14.25" customHeight="1">
      <c r="H218" s="17"/>
      <c r="K218" s="17"/>
    </row>
    <row r="219" ht="14.25" customHeight="1">
      <c r="H219" s="17"/>
      <c r="K219" s="17"/>
    </row>
    <row r="220" ht="14.25" customHeight="1">
      <c r="H220" s="17"/>
      <c r="K220" s="17"/>
    </row>
    <row r="221" ht="14.25" customHeight="1">
      <c r="H221" s="17"/>
      <c r="K221" s="17"/>
    </row>
    <row r="222" ht="14.25" customHeight="1">
      <c r="H222" s="17"/>
      <c r="K222" s="17"/>
    </row>
    <row r="223" ht="14.25" customHeight="1">
      <c r="H223" s="17"/>
      <c r="K223" s="17"/>
    </row>
    <row r="224" ht="14.25" customHeight="1">
      <c r="H224" s="17"/>
      <c r="K224" s="17"/>
    </row>
    <row r="225" ht="14.25" customHeight="1">
      <c r="H225" s="17"/>
      <c r="K225" s="17"/>
    </row>
    <row r="226" ht="14.25" customHeight="1">
      <c r="H226" s="17"/>
      <c r="K226" s="17"/>
    </row>
    <row r="227" ht="14.25" customHeight="1">
      <c r="H227" s="17"/>
      <c r="K227" s="17"/>
    </row>
    <row r="228" ht="14.25" customHeight="1">
      <c r="H228" s="17"/>
      <c r="K228" s="17"/>
    </row>
    <row r="229" ht="14.25" customHeight="1">
      <c r="H229" s="17"/>
      <c r="K229" s="17"/>
    </row>
    <row r="230" ht="14.25" customHeight="1">
      <c r="H230" s="17"/>
      <c r="K230" s="17"/>
    </row>
    <row r="231" ht="14.25" customHeight="1">
      <c r="H231" s="17"/>
      <c r="K231" s="17"/>
    </row>
    <row r="232" ht="14.25" customHeight="1">
      <c r="H232" s="17"/>
      <c r="K232" s="17"/>
    </row>
    <row r="233" ht="14.25" customHeight="1">
      <c r="H233" s="17"/>
      <c r="K233" s="17"/>
    </row>
    <row r="234" ht="14.25" customHeight="1">
      <c r="H234" s="17"/>
      <c r="K234" s="17"/>
    </row>
    <row r="235" ht="14.25" customHeight="1">
      <c r="H235" s="17"/>
      <c r="K235" s="17"/>
    </row>
    <row r="236" ht="14.25" customHeight="1">
      <c r="H236" s="17"/>
      <c r="K236" s="17"/>
    </row>
    <row r="237" ht="14.25" customHeight="1">
      <c r="H237" s="17"/>
      <c r="K237" s="17"/>
    </row>
    <row r="238" ht="14.25" customHeight="1">
      <c r="H238" s="17"/>
      <c r="K238" s="17"/>
    </row>
    <row r="239" ht="14.25" customHeight="1">
      <c r="H239" s="17"/>
      <c r="K239" s="17"/>
    </row>
    <row r="240" ht="14.25" customHeight="1">
      <c r="H240" s="17"/>
      <c r="K240" s="17"/>
    </row>
    <row r="241" ht="14.25" customHeight="1">
      <c r="H241" s="17"/>
      <c r="K241" s="17"/>
    </row>
    <row r="242" ht="14.25" customHeight="1">
      <c r="H242" s="17"/>
      <c r="K242" s="17"/>
    </row>
    <row r="243" ht="14.25" customHeight="1">
      <c r="H243" s="17"/>
      <c r="K243" s="17"/>
    </row>
    <row r="244" ht="14.25" customHeight="1">
      <c r="H244" s="17"/>
      <c r="K244" s="17"/>
    </row>
    <row r="245" ht="14.25" customHeight="1">
      <c r="H245" s="17"/>
      <c r="K245" s="17"/>
    </row>
    <row r="246" ht="14.25" customHeight="1">
      <c r="H246" s="17"/>
      <c r="K246" s="17"/>
    </row>
    <row r="247" ht="14.25" customHeight="1">
      <c r="H247" s="17"/>
      <c r="K247" s="17"/>
    </row>
    <row r="248" ht="14.25" customHeight="1">
      <c r="H248" s="17"/>
      <c r="K248" s="17"/>
    </row>
    <row r="249" ht="14.25" customHeight="1">
      <c r="H249" s="17"/>
      <c r="K249" s="17"/>
    </row>
    <row r="250" ht="14.25" customHeight="1">
      <c r="H250" s="17"/>
      <c r="K250" s="17"/>
    </row>
    <row r="251" ht="14.25" customHeight="1">
      <c r="H251" s="17"/>
      <c r="K251" s="17"/>
    </row>
    <row r="252" ht="14.25" customHeight="1">
      <c r="H252" s="17"/>
      <c r="K252" s="17"/>
    </row>
    <row r="253" ht="14.25" customHeight="1">
      <c r="H253" s="17"/>
      <c r="K253" s="17"/>
    </row>
    <row r="254" ht="14.25" customHeight="1">
      <c r="H254" s="17"/>
      <c r="K254" s="17"/>
    </row>
    <row r="255" ht="14.25" customHeight="1">
      <c r="H255" s="17"/>
      <c r="K255" s="17"/>
    </row>
    <row r="256" ht="14.25" customHeight="1">
      <c r="H256" s="17"/>
      <c r="K256" s="17"/>
    </row>
    <row r="257" ht="14.25" customHeight="1">
      <c r="H257" s="17"/>
      <c r="K257" s="17"/>
    </row>
    <row r="258" ht="14.25" customHeight="1">
      <c r="H258" s="17"/>
      <c r="K258" s="17"/>
    </row>
    <row r="259" ht="14.25" customHeight="1">
      <c r="H259" s="17"/>
      <c r="K259" s="17"/>
    </row>
    <row r="260" ht="14.25" customHeight="1">
      <c r="H260" s="17"/>
      <c r="K260" s="17"/>
    </row>
    <row r="261" ht="14.25" customHeight="1">
      <c r="H261" s="17"/>
      <c r="K261" s="17"/>
    </row>
    <row r="262" ht="14.25" customHeight="1">
      <c r="H262" s="17"/>
      <c r="K262" s="17"/>
    </row>
    <row r="263" ht="14.25" customHeight="1">
      <c r="H263" s="17"/>
      <c r="K263" s="17"/>
    </row>
    <row r="264" ht="14.25" customHeight="1">
      <c r="H264" s="17"/>
      <c r="K264" s="17"/>
    </row>
    <row r="265" ht="14.25" customHeight="1">
      <c r="H265" s="17"/>
      <c r="K265" s="17"/>
    </row>
    <row r="266" ht="14.25" customHeight="1">
      <c r="H266" s="17"/>
      <c r="K266" s="17"/>
    </row>
    <row r="267" ht="14.25" customHeight="1">
      <c r="H267" s="17"/>
      <c r="K267" s="17"/>
    </row>
    <row r="268" ht="14.25" customHeight="1">
      <c r="H268" s="17"/>
      <c r="K268" s="17"/>
    </row>
    <row r="269" ht="14.25" customHeight="1">
      <c r="H269" s="17"/>
      <c r="K269" s="17"/>
    </row>
    <row r="270" ht="14.25" customHeight="1">
      <c r="H270" s="17"/>
      <c r="K270" s="17"/>
    </row>
    <row r="271" ht="14.25" customHeight="1">
      <c r="H271" s="17"/>
      <c r="K271" s="17"/>
    </row>
    <row r="272" ht="14.25" customHeight="1">
      <c r="H272" s="17"/>
      <c r="K272" s="17"/>
    </row>
    <row r="273" ht="14.25" customHeight="1">
      <c r="H273" s="17"/>
      <c r="K273" s="17"/>
    </row>
    <row r="274" ht="14.25" customHeight="1">
      <c r="H274" s="17"/>
      <c r="K274" s="17"/>
    </row>
    <row r="275" ht="14.25" customHeight="1">
      <c r="H275" s="17"/>
      <c r="K275" s="17"/>
    </row>
    <row r="276" ht="14.25" customHeight="1">
      <c r="H276" s="17"/>
      <c r="K276" s="17"/>
    </row>
    <row r="277" ht="14.25" customHeight="1">
      <c r="H277" s="17"/>
      <c r="K277" s="17"/>
    </row>
    <row r="278" ht="14.25" customHeight="1">
      <c r="H278" s="17"/>
      <c r="K278" s="17"/>
    </row>
    <row r="279" ht="14.25" customHeight="1">
      <c r="H279" s="17"/>
      <c r="K279" s="17"/>
    </row>
    <row r="280" ht="14.25" customHeight="1">
      <c r="H280" s="17"/>
      <c r="K280" s="17"/>
    </row>
    <row r="281" ht="14.25" customHeight="1">
      <c r="H281" s="17"/>
      <c r="K281" s="17"/>
    </row>
    <row r="282" ht="14.25" customHeight="1">
      <c r="H282" s="17"/>
      <c r="K282" s="17"/>
    </row>
    <row r="283" ht="14.25" customHeight="1">
      <c r="H283" s="17"/>
      <c r="K283" s="17"/>
    </row>
    <row r="284" ht="14.25" customHeight="1">
      <c r="H284" s="17"/>
      <c r="K284" s="17"/>
    </row>
    <row r="285" ht="14.25" customHeight="1">
      <c r="H285" s="17"/>
      <c r="K285" s="17"/>
    </row>
    <row r="286" ht="14.25" customHeight="1">
      <c r="H286" s="17"/>
      <c r="K286" s="17"/>
    </row>
    <row r="287" ht="14.25" customHeight="1">
      <c r="H287" s="17"/>
      <c r="K287" s="17"/>
    </row>
    <row r="288" ht="14.25" customHeight="1">
      <c r="H288" s="17"/>
      <c r="K288" s="17"/>
    </row>
    <row r="289" ht="14.25" customHeight="1">
      <c r="H289" s="17"/>
      <c r="K289" s="17"/>
    </row>
    <row r="290" ht="14.25" customHeight="1">
      <c r="H290" s="17"/>
      <c r="K290" s="17"/>
    </row>
    <row r="291" ht="14.25" customHeight="1">
      <c r="H291" s="17"/>
      <c r="K291" s="17"/>
    </row>
    <row r="292" ht="14.25" customHeight="1">
      <c r="H292" s="17"/>
      <c r="K292" s="17"/>
    </row>
    <row r="293" ht="14.25" customHeight="1">
      <c r="H293" s="17"/>
      <c r="K293" s="17"/>
    </row>
    <row r="294" ht="14.25" customHeight="1">
      <c r="H294" s="17"/>
      <c r="K294" s="17"/>
    </row>
    <row r="295" ht="14.25" customHeight="1">
      <c r="H295" s="17"/>
      <c r="K295" s="17"/>
    </row>
    <row r="296" ht="14.25" customHeight="1">
      <c r="H296" s="17"/>
      <c r="K296" s="17"/>
    </row>
    <row r="297" ht="14.25" customHeight="1">
      <c r="H297" s="17"/>
      <c r="K297" s="17"/>
    </row>
    <row r="298" ht="14.25" customHeight="1">
      <c r="H298" s="17"/>
      <c r="K298" s="17"/>
    </row>
    <row r="299" ht="14.25" customHeight="1">
      <c r="H299" s="17"/>
      <c r="K299" s="17"/>
    </row>
    <row r="300" ht="14.25" customHeight="1">
      <c r="H300" s="17"/>
      <c r="K300" s="17"/>
    </row>
    <row r="301" ht="14.25" customHeight="1">
      <c r="H301" s="17"/>
      <c r="K301" s="17"/>
    </row>
    <row r="302" ht="14.25" customHeight="1">
      <c r="H302" s="17"/>
      <c r="K302" s="17"/>
    </row>
    <row r="303" ht="14.25" customHeight="1">
      <c r="H303" s="17"/>
      <c r="K303" s="17"/>
    </row>
    <row r="304" ht="14.25" customHeight="1">
      <c r="H304" s="17"/>
      <c r="K304" s="17"/>
    </row>
    <row r="305" ht="14.25" customHeight="1">
      <c r="H305" s="17"/>
      <c r="K305" s="17"/>
    </row>
    <row r="306" ht="14.25" customHeight="1">
      <c r="H306" s="17"/>
      <c r="K306" s="17"/>
    </row>
    <row r="307" ht="14.25" customHeight="1">
      <c r="H307" s="17"/>
      <c r="K307" s="17"/>
    </row>
    <row r="308" ht="14.25" customHeight="1">
      <c r="H308" s="17"/>
      <c r="K308" s="17"/>
    </row>
    <row r="309" ht="14.25" customHeight="1">
      <c r="H309" s="17"/>
      <c r="K309" s="17"/>
    </row>
    <row r="310" ht="14.25" customHeight="1">
      <c r="H310" s="17"/>
      <c r="K310" s="17"/>
    </row>
    <row r="311" ht="14.25" customHeight="1">
      <c r="H311" s="17"/>
      <c r="K311" s="17"/>
    </row>
    <row r="312" ht="14.25" customHeight="1">
      <c r="H312" s="17"/>
      <c r="K312" s="17"/>
    </row>
    <row r="313" ht="14.25" customHeight="1">
      <c r="H313" s="17"/>
      <c r="K313" s="17"/>
    </row>
    <row r="314" ht="14.25" customHeight="1">
      <c r="H314" s="17"/>
      <c r="K314" s="17"/>
    </row>
    <row r="315" ht="14.25" customHeight="1">
      <c r="H315" s="17"/>
      <c r="K315" s="17"/>
    </row>
    <row r="316" ht="14.25" customHeight="1">
      <c r="H316" s="17"/>
      <c r="K316" s="17"/>
    </row>
    <row r="317" ht="14.25" customHeight="1">
      <c r="H317" s="17"/>
      <c r="K317" s="17"/>
    </row>
    <row r="318" ht="14.25" customHeight="1">
      <c r="H318" s="17"/>
      <c r="K318" s="17"/>
    </row>
    <row r="319" ht="14.25" customHeight="1">
      <c r="H319" s="17"/>
      <c r="K319" s="17"/>
    </row>
    <row r="320" ht="14.25" customHeight="1">
      <c r="H320" s="17"/>
      <c r="K320" s="17"/>
    </row>
    <row r="321" ht="14.25" customHeight="1">
      <c r="H321" s="17"/>
      <c r="K321" s="17"/>
    </row>
    <row r="322" ht="14.25" customHeight="1">
      <c r="H322" s="17"/>
      <c r="K322" s="17"/>
    </row>
    <row r="323" ht="14.25" customHeight="1">
      <c r="H323" s="17"/>
      <c r="K323" s="17"/>
    </row>
    <row r="324" ht="14.25" customHeight="1">
      <c r="H324" s="17"/>
      <c r="K324" s="17"/>
    </row>
    <row r="325" ht="14.25" customHeight="1">
      <c r="H325" s="17"/>
      <c r="K325" s="17"/>
    </row>
    <row r="326" ht="14.25" customHeight="1">
      <c r="H326" s="17"/>
      <c r="K326" s="17"/>
    </row>
    <row r="327" ht="14.25" customHeight="1">
      <c r="H327" s="17"/>
      <c r="K327" s="17"/>
    </row>
    <row r="328" ht="14.25" customHeight="1">
      <c r="H328" s="17"/>
      <c r="K328" s="17"/>
    </row>
    <row r="329" ht="14.25" customHeight="1">
      <c r="H329" s="17"/>
      <c r="K329" s="17"/>
    </row>
    <row r="330" ht="14.25" customHeight="1">
      <c r="H330" s="17"/>
      <c r="K330" s="17"/>
    </row>
    <row r="331" ht="14.25" customHeight="1">
      <c r="H331" s="17"/>
      <c r="K331" s="17"/>
    </row>
    <row r="332" ht="14.25" customHeight="1">
      <c r="H332" s="17"/>
      <c r="K332" s="17"/>
    </row>
    <row r="333" ht="14.25" customHeight="1">
      <c r="H333" s="17"/>
      <c r="K333" s="17"/>
    </row>
    <row r="334" ht="14.25" customHeight="1">
      <c r="H334" s="17"/>
      <c r="K334" s="17"/>
    </row>
    <row r="335" ht="14.25" customHeight="1">
      <c r="H335" s="17"/>
      <c r="K335" s="17"/>
    </row>
    <row r="336" ht="14.25" customHeight="1">
      <c r="H336" s="17"/>
      <c r="K336" s="17"/>
    </row>
    <row r="337" ht="14.25" customHeight="1">
      <c r="H337" s="17"/>
      <c r="K337" s="17"/>
    </row>
    <row r="338" ht="14.25" customHeight="1">
      <c r="H338" s="17"/>
      <c r="K338" s="17"/>
    </row>
    <row r="339" ht="14.25" customHeight="1">
      <c r="H339" s="17"/>
      <c r="K339" s="17"/>
    </row>
    <row r="340" ht="14.25" customHeight="1">
      <c r="H340" s="17"/>
      <c r="K340" s="17"/>
    </row>
    <row r="341" ht="14.25" customHeight="1">
      <c r="H341" s="17"/>
      <c r="K341" s="17"/>
    </row>
    <row r="342" ht="14.25" customHeight="1">
      <c r="H342" s="17"/>
      <c r="K342" s="17"/>
    </row>
    <row r="343" ht="14.25" customHeight="1">
      <c r="H343" s="17"/>
      <c r="K343" s="17"/>
    </row>
    <row r="344" ht="14.25" customHeight="1">
      <c r="H344" s="17"/>
      <c r="K344" s="17"/>
    </row>
    <row r="345" ht="14.25" customHeight="1">
      <c r="H345" s="17"/>
      <c r="K345" s="17"/>
    </row>
    <row r="346" ht="14.25" customHeight="1">
      <c r="H346" s="17"/>
      <c r="K346" s="17"/>
    </row>
    <row r="347" ht="14.25" customHeight="1">
      <c r="H347" s="17"/>
      <c r="K347" s="17"/>
    </row>
    <row r="348" ht="14.25" customHeight="1">
      <c r="H348" s="17"/>
      <c r="K348" s="17"/>
    </row>
    <row r="349" ht="14.25" customHeight="1">
      <c r="H349" s="17"/>
      <c r="K349" s="17"/>
    </row>
    <row r="350" ht="14.25" customHeight="1">
      <c r="H350" s="17"/>
      <c r="K350" s="17"/>
    </row>
    <row r="351" ht="14.25" customHeight="1">
      <c r="H351" s="17"/>
      <c r="K351" s="17"/>
    </row>
    <row r="352" ht="14.25" customHeight="1">
      <c r="H352" s="17"/>
      <c r="K352" s="17"/>
    </row>
    <row r="353" ht="14.25" customHeight="1">
      <c r="H353" s="17"/>
      <c r="K353" s="17"/>
    </row>
    <row r="354" ht="14.25" customHeight="1">
      <c r="H354" s="17"/>
      <c r="K354" s="17"/>
    </row>
    <row r="355" ht="14.25" customHeight="1">
      <c r="H355" s="17"/>
      <c r="K355" s="17"/>
    </row>
    <row r="356" ht="14.25" customHeight="1">
      <c r="H356" s="17"/>
      <c r="K356" s="17"/>
    </row>
    <row r="357" ht="14.25" customHeight="1">
      <c r="H357" s="17"/>
      <c r="K357" s="17"/>
    </row>
    <row r="358" ht="14.25" customHeight="1">
      <c r="H358" s="17"/>
      <c r="K358" s="17"/>
    </row>
    <row r="359" ht="14.25" customHeight="1">
      <c r="H359" s="17"/>
      <c r="K359" s="17"/>
    </row>
    <row r="360" ht="14.25" customHeight="1">
      <c r="H360" s="17"/>
      <c r="K360" s="17"/>
    </row>
    <row r="361" ht="14.25" customHeight="1">
      <c r="H361" s="17"/>
      <c r="K361" s="17"/>
    </row>
    <row r="362" ht="14.25" customHeight="1">
      <c r="H362" s="17"/>
      <c r="K362" s="17"/>
    </row>
    <row r="363" ht="14.25" customHeight="1">
      <c r="H363" s="17"/>
      <c r="K363" s="17"/>
    </row>
    <row r="364" ht="14.25" customHeight="1">
      <c r="H364" s="17"/>
      <c r="K364" s="17"/>
    </row>
    <row r="365" ht="14.25" customHeight="1">
      <c r="H365" s="17"/>
      <c r="K365" s="17"/>
    </row>
    <row r="366" ht="14.25" customHeight="1">
      <c r="H366" s="17"/>
      <c r="K366" s="17"/>
    </row>
    <row r="367" ht="14.25" customHeight="1">
      <c r="H367" s="17"/>
      <c r="K367" s="17"/>
    </row>
    <row r="368" ht="14.25" customHeight="1">
      <c r="H368" s="17"/>
      <c r="K368" s="17"/>
    </row>
    <row r="369" ht="14.25" customHeight="1">
      <c r="H369" s="17"/>
      <c r="K369" s="17"/>
    </row>
    <row r="370" ht="14.25" customHeight="1">
      <c r="H370" s="17"/>
      <c r="K370" s="17"/>
    </row>
    <row r="371" ht="14.25" customHeight="1">
      <c r="H371" s="17"/>
      <c r="K371" s="17"/>
    </row>
    <row r="372" ht="14.25" customHeight="1">
      <c r="H372" s="17"/>
      <c r="K372" s="17"/>
    </row>
    <row r="373" ht="14.25" customHeight="1">
      <c r="H373" s="17"/>
      <c r="K373" s="17"/>
    </row>
    <row r="374" ht="14.25" customHeight="1">
      <c r="H374" s="17"/>
      <c r="K374" s="17"/>
    </row>
    <row r="375" ht="14.25" customHeight="1">
      <c r="H375" s="17"/>
      <c r="K375" s="17"/>
    </row>
    <row r="376" ht="14.25" customHeight="1">
      <c r="H376" s="17"/>
      <c r="K376" s="17"/>
    </row>
    <row r="377" ht="14.25" customHeight="1">
      <c r="H377" s="17"/>
      <c r="K377" s="17"/>
    </row>
    <row r="378" ht="14.25" customHeight="1">
      <c r="H378" s="17"/>
      <c r="K378" s="17"/>
    </row>
    <row r="379" ht="14.25" customHeight="1">
      <c r="H379" s="17"/>
      <c r="K379" s="17"/>
    </row>
    <row r="380" ht="14.25" customHeight="1">
      <c r="H380" s="17"/>
      <c r="K380" s="17"/>
    </row>
    <row r="381" ht="14.25" customHeight="1">
      <c r="H381" s="17"/>
      <c r="K381" s="17"/>
    </row>
    <row r="382" ht="14.25" customHeight="1">
      <c r="H382" s="17"/>
      <c r="K382" s="17"/>
    </row>
    <row r="383" ht="14.25" customHeight="1">
      <c r="H383" s="17"/>
      <c r="K383" s="17"/>
    </row>
    <row r="384" ht="14.25" customHeight="1">
      <c r="H384" s="17"/>
      <c r="K384" s="17"/>
    </row>
    <row r="385" ht="14.25" customHeight="1">
      <c r="H385" s="17"/>
      <c r="K385" s="17"/>
    </row>
    <row r="386" ht="14.25" customHeight="1">
      <c r="H386" s="17"/>
      <c r="K386" s="17"/>
    </row>
    <row r="387" ht="14.25" customHeight="1">
      <c r="H387" s="17"/>
      <c r="K387" s="17"/>
    </row>
    <row r="388" ht="14.25" customHeight="1">
      <c r="H388" s="17"/>
      <c r="K388" s="17"/>
    </row>
    <row r="389" ht="14.25" customHeight="1">
      <c r="H389" s="17"/>
      <c r="K389" s="17"/>
    </row>
    <row r="390" ht="14.25" customHeight="1">
      <c r="H390" s="17"/>
      <c r="K390" s="17"/>
    </row>
    <row r="391" ht="14.25" customHeight="1">
      <c r="H391" s="17"/>
      <c r="K391" s="17"/>
    </row>
    <row r="392" ht="14.25" customHeight="1">
      <c r="H392" s="17"/>
      <c r="K392" s="17"/>
    </row>
    <row r="393" ht="14.25" customHeight="1">
      <c r="H393" s="17"/>
      <c r="K393" s="17"/>
    </row>
    <row r="394" ht="14.25" customHeight="1">
      <c r="H394" s="17"/>
      <c r="K394" s="17"/>
    </row>
    <row r="395" ht="14.25" customHeight="1">
      <c r="H395" s="17"/>
      <c r="K395" s="17"/>
    </row>
    <row r="396" ht="14.25" customHeight="1">
      <c r="H396" s="17"/>
      <c r="K396" s="17"/>
    </row>
    <row r="397" ht="14.25" customHeight="1">
      <c r="H397" s="17"/>
      <c r="K397" s="17"/>
    </row>
    <row r="398" ht="14.25" customHeight="1">
      <c r="H398" s="17"/>
      <c r="K398" s="17"/>
    </row>
    <row r="399" ht="14.25" customHeight="1">
      <c r="H399" s="17"/>
      <c r="K399" s="17"/>
    </row>
    <row r="400" ht="14.25" customHeight="1">
      <c r="H400" s="17"/>
      <c r="K400" s="17"/>
    </row>
    <row r="401" ht="14.25" customHeight="1">
      <c r="H401" s="17"/>
      <c r="K401" s="17"/>
    </row>
    <row r="402" ht="14.25" customHeight="1">
      <c r="H402" s="17"/>
      <c r="K402" s="17"/>
    </row>
    <row r="403" ht="14.25" customHeight="1">
      <c r="H403" s="17"/>
      <c r="K403" s="17"/>
    </row>
    <row r="404" ht="14.25" customHeight="1">
      <c r="H404" s="17"/>
      <c r="K404" s="17"/>
    </row>
    <row r="405" ht="14.25" customHeight="1">
      <c r="H405" s="17"/>
      <c r="K405" s="17"/>
    </row>
    <row r="406" ht="14.25" customHeight="1">
      <c r="H406" s="17"/>
      <c r="K406" s="17"/>
    </row>
    <row r="407" ht="14.25" customHeight="1">
      <c r="H407" s="17"/>
      <c r="K407" s="17"/>
    </row>
    <row r="408" ht="14.25" customHeight="1">
      <c r="H408" s="17"/>
      <c r="K408" s="17"/>
    </row>
    <row r="409" ht="14.25" customHeight="1">
      <c r="H409" s="17"/>
      <c r="K409" s="17"/>
    </row>
    <row r="410" ht="14.25" customHeight="1">
      <c r="H410" s="17"/>
      <c r="K410" s="17"/>
    </row>
    <row r="411" ht="14.25" customHeight="1">
      <c r="H411" s="17"/>
      <c r="K411" s="17"/>
    </row>
    <row r="412" ht="14.25" customHeight="1">
      <c r="H412" s="17"/>
      <c r="K412" s="17"/>
    </row>
    <row r="413" ht="14.25" customHeight="1">
      <c r="H413" s="17"/>
      <c r="K413" s="17"/>
    </row>
    <row r="414" ht="14.25" customHeight="1">
      <c r="H414" s="17"/>
      <c r="K414" s="17"/>
    </row>
    <row r="415" ht="14.25" customHeight="1">
      <c r="H415" s="17"/>
      <c r="K415" s="17"/>
    </row>
    <row r="416" ht="14.25" customHeight="1">
      <c r="H416" s="17"/>
      <c r="K416" s="17"/>
    </row>
    <row r="417" ht="14.25" customHeight="1">
      <c r="H417" s="17"/>
      <c r="K417" s="17"/>
    </row>
    <row r="418" ht="14.25" customHeight="1">
      <c r="H418" s="17"/>
      <c r="K418" s="17"/>
    </row>
    <row r="419" ht="14.25" customHeight="1">
      <c r="H419" s="17"/>
      <c r="K419" s="17"/>
    </row>
    <row r="420" ht="14.25" customHeight="1">
      <c r="H420" s="17"/>
      <c r="K420" s="17"/>
    </row>
    <row r="421" ht="14.25" customHeight="1">
      <c r="H421" s="17"/>
      <c r="K421" s="17"/>
    </row>
    <row r="422" ht="14.25" customHeight="1">
      <c r="H422" s="17"/>
      <c r="K422" s="17"/>
    </row>
    <row r="423" ht="14.25" customHeight="1">
      <c r="H423" s="17"/>
      <c r="K423" s="17"/>
    </row>
    <row r="424" ht="14.25" customHeight="1">
      <c r="H424" s="17"/>
      <c r="K424" s="17"/>
    </row>
    <row r="425" ht="14.25" customHeight="1">
      <c r="H425" s="17"/>
      <c r="K425" s="17"/>
    </row>
    <row r="426" ht="14.25" customHeight="1">
      <c r="H426" s="17"/>
      <c r="K426" s="17"/>
    </row>
    <row r="427" ht="14.25" customHeight="1">
      <c r="H427" s="17"/>
      <c r="K427" s="17"/>
    </row>
    <row r="428" ht="14.25" customHeight="1">
      <c r="H428" s="17"/>
      <c r="K428" s="17"/>
    </row>
    <row r="429" ht="14.25" customHeight="1">
      <c r="H429" s="17"/>
      <c r="K429" s="17"/>
    </row>
    <row r="430" ht="14.25" customHeight="1">
      <c r="H430" s="17"/>
      <c r="K430" s="17"/>
    </row>
    <row r="431" ht="14.25" customHeight="1">
      <c r="H431" s="17"/>
      <c r="K431" s="17"/>
    </row>
    <row r="432" ht="14.25" customHeight="1">
      <c r="H432" s="17"/>
      <c r="K432" s="17"/>
    </row>
    <row r="433" ht="14.25" customHeight="1">
      <c r="H433" s="17"/>
      <c r="K433" s="17"/>
    </row>
    <row r="434" ht="14.25" customHeight="1">
      <c r="H434" s="17"/>
      <c r="K434" s="17"/>
    </row>
    <row r="435" ht="14.25" customHeight="1">
      <c r="H435" s="17"/>
      <c r="K435" s="17"/>
    </row>
    <row r="436" ht="14.25" customHeight="1">
      <c r="H436" s="17"/>
      <c r="K436" s="17"/>
    </row>
    <row r="437" ht="14.25" customHeight="1">
      <c r="H437" s="17"/>
      <c r="K437" s="17"/>
    </row>
    <row r="438" ht="14.25" customHeight="1">
      <c r="H438" s="17"/>
      <c r="K438" s="17"/>
    </row>
    <row r="439" ht="14.25" customHeight="1">
      <c r="H439" s="17"/>
      <c r="K439" s="17"/>
    </row>
    <row r="440" ht="14.25" customHeight="1">
      <c r="H440" s="17"/>
      <c r="K440" s="17"/>
    </row>
    <row r="441" ht="14.25" customHeight="1">
      <c r="H441" s="17"/>
      <c r="K441" s="17"/>
    </row>
    <row r="442" ht="14.25" customHeight="1">
      <c r="H442" s="17"/>
      <c r="K442" s="17"/>
    </row>
    <row r="443" ht="14.25" customHeight="1">
      <c r="H443" s="17"/>
      <c r="K443" s="17"/>
    </row>
    <row r="444" ht="14.25" customHeight="1">
      <c r="H444" s="17"/>
      <c r="K444" s="17"/>
    </row>
    <row r="445" ht="14.25" customHeight="1">
      <c r="H445" s="17"/>
      <c r="K445" s="17"/>
    </row>
    <row r="446" ht="14.25" customHeight="1">
      <c r="H446" s="17"/>
      <c r="K446" s="17"/>
    </row>
    <row r="447" ht="14.25" customHeight="1">
      <c r="H447" s="17"/>
      <c r="K447" s="17"/>
    </row>
    <row r="448" ht="14.25" customHeight="1">
      <c r="H448" s="17"/>
      <c r="K448" s="17"/>
    </row>
    <row r="449" ht="14.25" customHeight="1">
      <c r="H449" s="17"/>
      <c r="K449" s="17"/>
    </row>
    <row r="450" ht="14.25" customHeight="1">
      <c r="H450" s="17"/>
      <c r="K450" s="17"/>
    </row>
    <row r="451" ht="14.25" customHeight="1">
      <c r="H451" s="17"/>
      <c r="K451" s="17"/>
    </row>
    <row r="452" ht="14.25" customHeight="1">
      <c r="H452" s="17"/>
      <c r="K452" s="17"/>
    </row>
    <row r="453" ht="14.25" customHeight="1">
      <c r="H453" s="17"/>
      <c r="K453" s="17"/>
    </row>
    <row r="454" ht="14.25" customHeight="1">
      <c r="H454" s="17"/>
      <c r="K454" s="17"/>
    </row>
    <row r="455" ht="14.25" customHeight="1">
      <c r="H455" s="17"/>
      <c r="K455" s="17"/>
    </row>
    <row r="456" ht="14.25" customHeight="1">
      <c r="H456" s="17"/>
      <c r="K456" s="17"/>
    </row>
    <row r="457" ht="14.25" customHeight="1">
      <c r="H457" s="17"/>
      <c r="K457" s="17"/>
    </row>
    <row r="458" ht="14.25" customHeight="1">
      <c r="H458" s="17"/>
      <c r="K458" s="17"/>
    </row>
    <row r="459" ht="14.25" customHeight="1">
      <c r="H459" s="17"/>
      <c r="K459" s="17"/>
    </row>
    <row r="460" ht="14.25" customHeight="1">
      <c r="H460" s="17"/>
      <c r="K460" s="17"/>
    </row>
    <row r="461" ht="14.25" customHeight="1">
      <c r="H461" s="17"/>
      <c r="K461" s="17"/>
    </row>
    <row r="462" ht="14.25" customHeight="1">
      <c r="H462" s="17"/>
      <c r="K462" s="17"/>
    </row>
    <row r="463" ht="14.25" customHeight="1">
      <c r="H463" s="17"/>
      <c r="K463" s="17"/>
    </row>
    <row r="464" ht="14.25" customHeight="1">
      <c r="H464" s="17"/>
      <c r="K464" s="17"/>
    </row>
    <row r="465" ht="14.25" customHeight="1">
      <c r="H465" s="17"/>
      <c r="K465" s="17"/>
    </row>
    <row r="466" ht="14.25" customHeight="1">
      <c r="H466" s="17"/>
      <c r="K466" s="17"/>
    </row>
    <row r="467" ht="14.25" customHeight="1">
      <c r="H467" s="17"/>
      <c r="K467" s="17"/>
    </row>
    <row r="468" ht="14.25" customHeight="1">
      <c r="H468" s="17"/>
      <c r="K468" s="17"/>
    </row>
    <row r="469" ht="14.25" customHeight="1">
      <c r="H469" s="17"/>
      <c r="K469" s="17"/>
    </row>
    <row r="470" ht="14.25" customHeight="1">
      <c r="H470" s="17"/>
      <c r="K470" s="17"/>
    </row>
    <row r="471" ht="14.25" customHeight="1">
      <c r="H471" s="17"/>
      <c r="K471" s="17"/>
    </row>
    <row r="472" ht="14.25" customHeight="1">
      <c r="H472" s="17"/>
      <c r="K472" s="17"/>
    </row>
    <row r="473" ht="14.25" customHeight="1">
      <c r="H473" s="17"/>
      <c r="K473" s="17"/>
    </row>
    <row r="474" ht="14.25" customHeight="1">
      <c r="H474" s="17"/>
      <c r="K474" s="17"/>
    </row>
    <row r="475" ht="14.25" customHeight="1">
      <c r="H475" s="17"/>
      <c r="K475" s="17"/>
    </row>
    <row r="476" ht="14.25" customHeight="1">
      <c r="H476" s="17"/>
      <c r="K476" s="17"/>
    </row>
    <row r="477" ht="14.25" customHeight="1">
      <c r="H477" s="17"/>
      <c r="K477" s="17"/>
    </row>
    <row r="478" ht="14.25" customHeight="1">
      <c r="H478" s="17"/>
      <c r="K478" s="17"/>
    </row>
    <row r="479" ht="14.25" customHeight="1">
      <c r="H479" s="17"/>
      <c r="K479" s="17"/>
    </row>
    <row r="480" ht="14.25" customHeight="1">
      <c r="H480" s="17"/>
      <c r="K480" s="17"/>
    </row>
    <row r="481" ht="14.25" customHeight="1">
      <c r="H481" s="17"/>
      <c r="K481" s="17"/>
    </row>
    <row r="482" ht="14.25" customHeight="1">
      <c r="H482" s="17"/>
      <c r="K482" s="17"/>
    </row>
    <row r="483" ht="14.25" customHeight="1">
      <c r="H483" s="17"/>
      <c r="K483" s="17"/>
    </row>
    <row r="484" ht="14.25" customHeight="1">
      <c r="H484" s="17"/>
      <c r="K484" s="17"/>
    </row>
    <row r="485" ht="14.25" customHeight="1">
      <c r="H485" s="17"/>
      <c r="K485" s="17"/>
    </row>
    <row r="486" ht="14.25" customHeight="1">
      <c r="H486" s="17"/>
      <c r="K486" s="17"/>
    </row>
    <row r="487" ht="14.25" customHeight="1">
      <c r="H487" s="17"/>
      <c r="K487" s="17"/>
    </row>
    <row r="488" ht="14.25" customHeight="1">
      <c r="H488" s="17"/>
      <c r="K488" s="17"/>
    </row>
    <row r="489" ht="14.25" customHeight="1">
      <c r="H489" s="17"/>
      <c r="K489" s="17"/>
    </row>
    <row r="490" ht="14.25" customHeight="1">
      <c r="H490" s="17"/>
      <c r="K490" s="17"/>
    </row>
    <row r="491" ht="14.25" customHeight="1">
      <c r="H491" s="17"/>
      <c r="K491" s="17"/>
    </row>
    <row r="492" ht="14.25" customHeight="1">
      <c r="H492" s="17"/>
      <c r="K492" s="17"/>
    </row>
    <row r="493" ht="14.25" customHeight="1">
      <c r="H493" s="17"/>
      <c r="K493" s="17"/>
    </row>
    <row r="494" ht="14.25" customHeight="1">
      <c r="H494" s="17"/>
      <c r="K494" s="17"/>
    </row>
    <row r="495" ht="14.25" customHeight="1">
      <c r="H495" s="17"/>
      <c r="K495" s="17"/>
    </row>
    <row r="496" ht="14.25" customHeight="1">
      <c r="H496" s="17"/>
      <c r="K496" s="17"/>
    </row>
    <row r="497" ht="14.25" customHeight="1">
      <c r="H497" s="17"/>
      <c r="K497" s="17"/>
    </row>
    <row r="498" ht="14.25" customHeight="1">
      <c r="H498" s="17"/>
      <c r="K498" s="17"/>
    </row>
    <row r="499" ht="14.25" customHeight="1">
      <c r="H499" s="17"/>
      <c r="K499" s="17"/>
    </row>
    <row r="500" ht="14.25" customHeight="1">
      <c r="H500" s="17"/>
      <c r="K500" s="17"/>
    </row>
    <row r="501" ht="14.25" customHeight="1">
      <c r="H501" s="17"/>
      <c r="K501" s="17"/>
    </row>
    <row r="502" ht="14.25" customHeight="1">
      <c r="H502" s="17"/>
      <c r="K502" s="17"/>
    </row>
    <row r="503" ht="14.25" customHeight="1">
      <c r="H503" s="17"/>
      <c r="K503" s="17"/>
    </row>
    <row r="504" ht="14.25" customHeight="1">
      <c r="H504" s="17"/>
      <c r="K504" s="17"/>
    </row>
    <row r="505" ht="14.25" customHeight="1">
      <c r="H505" s="17"/>
      <c r="K505" s="17"/>
    </row>
    <row r="506" ht="14.25" customHeight="1">
      <c r="H506" s="17"/>
      <c r="K506" s="17"/>
    </row>
    <row r="507" ht="14.25" customHeight="1">
      <c r="H507" s="17"/>
      <c r="K507" s="17"/>
    </row>
    <row r="508" ht="14.25" customHeight="1">
      <c r="H508" s="17"/>
      <c r="K508" s="17"/>
    </row>
    <row r="509" ht="14.25" customHeight="1">
      <c r="H509" s="17"/>
      <c r="K509" s="17"/>
    </row>
    <row r="510" ht="14.25" customHeight="1">
      <c r="H510" s="17"/>
      <c r="K510" s="17"/>
    </row>
    <row r="511" ht="14.25" customHeight="1">
      <c r="H511" s="17"/>
      <c r="K511" s="17"/>
    </row>
    <row r="512" ht="14.25" customHeight="1">
      <c r="H512" s="17"/>
      <c r="K512" s="17"/>
    </row>
    <row r="513" ht="14.25" customHeight="1">
      <c r="H513" s="17"/>
      <c r="K513" s="17"/>
    </row>
    <row r="514" ht="14.25" customHeight="1">
      <c r="H514" s="17"/>
      <c r="K514" s="17"/>
    </row>
    <row r="515" ht="14.25" customHeight="1">
      <c r="H515" s="17"/>
      <c r="K515" s="17"/>
    </row>
    <row r="516" ht="14.25" customHeight="1">
      <c r="H516" s="17"/>
      <c r="K516" s="17"/>
    </row>
    <row r="517" ht="14.25" customHeight="1">
      <c r="H517" s="17"/>
      <c r="K517" s="17"/>
    </row>
    <row r="518" ht="14.25" customHeight="1">
      <c r="H518" s="17"/>
      <c r="K518" s="17"/>
    </row>
    <row r="519" ht="14.25" customHeight="1">
      <c r="H519" s="17"/>
      <c r="K519" s="17"/>
    </row>
    <row r="520" ht="14.25" customHeight="1">
      <c r="H520" s="17"/>
      <c r="K520" s="17"/>
    </row>
    <row r="521" ht="14.25" customHeight="1">
      <c r="H521" s="17"/>
      <c r="K521" s="17"/>
    </row>
    <row r="522" ht="14.25" customHeight="1">
      <c r="H522" s="17"/>
      <c r="K522" s="17"/>
    </row>
    <row r="523" ht="14.25" customHeight="1">
      <c r="H523" s="17"/>
      <c r="K523" s="17"/>
    </row>
    <row r="524" ht="14.25" customHeight="1">
      <c r="H524" s="17"/>
      <c r="K524" s="17"/>
    </row>
    <row r="525" ht="14.25" customHeight="1">
      <c r="H525" s="17"/>
      <c r="K525" s="17"/>
    </row>
    <row r="526" ht="14.25" customHeight="1">
      <c r="H526" s="17"/>
      <c r="K526" s="17"/>
    </row>
    <row r="527" ht="14.25" customHeight="1">
      <c r="H527" s="17"/>
      <c r="K527" s="17"/>
    </row>
    <row r="528" ht="14.25" customHeight="1">
      <c r="H528" s="17"/>
      <c r="K528" s="17"/>
    </row>
    <row r="529" ht="14.25" customHeight="1">
      <c r="H529" s="17"/>
      <c r="K529" s="17"/>
    </row>
    <row r="530" ht="14.25" customHeight="1">
      <c r="H530" s="17"/>
      <c r="K530" s="17"/>
    </row>
    <row r="531" ht="14.25" customHeight="1">
      <c r="H531" s="17"/>
      <c r="K531" s="17"/>
    </row>
    <row r="532" ht="14.25" customHeight="1">
      <c r="H532" s="17"/>
      <c r="K532" s="17"/>
    </row>
    <row r="533" ht="14.25" customHeight="1">
      <c r="H533" s="17"/>
      <c r="K533" s="17"/>
    </row>
    <row r="534" ht="14.25" customHeight="1">
      <c r="H534" s="17"/>
      <c r="K534" s="17"/>
    </row>
    <row r="535" ht="14.25" customHeight="1">
      <c r="H535" s="17"/>
      <c r="K535" s="17"/>
    </row>
    <row r="536" ht="14.25" customHeight="1">
      <c r="H536" s="17"/>
      <c r="K536" s="17"/>
    </row>
    <row r="537" ht="14.25" customHeight="1">
      <c r="H537" s="17"/>
      <c r="K537" s="17"/>
    </row>
    <row r="538" ht="14.25" customHeight="1">
      <c r="H538" s="17"/>
      <c r="K538" s="17"/>
    </row>
    <row r="539" ht="14.25" customHeight="1">
      <c r="H539" s="17"/>
      <c r="K539" s="17"/>
    </row>
    <row r="540" ht="14.25" customHeight="1">
      <c r="H540" s="17"/>
      <c r="K540" s="17"/>
    </row>
    <row r="541" ht="14.25" customHeight="1">
      <c r="H541" s="17"/>
      <c r="K541" s="17"/>
    </row>
    <row r="542" ht="14.25" customHeight="1">
      <c r="H542" s="17"/>
      <c r="K542" s="17"/>
    </row>
    <row r="543" ht="14.25" customHeight="1">
      <c r="H543" s="17"/>
      <c r="K543" s="17"/>
    </row>
    <row r="544" ht="14.25" customHeight="1">
      <c r="H544" s="17"/>
      <c r="K544" s="17"/>
    </row>
    <row r="545" ht="14.25" customHeight="1">
      <c r="H545" s="17"/>
      <c r="K545" s="17"/>
    </row>
    <row r="546" ht="14.25" customHeight="1">
      <c r="H546" s="17"/>
      <c r="K546" s="17"/>
    </row>
    <row r="547" ht="14.25" customHeight="1">
      <c r="H547" s="17"/>
      <c r="K547" s="17"/>
    </row>
    <row r="548" ht="14.25" customHeight="1">
      <c r="H548" s="17"/>
      <c r="K548" s="17"/>
    </row>
    <row r="549" ht="14.25" customHeight="1">
      <c r="H549" s="17"/>
      <c r="K549" s="17"/>
    </row>
    <row r="550" ht="14.25" customHeight="1">
      <c r="H550" s="17"/>
      <c r="K550" s="17"/>
    </row>
    <row r="551" ht="14.25" customHeight="1">
      <c r="H551" s="17"/>
      <c r="K551" s="17"/>
    </row>
    <row r="552" ht="14.25" customHeight="1">
      <c r="H552" s="17"/>
      <c r="K552" s="17"/>
    </row>
    <row r="553" ht="14.25" customHeight="1">
      <c r="H553" s="17"/>
      <c r="K553" s="17"/>
    </row>
    <row r="554" ht="14.25" customHeight="1">
      <c r="H554" s="17"/>
      <c r="K554" s="17"/>
    </row>
    <row r="555" ht="14.25" customHeight="1">
      <c r="H555" s="17"/>
      <c r="K555" s="17"/>
    </row>
    <row r="556" ht="14.25" customHeight="1">
      <c r="H556" s="17"/>
      <c r="K556" s="17"/>
    </row>
    <row r="557" ht="14.25" customHeight="1">
      <c r="H557" s="17"/>
      <c r="K557" s="17"/>
    </row>
    <row r="558" ht="14.25" customHeight="1">
      <c r="H558" s="17"/>
      <c r="K558" s="17"/>
    </row>
    <row r="559" ht="14.25" customHeight="1">
      <c r="H559" s="17"/>
      <c r="K559" s="17"/>
    </row>
    <row r="560" ht="14.25" customHeight="1">
      <c r="H560" s="17"/>
      <c r="K560" s="17"/>
    </row>
    <row r="561" ht="14.25" customHeight="1">
      <c r="H561" s="17"/>
      <c r="K561" s="17"/>
    </row>
    <row r="562" ht="14.25" customHeight="1">
      <c r="H562" s="17"/>
      <c r="K562" s="17"/>
    </row>
    <row r="563" ht="14.25" customHeight="1">
      <c r="H563" s="17"/>
      <c r="K563" s="17"/>
    </row>
    <row r="564" ht="14.25" customHeight="1">
      <c r="H564" s="17"/>
      <c r="K564" s="17"/>
    </row>
    <row r="565" ht="14.25" customHeight="1">
      <c r="H565" s="17"/>
      <c r="K565" s="17"/>
    </row>
    <row r="566" ht="14.25" customHeight="1">
      <c r="H566" s="17"/>
      <c r="K566" s="17"/>
    </row>
    <row r="567" ht="14.25" customHeight="1">
      <c r="H567" s="17"/>
      <c r="K567" s="17"/>
    </row>
    <row r="568" ht="14.25" customHeight="1">
      <c r="H568" s="17"/>
      <c r="K568" s="17"/>
    </row>
    <row r="569" ht="14.25" customHeight="1">
      <c r="H569" s="17"/>
      <c r="K569" s="17"/>
    </row>
    <row r="570" ht="14.25" customHeight="1">
      <c r="H570" s="17"/>
      <c r="K570" s="17"/>
    </row>
    <row r="571" ht="14.25" customHeight="1">
      <c r="H571" s="17"/>
      <c r="K571" s="17"/>
    </row>
    <row r="572" ht="14.25" customHeight="1">
      <c r="H572" s="17"/>
      <c r="K572" s="17"/>
    </row>
    <row r="573" ht="14.25" customHeight="1">
      <c r="H573" s="17"/>
      <c r="K573" s="17"/>
    </row>
    <row r="574" ht="14.25" customHeight="1">
      <c r="H574" s="17"/>
      <c r="K574" s="17"/>
    </row>
    <row r="575" ht="14.25" customHeight="1">
      <c r="H575" s="17"/>
      <c r="K575" s="17"/>
    </row>
    <row r="576" ht="14.25" customHeight="1">
      <c r="H576" s="17"/>
      <c r="K576" s="17"/>
    </row>
    <row r="577" ht="14.25" customHeight="1">
      <c r="H577" s="17"/>
      <c r="K577" s="17"/>
    </row>
    <row r="578" ht="14.25" customHeight="1">
      <c r="H578" s="17"/>
      <c r="K578" s="17"/>
    </row>
    <row r="579" ht="14.25" customHeight="1">
      <c r="H579" s="17"/>
      <c r="K579" s="17"/>
    </row>
    <row r="580" ht="14.25" customHeight="1">
      <c r="H580" s="17"/>
      <c r="K580" s="17"/>
    </row>
    <row r="581" ht="14.25" customHeight="1">
      <c r="H581" s="17"/>
      <c r="K581" s="17"/>
    </row>
    <row r="582" ht="14.25" customHeight="1">
      <c r="H582" s="17"/>
      <c r="K582" s="17"/>
    </row>
    <row r="583" ht="14.25" customHeight="1">
      <c r="H583" s="17"/>
      <c r="K583" s="17"/>
    </row>
    <row r="584" ht="14.25" customHeight="1">
      <c r="H584" s="17"/>
      <c r="K584" s="17"/>
    </row>
    <row r="585" ht="14.25" customHeight="1">
      <c r="H585" s="17"/>
      <c r="K585" s="17"/>
    </row>
    <row r="586" ht="14.25" customHeight="1">
      <c r="H586" s="17"/>
      <c r="K586" s="17"/>
    </row>
    <row r="587" ht="14.25" customHeight="1">
      <c r="H587" s="17"/>
      <c r="K587" s="17"/>
    </row>
    <row r="588" ht="14.25" customHeight="1">
      <c r="H588" s="17"/>
      <c r="K588" s="17"/>
    </row>
    <row r="589" ht="14.25" customHeight="1">
      <c r="H589" s="17"/>
      <c r="K589" s="17"/>
    </row>
    <row r="590" ht="14.25" customHeight="1">
      <c r="H590" s="17"/>
      <c r="K590" s="17"/>
    </row>
    <row r="591" ht="14.25" customHeight="1">
      <c r="H591" s="17"/>
      <c r="K591" s="17"/>
    </row>
    <row r="592" ht="14.25" customHeight="1">
      <c r="H592" s="17"/>
      <c r="K592" s="17"/>
    </row>
    <row r="593" ht="14.25" customHeight="1">
      <c r="H593" s="17"/>
      <c r="K593" s="17"/>
    </row>
    <row r="594" ht="14.25" customHeight="1">
      <c r="H594" s="17"/>
      <c r="K594" s="17"/>
    </row>
    <row r="595" ht="14.25" customHeight="1">
      <c r="H595" s="17"/>
      <c r="K595" s="17"/>
    </row>
    <row r="596" ht="14.25" customHeight="1">
      <c r="H596" s="17"/>
      <c r="K596" s="17"/>
    </row>
    <row r="597" ht="14.25" customHeight="1">
      <c r="H597" s="17"/>
      <c r="K597" s="17"/>
    </row>
    <row r="598" ht="14.25" customHeight="1">
      <c r="H598" s="17"/>
      <c r="K598" s="17"/>
    </row>
    <row r="599" ht="14.25" customHeight="1">
      <c r="H599" s="17"/>
      <c r="K599" s="17"/>
    </row>
    <row r="600" ht="14.25" customHeight="1">
      <c r="H600" s="17"/>
      <c r="K600" s="17"/>
    </row>
    <row r="601" ht="14.25" customHeight="1">
      <c r="H601" s="17"/>
      <c r="K601" s="17"/>
    </row>
    <row r="602" ht="14.25" customHeight="1">
      <c r="H602" s="17"/>
      <c r="K602" s="17"/>
    </row>
    <row r="603" ht="14.25" customHeight="1">
      <c r="H603" s="17"/>
      <c r="K603" s="17"/>
    </row>
    <row r="604" ht="14.25" customHeight="1">
      <c r="H604" s="17"/>
      <c r="K604" s="17"/>
    </row>
    <row r="605" ht="14.25" customHeight="1">
      <c r="H605" s="17"/>
      <c r="K605" s="17"/>
    </row>
    <row r="606" ht="14.25" customHeight="1">
      <c r="H606" s="17"/>
      <c r="K606" s="17"/>
    </row>
    <row r="607" ht="14.25" customHeight="1">
      <c r="H607" s="17"/>
      <c r="K607" s="17"/>
    </row>
    <row r="608" ht="14.25" customHeight="1">
      <c r="H608" s="17"/>
      <c r="K608" s="17"/>
    </row>
    <row r="609" ht="14.25" customHeight="1">
      <c r="H609" s="17"/>
      <c r="K609" s="17"/>
    </row>
    <row r="610" ht="14.25" customHeight="1">
      <c r="H610" s="17"/>
      <c r="K610" s="17"/>
    </row>
    <row r="611" ht="14.25" customHeight="1">
      <c r="H611" s="17"/>
      <c r="K611" s="17"/>
    </row>
    <row r="612" ht="14.25" customHeight="1">
      <c r="H612" s="17"/>
      <c r="K612" s="17"/>
    </row>
    <row r="613" ht="14.25" customHeight="1">
      <c r="H613" s="17"/>
      <c r="K613" s="17"/>
    </row>
    <row r="614" ht="14.25" customHeight="1">
      <c r="H614" s="17"/>
      <c r="K614" s="17"/>
    </row>
    <row r="615" ht="14.25" customHeight="1">
      <c r="H615" s="17"/>
      <c r="K615" s="17"/>
    </row>
    <row r="616" ht="14.25" customHeight="1">
      <c r="H616" s="17"/>
      <c r="K616" s="17"/>
    </row>
    <row r="617" ht="14.25" customHeight="1">
      <c r="H617" s="17"/>
      <c r="K617" s="17"/>
    </row>
    <row r="618" ht="14.25" customHeight="1">
      <c r="H618" s="17"/>
      <c r="K618" s="17"/>
    </row>
    <row r="619" ht="14.25" customHeight="1">
      <c r="H619" s="17"/>
      <c r="K619" s="17"/>
    </row>
    <row r="620" ht="14.25" customHeight="1">
      <c r="H620" s="17"/>
      <c r="K620" s="17"/>
    </row>
    <row r="621" ht="14.25" customHeight="1">
      <c r="H621" s="17"/>
      <c r="K621" s="17"/>
    </row>
    <row r="622" ht="14.25" customHeight="1">
      <c r="H622" s="17"/>
      <c r="K622" s="17"/>
    </row>
    <row r="623" ht="14.25" customHeight="1">
      <c r="H623" s="17"/>
      <c r="K623" s="17"/>
    </row>
    <row r="624" ht="14.25" customHeight="1">
      <c r="H624" s="17"/>
      <c r="K624" s="17"/>
    </row>
    <row r="625" ht="14.25" customHeight="1">
      <c r="H625" s="17"/>
      <c r="K625" s="17"/>
    </row>
    <row r="626" ht="14.25" customHeight="1">
      <c r="H626" s="17"/>
      <c r="K626" s="17"/>
    </row>
    <row r="627" ht="14.25" customHeight="1">
      <c r="H627" s="17"/>
      <c r="K627" s="17"/>
    </row>
    <row r="628" ht="14.25" customHeight="1">
      <c r="H628" s="17"/>
      <c r="K628" s="17"/>
    </row>
    <row r="629" ht="14.25" customHeight="1">
      <c r="H629" s="17"/>
      <c r="K629" s="17"/>
    </row>
    <row r="630" ht="14.25" customHeight="1">
      <c r="H630" s="17"/>
      <c r="K630" s="17"/>
    </row>
    <row r="631" ht="14.25" customHeight="1">
      <c r="H631" s="17"/>
      <c r="K631" s="17"/>
    </row>
    <row r="632" ht="14.25" customHeight="1">
      <c r="H632" s="17"/>
      <c r="K632" s="17"/>
    </row>
    <row r="633" ht="14.25" customHeight="1">
      <c r="H633" s="17"/>
      <c r="K633" s="17"/>
    </row>
    <row r="634" ht="14.25" customHeight="1">
      <c r="H634" s="17"/>
      <c r="K634" s="17"/>
    </row>
    <row r="635" ht="14.25" customHeight="1">
      <c r="H635" s="17"/>
      <c r="K635" s="17"/>
    </row>
    <row r="636" ht="14.25" customHeight="1">
      <c r="H636" s="17"/>
      <c r="K636" s="17"/>
    </row>
    <row r="637" ht="14.25" customHeight="1">
      <c r="H637" s="17"/>
      <c r="K637" s="17"/>
    </row>
    <row r="638" ht="14.25" customHeight="1">
      <c r="H638" s="17"/>
      <c r="K638" s="17"/>
    </row>
    <row r="639" ht="14.25" customHeight="1">
      <c r="H639" s="17"/>
      <c r="K639" s="17"/>
    </row>
    <row r="640" ht="14.25" customHeight="1">
      <c r="H640" s="17"/>
      <c r="K640" s="17"/>
    </row>
    <row r="641" ht="14.25" customHeight="1">
      <c r="H641" s="17"/>
      <c r="K641" s="17"/>
    </row>
    <row r="642" ht="14.25" customHeight="1">
      <c r="H642" s="17"/>
      <c r="K642" s="17"/>
    </row>
    <row r="643" ht="14.25" customHeight="1">
      <c r="H643" s="17"/>
      <c r="K643" s="17"/>
    </row>
    <row r="644" ht="14.25" customHeight="1">
      <c r="H644" s="17"/>
      <c r="K644" s="17"/>
    </row>
    <row r="645" ht="14.25" customHeight="1">
      <c r="H645" s="17"/>
      <c r="K645" s="17"/>
    </row>
    <row r="646" ht="14.25" customHeight="1">
      <c r="H646" s="17"/>
      <c r="K646" s="17"/>
    </row>
    <row r="647" ht="14.25" customHeight="1">
      <c r="H647" s="17"/>
      <c r="K647" s="17"/>
    </row>
    <row r="648" ht="14.25" customHeight="1">
      <c r="H648" s="17"/>
      <c r="K648" s="17"/>
    </row>
    <row r="649" ht="14.25" customHeight="1">
      <c r="H649" s="17"/>
      <c r="K649" s="17"/>
    </row>
    <row r="650" ht="14.25" customHeight="1">
      <c r="H650" s="17"/>
      <c r="K650" s="17"/>
    </row>
    <row r="651" ht="14.25" customHeight="1">
      <c r="H651" s="17"/>
      <c r="K651" s="17"/>
    </row>
    <row r="652" ht="14.25" customHeight="1">
      <c r="H652" s="17"/>
      <c r="K652" s="17"/>
    </row>
    <row r="653" ht="14.25" customHeight="1">
      <c r="H653" s="17"/>
      <c r="K653" s="17"/>
    </row>
    <row r="654" ht="14.25" customHeight="1">
      <c r="H654" s="17"/>
      <c r="K654" s="17"/>
    </row>
    <row r="655" ht="14.25" customHeight="1">
      <c r="H655" s="17"/>
      <c r="K655" s="17"/>
    </row>
    <row r="656" ht="14.25" customHeight="1">
      <c r="H656" s="17"/>
      <c r="K656" s="17"/>
    </row>
    <row r="657" ht="14.25" customHeight="1">
      <c r="H657" s="17"/>
      <c r="K657" s="17"/>
    </row>
    <row r="658" ht="14.25" customHeight="1">
      <c r="H658" s="17"/>
      <c r="K658" s="17"/>
    </row>
    <row r="659" ht="14.25" customHeight="1">
      <c r="H659" s="17"/>
      <c r="K659" s="17"/>
    </row>
    <row r="660" ht="14.25" customHeight="1">
      <c r="H660" s="17"/>
      <c r="K660" s="17"/>
    </row>
    <row r="661" ht="14.25" customHeight="1">
      <c r="H661" s="17"/>
      <c r="K661" s="17"/>
    </row>
    <row r="662" ht="14.25" customHeight="1">
      <c r="H662" s="17"/>
      <c r="K662" s="17"/>
    </row>
    <row r="663" ht="14.25" customHeight="1">
      <c r="H663" s="17"/>
      <c r="K663" s="17"/>
    </row>
    <row r="664" ht="14.25" customHeight="1">
      <c r="H664" s="17"/>
      <c r="K664" s="17"/>
    </row>
    <row r="665" ht="14.25" customHeight="1">
      <c r="H665" s="17"/>
      <c r="K665" s="17"/>
    </row>
    <row r="666" ht="14.25" customHeight="1">
      <c r="H666" s="17"/>
      <c r="K666" s="17"/>
    </row>
    <row r="667" ht="14.25" customHeight="1">
      <c r="H667" s="17"/>
      <c r="K667" s="17"/>
    </row>
    <row r="668" ht="14.25" customHeight="1">
      <c r="H668" s="17"/>
      <c r="K668" s="17"/>
    </row>
    <row r="669" ht="14.25" customHeight="1">
      <c r="H669" s="17"/>
      <c r="K669" s="17"/>
    </row>
    <row r="670" ht="14.25" customHeight="1">
      <c r="H670" s="17"/>
      <c r="K670" s="17"/>
    </row>
    <row r="671" ht="14.25" customHeight="1">
      <c r="H671" s="17"/>
      <c r="K671" s="17"/>
    </row>
    <row r="672" ht="14.25" customHeight="1">
      <c r="H672" s="17"/>
      <c r="K672" s="17"/>
    </row>
    <row r="673" ht="14.25" customHeight="1">
      <c r="H673" s="17"/>
      <c r="K673" s="17"/>
    </row>
    <row r="674" ht="14.25" customHeight="1">
      <c r="H674" s="17"/>
      <c r="K674" s="17"/>
    </row>
    <row r="675" ht="14.25" customHeight="1">
      <c r="H675" s="17"/>
      <c r="K675" s="17"/>
    </row>
    <row r="676" ht="14.25" customHeight="1">
      <c r="H676" s="17"/>
      <c r="K676" s="17"/>
    </row>
    <row r="677" ht="14.25" customHeight="1">
      <c r="H677" s="17"/>
      <c r="K677" s="17"/>
    </row>
    <row r="678" ht="14.25" customHeight="1">
      <c r="H678" s="17"/>
      <c r="K678" s="17"/>
    </row>
    <row r="679" ht="14.25" customHeight="1">
      <c r="H679" s="17"/>
      <c r="K679" s="17"/>
    </row>
    <row r="680" ht="14.25" customHeight="1">
      <c r="H680" s="17"/>
      <c r="K680" s="17"/>
    </row>
    <row r="681" ht="14.25" customHeight="1">
      <c r="H681" s="17"/>
      <c r="K681" s="17"/>
    </row>
    <row r="682" ht="14.25" customHeight="1">
      <c r="H682" s="17"/>
      <c r="K682" s="17"/>
    </row>
    <row r="683" ht="14.25" customHeight="1">
      <c r="H683" s="17"/>
      <c r="K683" s="17"/>
    </row>
    <row r="684" ht="14.25" customHeight="1">
      <c r="H684" s="17"/>
      <c r="K684" s="17"/>
    </row>
    <row r="685" ht="14.25" customHeight="1">
      <c r="H685" s="17"/>
      <c r="K685" s="17"/>
    </row>
    <row r="686" ht="14.25" customHeight="1">
      <c r="H686" s="17"/>
      <c r="K686" s="17"/>
    </row>
    <row r="687" ht="14.25" customHeight="1">
      <c r="H687" s="17"/>
      <c r="K687" s="17"/>
    </row>
    <row r="688" ht="14.25" customHeight="1">
      <c r="H688" s="17"/>
      <c r="K688" s="17"/>
    </row>
    <row r="689" ht="14.25" customHeight="1">
      <c r="H689" s="17"/>
      <c r="K689" s="17"/>
    </row>
    <row r="690" ht="14.25" customHeight="1">
      <c r="H690" s="17"/>
      <c r="K690" s="17"/>
    </row>
    <row r="691" ht="14.25" customHeight="1">
      <c r="H691" s="17"/>
      <c r="K691" s="17"/>
    </row>
    <row r="692" ht="14.25" customHeight="1">
      <c r="H692" s="17"/>
      <c r="K692" s="17"/>
    </row>
    <row r="693" ht="14.25" customHeight="1">
      <c r="H693" s="17"/>
      <c r="K693" s="17"/>
    </row>
    <row r="694" ht="14.25" customHeight="1">
      <c r="H694" s="17"/>
      <c r="K694" s="17"/>
    </row>
    <row r="695" ht="14.25" customHeight="1">
      <c r="H695" s="17"/>
      <c r="K695" s="17"/>
    </row>
    <row r="696" ht="14.25" customHeight="1">
      <c r="H696" s="17"/>
      <c r="K696" s="17"/>
    </row>
    <row r="697" ht="14.25" customHeight="1">
      <c r="H697" s="17"/>
      <c r="K697" s="17"/>
    </row>
    <row r="698" ht="14.25" customHeight="1">
      <c r="H698" s="17"/>
      <c r="K698" s="17"/>
    </row>
    <row r="699" ht="14.25" customHeight="1">
      <c r="H699" s="17"/>
      <c r="K699" s="17"/>
    </row>
    <row r="700" ht="14.25" customHeight="1">
      <c r="H700" s="17"/>
      <c r="K700" s="17"/>
    </row>
    <row r="701" ht="14.25" customHeight="1">
      <c r="H701" s="17"/>
      <c r="K701" s="17"/>
    </row>
    <row r="702" ht="14.25" customHeight="1">
      <c r="H702" s="17"/>
      <c r="K702" s="17"/>
    </row>
    <row r="703" ht="14.25" customHeight="1">
      <c r="H703" s="17"/>
      <c r="K703" s="17"/>
    </row>
    <row r="704" ht="14.25" customHeight="1">
      <c r="H704" s="17"/>
      <c r="K704" s="17"/>
    </row>
    <row r="705" ht="14.25" customHeight="1">
      <c r="H705" s="17"/>
      <c r="K705" s="17"/>
    </row>
    <row r="706" ht="14.25" customHeight="1">
      <c r="H706" s="17"/>
      <c r="K706" s="17"/>
    </row>
    <row r="707" ht="14.25" customHeight="1">
      <c r="H707" s="17"/>
      <c r="K707" s="17"/>
    </row>
    <row r="708" ht="14.25" customHeight="1">
      <c r="H708" s="17"/>
      <c r="K708" s="17"/>
    </row>
    <row r="709" ht="14.25" customHeight="1">
      <c r="H709" s="17"/>
      <c r="K709" s="17"/>
    </row>
    <row r="710" ht="14.25" customHeight="1">
      <c r="H710" s="17"/>
      <c r="K710" s="17"/>
    </row>
    <row r="711" ht="14.25" customHeight="1">
      <c r="H711" s="17"/>
      <c r="K711" s="17"/>
    </row>
    <row r="712" ht="14.25" customHeight="1">
      <c r="H712" s="17"/>
      <c r="K712" s="17"/>
    </row>
    <row r="713" ht="14.25" customHeight="1">
      <c r="H713" s="17"/>
      <c r="K713" s="17"/>
    </row>
    <row r="714" ht="14.25" customHeight="1">
      <c r="H714" s="17"/>
      <c r="K714" s="17"/>
    </row>
    <row r="715" ht="14.25" customHeight="1">
      <c r="H715" s="17"/>
      <c r="K715" s="17"/>
    </row>
    <row r="716" ht="14.25" customHeight="1">
      <c r="H716" s="17"/>
      <c r="K716" s="17"/>
    </row>
    <row r="717" ht="14.25" customHeight="1">
      <c r="H717" s="17"/>
      <c r="K717" s="17"/>
    </row>
    <row r="718" ht="14.25" customHeight="1">
      <c r="H718" s="17"/>
      <c r="K718" s="17"/>
    </row>
    <row r="719" ht="14.25" customHeight="1">
      <c r="H719" s="17"/>
      <c r="K719" s="17"/>
    </row>
    <row r="720" ht="14.25" customHeight="1">
      <c r="H720" s="17"/>
      <c r="K720" s="17"/>
    </row>
    <row r="721" ht="14.25" customHeight="1">
      <c r="H721" s="17"/>
      <c r="K721" s="17"/>
    </row>
    <row r="722" ht="14.25" customHeight="1">
      <c r="H722" s="17"/>
      <c r="K722" s="17"/>
    </row>
    <row r="723" ht="14.25" customHeight="1">
      <c r="H723" s="17"/>
      <c r="K723" s="17"/>
    </row>
    <row r="724" ht="14.25" customHeight="1">
      <c r="H724" s="17"/>
      <c r="K724" s="17"/>
    </row>
    <row r="725" ht="14.25" customHeight="1">
      <c r="H725" s="17"/>
      <c r="K725" s="17"/>
    </row>
    <row r="726" ht="14.25" customHeight="1">
      <c r="H726" s="17"/>
      <c r="K726" s="17"/>
    </row>
    <row r="727" ht="14.25" customHeight="1">
      <c r="H727" s="17"/>
      <c r="K727" s="17"/>
    </row>
    <row r="728" ht="14.25" customHeight="1">
      <c r="H728" s="17"/>
      <c r="K728" s="17"/>
    </row>
    <row r="729" ht="14.25" customHeight="1">
      <c r="H729" s="17"/>
      <c r="K729" s="17"/>
    </row>
    <row r="730" ht="14.25" customHeight="1">
      <c r="H730" s="17"/>
      <c r="K730" s="17"/>
    </row>
    <row r="731" ht="14.25" customHeight="1">
      <c r="H731" s="17"/>
      <c r="K731" s="17"/>
    </row>
    <row r="732" ht="14.25" customHeight="1">
      <c r="H732" s="17"/>
      <c r="K732" s="17"/>
    </row>
    <row r="733" ht="14.25" customHeight="1">
      <c r="H733" s="17"/>
      <c r="K733" s="17"/>
    </row>
    <row r="734" ht="14.25" customHeight="1">
      <c r="H734" s="17"/>
      <c r="K734" s="17"/>
    </row>
    <row r="735" ht="14.25" customHeight="1">
      <c r="H735" s="17"/>
      <c r="K735" s="17"/>
    </row>
    <row r="736" ht="14.25" customHeight="1">
      <c r="H736" s="17"/>
      <c r="K736" s="17"/>
    </row>
    <row r="737" ht="14.25" customHeight="1">
      <c r="H737" s="17"/>
      <c r="K737" s="17"/>
    </row>
    <row r="738" ht="14.25" customHeight="1">
      <c r="H738" s="17"/>
      <c r="K738" s="17"/>
    </row>
    <row r="739" ht="14.25" customHeight="1">
      <c r="H739" s="17"/>
      <c r="K739" s="17"/>
    </row>
    <row r="740" ht="14.25" customHeight="1">
      <c r="H740" s="17"/>
      <c r="K740" s="17"/>
    </row>
    <row r="741" ht="14.25" customHeight="1">
      <c r="H741" s="17"/>
      <c r="K741" s="17"/>
    </row>
    <row r="742" ht="14.25" customHeight="1">
      <c r="H742" s="17"/>
      <c r="K742" s="17"/>
    </row>
    <row r="743" ht="14.25" customHeight="1">
      <c r="H743" s="17"/>
      <c r="K743" s="17"/>
    </row>
    <row r="744" ht="14.25" customHeight="1">
      <c r="H744" s="17"/>
      <c r="K744" s="17"/>
    </row>
    <row r="745" ht="14.25" customHeight="1">
      <c r="H745" s="17"/>
      <c r="K745" s="17"/>
    </row>
    <row r="746" ht="14.25" customHeight="1">
      <c r="H746" s="17"/>
      <c r="K746" s="17"/>
    </row>
    <row r="747" ht="14.25" customHeight="1">
      <c r="H747" s="17"/>
      <c r="K747" s="17"/>
    </row>
    <row r="748" ht="14.25" customHeight="1">
      <c r="H748" s="17"/>
      <c r="K748" s="17"/>
    </row>
    <row r="749" ht="14.25" customHeight="1">
      <c r="H749" s="17"/>
      <c r="K749" s="17"/>
    </row>
    <row r="750" ht="14.25" customHeight="1">
      <c r="H750" s="17"/>
      <c r="K750" s="17"/>
    </row>
    <row r="751" ht="14.25" customHeight="1">
      <c r="H751" s="17"/>
      <c r="K751" s="17"/>
    </row>
    <row r="752" ht="14.25" customHeight="1">
      <c r="H752" s="17"/>
      <c r="K752" s="17"/>
    </row>
    <row r="753" ht="14.25" customHeight="1">
      <c r="H753" s="17"/>
      <c r="K753" s="17"/>
    </row>
    <row r="754" ht="14.25" customHeight="1">
      <c r="H754" s="17"/>
      <c r="K754" s="17"/>
    </row>
    <row r="755" ht="14.25" customHeight="1">
      <c r="H755" s="17"/>
      <c r="K755" s="17"/>
    </row>
    <row r="756" ht="14.25" customHeight="1">
      <c r="H756" s="17"/>
      <c r="K756" s="17"/>
    </row>
    <row r="757" ht="14.25" customHeight="1">
      <c r="H757" s="17"/>
      <c r="K757" s="17"/>
    </row>
    <row r="758" ht="14.25" customHeight="1">
      <c r="H758" s="17"/>
      <c r="K758" s="17"/>
    </row>
    <row r="759" ht="14.25" customHeight="1">
      <c r="H759" s="17"/>
      <c r="K759" s="17"/>
    </row>
    <row r="760" ht="14.25" customHeight="1">
      <c r="H760" s="17"/>
      <c r="K760" s="17"/>
    </row>
    <row r="761" ht="14.25" customHeight="1">
      <c r="H761" s="17"/>
      <c r="K761" s="17"/>
    </row>
    <row r="762" ht="14.25" customHeight="1">
      <c r="H762" s="17"/>
      <c r="K762" s="17"/>
    </row>
    <row r="763" ht="14.25" customHeight="1">
      <c r="H763" s="17"/>
      <c r="K763" s="17"/>
    </row>
    <row r="764" ht="14.25" customHeight="1">
      <c r="H764" s="17"/>
      <c r="K764" s="17"/>
    </row>
    <row r="765" ht="14.25" customHeight="1">
      <c r="H765" s="17"/>
      <c r="K765" s="17"/>
    </row>
    <row r="766" ht="14.25" customHeight="1">
      <c r="H766" s="17"/>
      <c r="K766" s="17"/>
    </row>
    <row r="767" ht="14.25" customHeight="1">
      <c r="H767" s="17"/>
      <c r="K767" s="17"/>
    </row>
    <row r="768" ht="14.25" customHeight="1">
      <c r="H768" s="17"/>
      <c r="K768" s="17"/>
    </row>
    <row r="769" ht="14.25" customHeight="1">
      <c r="H769" s="17"/>
      <c r="K769" s="17"/>
    </row>
    <row r="770" ht="14.25" customHeight="1">
      <c r="H770" s="17"/>
      <c r="K770" s="17"/>
    </row>
    <row r="771" ht="14.25" customHeight="1">
      <c r="H771" s="17"/>
      <c r="K771" s="17"/>
    </row>
    <row r="772" ht="14.25" customHeight="1">
      <c r="H772" s="17"/>
      <c r="K772" s="17"/>
    </row>
    <row r="773" ht="14.25" customHeight="1">
      <c r="H773" s="17"/>
      <c r="K773" s="17"/>
    </row>
    <row r="774" ht="14.25" customHeight="1">
      <c r="H774" s="17"/>
      <c r="K774" s="17"/>
    </row>
    <row r="775" ht="14.25" customHeight="1">
      <c r="H775" s="17"/>
      <c r="K775" s="17"/>
    </row>
    <row r="776" ht="14.25" customHeight="1">
      <c r="H776" s="17"/>
      <c r="K776" s="17"/>
    </row>
    <row r="777" ht="14.25" customHeight="1">
      <c r="H777" s="17"/>
      <c r="K777" s="17"/>
    </row>
    <row r="778" ht="14.25" customHeight="1">
      <c r="H778" s="17"/>
      <c r="K778" s="17"/>
    </row>
    <row r="779" ht="14.25" customHeight="1">
      <c r="H779" s="17"/>
      <c r="K779" s="17"/>
    </row>
    <row r="780" ht="14.25" customHeight="1">
      <c r="H780" s="17"/>
      <c r="K780" s="17"/>
    </row>
    <row r="781" ht="14.25" customHeight="1">
      <c r="H781" s="17"/>
      <c r="K781" s="17"/>
    </row>
    <row r="782" ht="14.25" customHeight="1">
      <c r="H782" s="17"/>
      <c r="K782" s="17"/>
    </row>
    <row r="783" ht="14.25" customHeight="1">
      <c r="H783" s="17"/>
      <c r="K783" s="17"/>
    </row>
    <row r="784" ht="14.25" customHeight="1">
      <c r="H784" s="17"/>
      <c r="K784" s="17"/>
    </row>
    <row r="785" ht="14.25" customHeight="1">
      <c r="H785" s="17"/>
      <c r="K785" s="17"/>
    </row>
    <row r="786" ht="14.25" customHeight="1">
      <c r="H786" s="17"/>
      <c r="K786" s="17"/>
    </row>
    <row r="787" ht="14.25" customHeight="1">
      <c r="H787" s="17"/>
      <c r="K787" s="17"/>
    </row>
    <row r="788" ht="14.25" customHeight="1">
      <c r="H788" s="17"/>
      <c r="K788" s="17"/>
    </row>
    <row r="789" ht="14.25" customHeight="1">
      <c r="H789" s="17"/>
      <c r="K789" s="17"/>
    </row>
    <row r="790" ht="14.25" customHeight="1">
      <c r="H790" s="17"/>
      <c r="K790" s="17"/>
    </row>
    <row r="791" ht="14.25" customHeight="1">
      <c r="H791" s="17"/>
      <c r="K791" s="17"/>
    </row>
    <row r="792" ht="14.25" customHeight="1">
      <c r="H792" s="17"/>
      <c r="K792" s="17"/>
    </row>
    <row r="793" ht="14.25" customHeight="1">
      <c r="H793" s="17"/>
      <c r="K793" s="17"/>
    </row>
    <row r="794" ht="14.25" customHeight="1">
      <c r="H794" s="17"/>
      <c r="K794" s="17"/>
    </row>
    <row r="795" ht="14.25" customHeight="1">
      <c r="H795" s="17"/>
      <c r="K795" s="17"/>
    </row>
    <row r="796" ht="14.25" customHeight="1">
      <c r="H796" s="17"/>
      <c r="K796" s="17"/>
    </row>
    <row r="797" ht="14.25" customHeight="1">
      <c r="H797" s="17"/>
      <c r="K797" s="17"/>
    </row>
    <row r="798" ht="14.25" customHeight="1">
      <c r="H798" s="17"/>
      <c r="K798" s="17"/>
    </row>
    <row r="799" ht="14.25" customHeight="1">
      <c r="H799" s="17"/>
      <c r="K799" s="17"/>
    </row>
    <row r="800" ht="14.25" customHeight="1">
      <c r="H800" s="17"/>
      <c r="K800" s="17"/>
    </row>
    <row r="801" ht="14.25" customHeight="1">
      <c r="H801" s="17"/>
      <c r="K801" s="17"/>
    </row>
    <row r="802" ht="14.25" customHeight="1">
      <c r="H802" s="17"/>
      <c r="K802" s="17"/>
    </row>
    <row r="803" ht="14.25" customHeight="1">
      <c r="H803" s="17"/>
      <c r="K803" s="17"/>
    </row>
    <row r="804" ht="14.25" customHeight="1">
      <c r="H804" s="17"/>
      <c r="K804" s="17"/>
    </row>
    <row r="805" ht="14.25" customHeight="1">
      <c r="H805" s="17"/>
      <c r="K805" s="17"/>
    </row>
    <row r="806" ht="14.25" customHeight="1">
      <c r="H806" s="17"/>
      <c r="K806" s="17"/>
    </row>
    <row r="807" ht="14.25" customHeight="1">
      <c r="H807" s="17"/>
      <c r="K807" s="17"/>
    </row>
    <row r="808" ht="14.25" customHeight="1">
      <c r="H808" s="17"/>
      <c r="K808" s="17"/>
    </row>
    <row r="809" ht="14.25" customHeight="1">
      <c r="H809" s="17"/>
      <c r="K809" s="17"/>
    </row>
    <row r="810" ht="14.25" customHeight="1">
      <c r="H810" s="17"/>
      <c r="K810" s="17"/>
    </row>
    <row r="811" ht="14.25" customHeight="1">
      <c r="H811" s="17"/>
      <c r="K811" s="17"/>
    </row>
    <row r="812" ht="14.25" customHeight="1">
      <c r="H812" s="17"/>
      <c r="K812" s="17"/>
    </row>
    <row r="813" ht="14.25" customHeight="1">
      <c r="H813" s="17"/>
      <c r="K813" s="17"/>
    </row>
    <row r="814" ht="14.25" customHeight="1">
      <c r="H814" s="17"/>
      <c r="K814" s="17"/>
    </row>
    <row r="815" ht="14.25" customHeight="1">
      <c r="H815" s="17"/>
      <c r="K815" s="17"/>
    </row>
    <row r="816" ht="14.25" customHeight="1">
      <c r="H816" s="17"/>
      <c r="K816" s="17"/>
    </row>
    <row r="817" ht="14.25" customHeight="1">
      <c r="H817" s="17"/>
      <c r="K817" s="17"/>
    </row>
    <row r="818" ht="14.25" customHeight="1">
      <c r="H818" s="17"/>
      <c r="K818" s="17"/>
    </row>
    <row r="819" ht="14.25" customHeight="1">
      <c r="H819" s="17"/>
      <c r="K819" s="17"/>
    </row>
    <row r="820" ht="14.25" customHeight="1">
      <c r="H820" s="17"/>
      <c r="K820" s="17"/>
    </row>
    <row r="821" ht="14.25" customHeight="1">
      <c r="H821" s="17"/>
      <c r="K821" s="17"/>
    </row>
    <row r="822" ht="14.25" customHeight="1">
      <c r="H822" s="17"/>
      <c r="K822" s="17"/>
    </row>
    <row r="823" ht="14.25" customHeight="1">
      <c r="H823" s="17"/>
      <c r="K823" s="17"/>
    </row>
    <row r="824" ht="14.25" customHeight="1">
      <c r="H824" s="17"/>
      <c r="K824" s="17"/>
    </row>
    <row r="825" ht="14.25" customHeight="1">
      <c r="H825" s="17"/>
      <c r="K825" s="17"/>
    </row>
    <row r="826" ht="14.25" customHeight="1">
      <c r="H826" s="17"/>
      <c r="K826" s="17"/>
    </row>
    <row r="827" ht="14.25" customHeight="1">
      <c r="H827" s="17"/>
      <c r="K827" s="17"/>
    </row>
    <row r="828" ht="14.25" customHeight="1">
      <c r="H828" s="17"/>
      <c r="K828" s="17"/>
    </row>
    <row r="829" ht="14.25" customHeight="1">
      <c r="H829" s="17"/>
      <c r="K829" s="17"/>
    </row>
    <row r="830" ht="14.25" customHeight="1">
      <c r="H830" s="17"/>
      <c r="K830" s="17"/>
    </row>
    <row r="831" ht="14.25" customHeight="1">
      <c r="H831" s="17"/>
      <c r="K831" s="17"/>
    </row>
    <row r="832" ht="14.25" customHeight="1">
      <c r="H832" s="17"/>
      <c r="K832" s="17"/>
    </row>
    <row r="833" ht="14.25" customHeight="1">
      <c r="H833" s="17"/>
      <c r="K833" s="17"/>
    </row>
    <row r="834" ht="14.25" customHeight="1">
      <c r="H834" s="17"/>
      <c r="K834" s="17"/>
    </row>
    <row r="835" ht="14.25" customHeight="1">
      <c r="H835" s="17"/>
      <c r="K835" s="17"/>
    </row>
    <row r="836" ht="14.25" customHeight="1">
      <c r="H836" s="17"/>
      <c r="K836" s="17"/>
    </row>
    <row r="837" ht="14.25" customHeight="1">
      <c r="H837" s="17"/>
      <c r="K837" s="17"/>
    </row>
    <row r="838" ht="14.25" customHeight="1">
      <c r="H838" s="17"/>
      <c r="K838" s="17"/>
    </row>
    <row r="839" ht="14.25" customHeight="1">
      <c r="H839" s="17"/>
      <c r="K839" s="17"/>
    </row>
    <row r="840" ht="14.25" customHeight="1">
      <c r="H840" s="17"/>
      <c r="K840" s="17"/>
    </row>
    <row r="841" ht="14.25" customHeight="1">
      <c r="H841" s="17"/>
      <c r="K841" s="17"/>
    </row>
    <row r="842" ht="14.25" customHeight="1">
      <c r="H842" s="17"/>
      <c r="K842" s="17"/>
    </row>
    <row r="843" ht="14.25" customHeight="1">
      <c r="H843" s="17"/>
      <c r="K843" s="17"/>
    </row>
    <row r="844" ht="14.25" customHeight="1">
      <c r="H844" s="17"/>
      <c r="K844" s="17"/>
    </row>
    <row r="845" ht="14.25" customHeight="1">
      <c r="H845" s="17"/>
      <c r="K845" s="17"/>
    </row>
    <row r="846" ht="14.25" customHeight="1">
      <c r="H846" s="17"/>
      <c r="K846" s="17"/>
    </row>
    <row r="847" ht="14.25" customHeight="1">
      <c r="H847" s="17"/>
      <c r="K847" s="17"/>
    </row>
    <row r="848" ht="14.25" customHeight="1">
      <c r="H848" s="17"/>
      <c r="K848" s="17"/>
    </row>
    <row r="849" ht="14.25" customHeight="1">
      <c r="H849" s="17"/>
      <c r="K849" s="17"/>
    </row>
    <row r="850" ht="14.25" customHeight="1">
      <c r="H850" s="17"/>
      <c r="K850" s="17"/>
    </row>
    <row r="851" ht="14.25" customHeight="1">
      <c r="H851" s="17"/>
      <c r="K851" s="17"/>
    </row>
    <row r="852" ht="14.25" customHeight="1">
      <c r="H852" s="17"/>
      <c r="K852" s="17"/>
    </row>
    <row r="853" ht="14.25" customHeight="1">
      <c r="H853" s="17"/>
      <c r="K853" s="17"/>
    </row>
    <row r="854" ht="14.25" customHeight="1">
      <c r="H854" s="17"/>
      <c r="K854" s="17"/>
    </row>
    <row r="855" ht="14.25" customHeight="1">
      <c r="H855" s="17"/>
      <c r="K855" s="17"/>
    </row>
    <row r="856" ht="14.25" customHeight="1">
      <c r="H856" s="17"/>
      <c r="K856" s="17"/>
    </row>
    <row r="857" ht="14.25" customHeight="1">
      <c r="H857" s="17"/>
      <c r="K857" s="17"/>
    </row>
    <row r="858" ht="14.25" customHeight="1">
      <c r="H858" s="17"/>
      <c r="K858" s="17"/>
    </row>
    <row r="859" ht="14.25" customHeight="1">
      <c r="H859" s="17"/>
      <c r="K859" s="17"/>
    </row>
    <row r="860" ht="14.25" customHeight="1">
      <c r="H860" s="17"/>
      <c r="K860" s="17"/>
    </row>
    <row r="861" ht="14.25" customHeight="1">
      <c r="H861" s="17"/>
      <c r="K861" s="17"/>
    </row>
    <row r="862" ht="14.25" customHeight="1">
      <c r="H862" s="17"/>
      <c r="K862" s="17"/>
    </row>
    <row r="863" ht="14.25" customHeight="1">
      <c r="H863" s="17"/>
      <c r="K863" s="17"/>
    </row>
    <row r="864" ht="14.25" customHeight="1">
      <c r="H864" s="17"/>
      <c r="K864" s="17"/>
    </row>
    <row r="865" ht="14.25" customHeight="1">
      <c r="H865" s="17"/>
      <c r="K865" s="17"/>
    </row>
    <row r="866" ht="14.25" customHeight="1">
      <c r="H866" s="17"/>
      <c r="K866" s="17"/>
    </row>
    <row r="867" ht="14.25" customHeight="1">
      <c r="H867" s="17"/>
      <c r="K867" s="17"/>
    </row>
    <row r="868" ht="14.25" customHeight="1">
      <c r="H868" s="17"/>
      <c r="K868" s="17"/>
    </row>
    <row r="869" ht="14.25" customHeight="1">
      <c r="H869" s="17"/>
      <c r="K869" s="17"/>
    </row>
    <row r="870" ht="14.25" customHeight="1">
      <c r="H870" s="17"/>
      <c r="K870" s="17"/>
    </row>
    <row r="871" ht="14.25" customHeight="1">
      <c r="H871" s="17"/>
      <c r="K871" s="17"/>
    </row>
    <row r="872" ht="14.25" customHeight="1">
      <c r="H872" s="17"/>
      <c r="K872" s="17"/>
    </row>
    <row r="873" ht="14.25" customHeight="1">
      <c r="H873" s="17"/>
      <c r="K873" s="17"/>
    </row>
    <row r="874" ht="14.25" customHeight="1">
      <c r="H874" s="17"/>
      <c r="K874" s="17"/>
    </row>
    <row r="875" ht="14.25" customHeight="1">
      <c r="H875" s="17"/>
      <c r="K875" s="17"/>
    </row>
    <row r="876" ht="14.25" customHeight="1">
      <c r="H876" s="17"/>
      <c r="K876" s="17"/>
    </row>
    <row r="877" ht="14.25" customHeight="1">
      <c r="H877" s="17"/>
      <c r="K877" s="17"/>
    </row>
    <row r="878" ht="14.25" customHeight="1">
      <c r="H878" s="17"/>
      <c r="K878" s="17"/>
    </row>
    <row r="879" ht="14.25" customHeight="1">
      <c r="H879" s="17"/>
      <c r="K879" s="17"/>
    </row>
    <row r="880" ht="14.25" customHeight="1">
      <c r="H880" s="17"/>
      <c r="K880" s="17"/>
    </row>
    <row r="881" ht="14.25" customHeight="1">
      <c r="H881" s="17"/>
      <c r="K881" s="17"/>
    </row>
    <row r="882" ht="14.25" customHeight="1">
      <c r="H882" s="17"/>
      <c r="K882" s="17"/>
    </row>
    <row r="883" ht="14.25" customHeight="1">
      <c r="H883" s="17"/>
      <c r="K883" s="17"/>
    </row>
    <row r="884" ht="14.25" customHeight="1">
      <c r="H884" s="17"/>
      <c r="K884" s="17"/>
    </row>
    <row r="885" ht="14.25" customHeight="1">
      <c r="H885" s="17"/>
      <c r="K885" s="17"/>
    </row>
    <row r="886" ht="14.25" customHeight="1">
      <c r="H886" s="17"/>
      <c r="K886" s="17"/>
    </row>
    <row r="887" ht="14.25" customHeight="1">
      <c r="H887" s="17"/>
      <c r="K887" s="17"/>
    </row>
    <row r="888" ht="14.25" customHeight="1">
      <c r="H888" s="17"/>
      <c r="K888" s="17"/>
    </row>
    <row r="889" ht="14.25" customHeight="1">
      <c r="H889" s="17"/>
      <c r="K889" s="17"/>
    </row>
    <row r="890" ht="14.25" customHeight="1">
      <c r="H890" s="17"/>
      <c r="K890" s="17"/>
    </row>
    <row r="891" ht="14.25" customHeight="1">
      <c r="H891" s="17"/>
      <c r="K891" s="17"/>
    </row>
    <row r="892" ht="14.25" customHeight="1">
      <c r="H892" s="17"/>
      <c r="K892" s="17"/>
    </row>
    <row r="893" ht="14.25" customHeight="1">
      <c r="H893" s="17"/>
      <c r="K893" s="17"/>
    </row>
    <row r="894" ht="14.25" customHeight="1">
      <c r="H894" s="17"/>
      <c r="K894" s="17"/>
    </row>
    <row r="895" ht="14.25" customHeight="1">
      <c r="H895" s="17"/>
      <c r="K895" s="17"/>
    </row>
    <row r="896" ht="14.25" customHeight="1">
      <c r="H896" s="17"/>
      <c r="K896" s="17"/>
    </row>
    <row r="897" ht="14.25" customHeight="1">
      <c r="H897" s="17"/>
      <c r="K897" s="17"/>
    </row>
    <row r="898" ht="14.25" customHeight="1">
      <c r="H898" s="17"/>
      <c r="K898" s="17"/>
    </row>
    <row r="899" ht="14.25" customHeight="1">
      <c r="H899" s="17"/>
      <c r="K899" s="17"/>
    </row>
    <row r="900" ht="14.25" customHeight="1">
      <c r="H900" s="17"/>
      <c r="K900" s="17"/>
    </row>
    <row r="901" ht="14.25" customHeight="1">
      <c r="H901" s="17"/>
      <c r="K901" s="17"/>
    </row>
    <row r="902" ht="14.25" customHeight="1">
      <c r="H902" s="17"/>
      <c r="K902" s="17"/>
    </row>
    <row r="903" ht="14.25" customHeight="1">
      <c r="H903" s="17"/>
      <c r="K903" s="17"/>
    </row>
    <row r="904" ht="14.25" customHeight="1">
      <c r="H904" s="17"/>
      <c r="K904" s="17"/>
    </row>
    <row r="905" ht="14.25" customHeight="1">
      <c r="H905" s="17"/>
      <c r="K905" s="17"/>
    </row>
    <row r="906" ht="14.25" customHeight="1">
      <c r="H906" s="17"/>
      <c r="K906" s="17"/>
    </row>
    <row r="907" ht="14.25" customHeight="1">
      <c r="H907" s="17"/>
      <c r="K907" s="17"/>
    </row>
    <row r="908" ht="14.25" customHeight="1">
      <c r="H908" s="17"/>
      <c r="K908" s="17"/>
    </row>
    <row r="909" ht="14.25" customHeight="1">
      <c r="H909" s="17"/>
      <c r="K909" s="17"/>
    </row>
    <row r="910" ht="14.25" customHeight="1">
      <c r="H910" s="17"/>
      <c r="K910" s="17"/>
    </row>
    <row r="911" ht="14.25" customHeight="1">
      <c r="H911" s="17"/>
      <c r="K911" s="17"/>
    </row>
    <row r="912" ht="14.25" customHeight="1">
      <c r="H912" s="17"/>
      <c r="K912" s="17"/>
    </row>
    <row r="913" ht="14.25" customHeight="1">
      <c r="H913" s="17"/>
      <c r="K913" s="17"/>
    </row>
    <row r="914" ht="14.25" customHeight="1">
      <c r="H914" s="17"/>
      <c r="K914" s="17"/>
    </row>
    <row r="915" ht="14.25" customHeight="1">
      <c r="H915" s="17"/>
      <c r="K915" s="17"/>
    </row>
    <row r="916" ht="14.25" customHeight="1">
      <c r="H916" s="17"/>
      <c r="K916" s="17"/>
    </row>
    <row r="917" ht="14.25" customHeight="1">
      <c r="H917" s="17"/>
      <c r="K917" s="17"/>
    </row>
    <row r="918" ht="14.25" customHeight="1">
      <c r="H918" s="17"/>
      <c r="K918" s="17"/>
    </row>
    <row r="919" ht="14.25" customHeight="1">
      <c r="H919" s="17"/>
      <c r="K919" s="17"/>
    </row>
    <row r="920" ht="14.25" customHeight="1">
      <c r="H920" s="17"/>
      <c r="K920" s="17"/>
    </row>
    <row r="921" ht="14.25" customHeight="1">
      <c r="H921" s="17"/>
      <c r="K921" s="17"/>
    </row>
    <row r="922" ht="14.25" customHeight="1">
      <c r="H922" s="17"/>
      <c r="K922" s="17"/>
    </row>
    <row r="923" ht="14.25" customHeight="1">
      <c r="H923" s="17"/>
      <c r="K923" s="17"/>
    </row>
    <row r="924" ht="14.25" customHeight="1">
      <c r="H924" s="17"/>
      <c r="K924" s="17"/>
    </row>
    <row r="925" ht="14.25" customHeight="1">
      <c r="H925" s="17"/>
      <c r="K925" s="17"/>
    </row>
    <row r="926" ht="14.25" customHeight="1">
      <c r="H926" s="17"/>
      <c r="K926" s="17"/>
    </row>
    <row r="927" ht="14.25" customHeight="1">
      <c r="H927" s="17"/>
      <c r="K927" s="17"/>
    </row>
    <row r="928" ht="14.25" customHeight="1">
      <c r="H928" s="17"/>
      <c r="K928" s="17"/>
    </row>
    <row r="929" ht="14.25" customHeight="1">
      <c r="H929" s="17"/>
      <c r="K929" s="17"/>
    </row>
    <row r="930" ht="14.25" customHeight="1">
      <c r="H930" s="17"/>
      <c r="K930" s="17"/>
    </row>
    <row r="931" ht="14.25" customHeight="1">
      <c r="H931" s="17"/>
      <c r="K931" s="17"/>
    </row>
    <row r="932" ht="14.25" customHeight="1">
      <c r="H932" s="17"/>
      <c r="K932" s="17"/>
    </row>
    <row r="933" ht="14.25" customHeight="1">
      <c r="H933" s="17"/>
      <c r="K933" s="17"/>
    </row>
    <row r="934" ht="14.25" customHeight="1">
      <c r="H934" s="17"/>
      <c r="K934" s="17"/>
    </row>
    <row r="935" ht="14.25" customHeight="1">
      <c r="H935" s="17"/>
      <c r="K935" s="17"/>
    </row>
    <row r="936" ht="14.25" customHeight="1">
      <c r="H936" s="17"/>
      <c r="K936" s="17"/>
    </row>
    <row r="937" ht="14.25" customHeight="1">
      <c r="H937" s="17"/>
      <c r="K937" s="17"/>
    </row>
    <row r="938" ht="14.25" customHeight="1">
      <c r="H938" s="17"/>
      <c r="K938" s="17"/>
    </row>
    <row r="939" ht="14.25" customHeight="1">
      <c r="H939" s="17"/>
      <c r="K939" s="17"/>
    </row>
    <row r="940" ht="14.25" customHeight="1">
      <c r="H940" s="17"/>
      <c r="K940" s="17"/>
    </row>
    <row r="941" ht="14.25" customHeight="1">
      <c r="H941" s="17"/>
      <c r="K941" s="17"/>
    </row>
    <row r="942" ht="14.25" customHeight="1">
      <c r="H942" s="17"/>
      <c r="K942" s="17"/>
    </row>
    <row r="943" ht="14.25" customHeight="1">
      <c r="H943" s="17"/>
      <c r="K943" s="17"/>
    </row>
    <row r="944" ht="14.25" customHeight="1">
      <c r="H944" s="17"/>
      <c r="K944" s="17"/>
    </row>
    <row r="945" ht="14.25" customHeight="1">
      <c r="H945" s="17"/>
      <c r="K945" s="17"/>
    </row>
    <row r="946" ht="14.25" customHeight="1">
      <c r="H946" s="17"/>
      <c r="K946" s="17"/>
    </row>
    <row r="947" ht="14.25" customHeight="1">
      <c r="H947" s="17"/>
      <c r="K947" s="17"/>
    </row>
    <row r="948" ht="14.25" customHeight="1">
      <c r="H948" s="17"/>
      <c r="K948" s="17"/>
    </row>
    <row r="949" ht="14.25" customHeight="1">
      <c r="H949" s="17"/>
      <c r="K949" s="17"/>
    </row>
    <row r="950" ht="14.25" customHeight="1">
      <c r="H950" s="17"/>
      <c r="K950" s="17"/>
    </row>
    <row r="951" ht="14.25" customHeight="1">
      <c r="H951" s="17"/>
      <c r="K951" s="17"/>
    </row>
    <row r="952" ht="14.25" customHeight="1">
      <c r="H952" s="17"/>
      <c r="K952" s="17"/>
    </row>
    <row r="953" ht="14.25" customHeight="1">
      <c r="H953" s="17"/>
      <c r="K953" s="17"/>
    </row>
    <row r="954" ht="14.25" customHeight="1">
      <c r="H954" s="17"/>
      <c r="K954" s="17"/>
    </row>
    <row r="955" ht="14.25" customHeight="1">
      <c r="H955" s="17"/>
      <c r="K955" s="17"/>
    </row>
    <row r="956" ht="14.25" customHeight="1">
      <c r="H956" s="17"/>
      <c r="K956" s="17"/>
    </row>
    <row r="957" ht="14.25" customHeight="1">
      <c r="H957" s="17"/>
      <c r="K957" s="17"/>
    </row>
    <row r="958" ht="14.25" customHeight="1">
      <c r="H958" s="17"/>
      <c r="K958" s="17"/>
    </row>
    <row r="959" ht="14.25" customHeight="1">
      <c r="H959" s="17"/>
      <c r="K959" s="17"/>
    </row>
    <row r="960" ht="14.25" customHeight="1">
      <c r="H960" s="17"/>
      <c r="K960" s="17"/>
    </row>
    <row r="961" ht="14.25" customHeight="1">
      <c r="H961" s="17"/>
      <c r="K961" s="17"/>
    </row>
    <row r="962" ht="14.25" customHeight="1">
      <c r="H962" s="17"/>
      <c r="K962" s="17"/>
    </row>
    <row r="963" ht="14.25" customHeight="1">
      <c r="H963" s="17"/>
      <c r="K963" s="17"/>
    </row>
    <row r="964" ht="14.25" customHeight="1">
      <c r="H964" s="17"/>
      <c r="K964" s="17"/>
    </row>
    <row r="965" ht="14.25" customHeight="1">
      <c r="H965" s="17"/>
      <c r="K965" s="17"/>
    </row>
    <row r="966" ht="14.25" customHeight="1">
      <c r="H966" s="17"/>
      <c r="K966" s="17"/>
    </row>
    <row r="967" ht="14.25" customHeight="1">
      <c r="H967" s="17"/>
      <c r="K967" s="17"/>
    </row>
    <row r="968" ht="14.25" customHeight="1">
      <c r="H968" s="17"/>
      <c r="K968" s="17"/>
    </row>
    <row r="969" ht="14.25" customHeight="1">
      <c r="H969" s="17"/>
      <c r="K969" s="17"/>
    </row>
    <row r="970" ht="14.25" customHeight="1">
      <c r="H970" s="17"/>
      <c r="K970" s="17"/>
    </row>
    <row r="971" ht="14.25" customHeight="1">
      <c r="H971" s="17"/>
      <c r="K971" s="17"/>
    </row>
    <row r="972" ht="14.25" customHeight="1">
      <c r="H972" s="17"/>
      <c r="K972" s="17"/>
    </row>
    <row r="973" ht="14.25" customHeight="1">
      <c r="H973" s="17"/>
      <c r="K973" s="17"/>
    </row>
    <row r="974" ht="14.25" customHeight="1">
      <c r="H974" s="17"/>
      <c r="K974" s="17"/>
    </row>
    <row r="975" ht="14.25" customHeight="1">
      <c r="H975" s="17"/>
      <c r="K975" s="17"/>
    </row>
    <row r="976" ht="14.25" customHeight="1">
      <c r="H976" s="17"/>
      <c r="K976" s="17"/>
    </row>
    <row r="977" ht="14.25" customHeight="1">
      <c r="H977" s="17"/>
      <c r="K977" s="17"/>
    </row>
    <row r="978" ht="14.25" customHeight="1">
      <c r="H978" s="17"/>
      <c r="K978" s="17"/>
    </row>
    <row r="979" ht="14.25" customHeight="1">
      <c r="H979" s="17"/>
      <c r="K979" s="17"/>
    </row>
    <row r="980" ht="14.25" customHeight="1">
      <c r="H980" s="17"/>
      <c r="K980" s="17"/>
    </row>
    <row r="981" ht="14.25" customHeight="1">
      <c r="H981" s="17"/>
      <c r="K981" s="17"/>
    </row>
    <row r="982" ht="14.25" customHeight="1">
      <c r="H982" s="17"/>
      <c r="K982" s="17"/>
    </row>
    <row r="983" ht="14.25" customHeight="1">
      <c r="H983" s="17"/>
      <c r="K983" s="17"/>
    </row>
    <row r="984" ht="14.25" customHeight="1">
      <c r="H984" s="17"/>
      <c r="K984" s="17"/>
    </row>
    <row r="985" ht="14.25" customHeight="1">
      <c r="H985" s="17"/>
      <c r="K985" s="17"/>
    </row>
    <row r="986" ht="14.25" customHeight="1">
      <c r="H986" s="17"/>
      <c r="K986" s="17"/>
    </row>
    <row r="987" ht="14.25" customHeight="1">
      <c r="H987" s="17"/>
      <c r="K987" s="17"/>
    </row>
    <row r="988" ht="14.25" customHeight="1">
      <c r="H988" s="17"/>
      <c r="K988" s="17"/>
    </row>
    <row r="989" ht="14.25" customHeight="1">
      <c r="H989" s="17"/>
      <c r="K989" s="17"/>
    </row>
    <row r="990" ht="14.25" customHeight="1">
      <c r="H990" s="17"/>
      <c r="K990" s="17"/>
    </row>
    <row r="991" ht="14.25" customHeight="1">
      <c r="H991" s="17"/>
      <c r="K991" s="17"/>
    </row>
    <row r="992" ht="14.25" customHeight="1">
      <c r="H992" s="17"/>
      <c r="K992" s="17"/>
    </row>
    <row r="993" ht="14.25" customHeight="1">
      <c r="H993" s="17"/>
      <c r="K993" s="17"/>
    </row>
    <row r="994" ht="14.25" customHeight="1">
      <c r="H994" s="17"/>
      <c r="K994" s="17"/>
    </row>
    <row r="995" ht="14.25" customHeight="1">
      <c r="H995" s="17"/>
      <c r="K995" s="17"/>
    </row>
    <row r="996" ht="14.25" customHeight="1">
      <c r="H996" s="17"/>
      <c r="K996" s="17"/>
    </row>
    <row r="997" ht="14.25" customHeight="1">
      <c r="H997" s="17"/>
      <c r="K997" s="17"/>
    </row>
    <row r="998" ht="14.25" customHeight="1">
      <c r="H998" s="17"/>
      <c r="K998" s="17"/>
    </row>
    <row r="999" ht="14.25" customHeight="1">
      <c r="H999" s="17"/>
      <c r="K999" s="17"/>
    </row>
    <row r="1000" ht="14.25" customHeight="1">
      <c r="H1000" s="17"/>
      <c r="K1000" s="17"/>
    </row>
  </sheetData>
  <mergeCells count="3">
    <mergeCell ref="AH1:AL1"/>
    <mergeCell ref="AN1:AR1"/>
    <mergeCell ref="AV1:AZ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57"/>
    <col customWidth="1" min="3" max="31" width="3.71"/>
    <col customWidth="1" min="32" max="36" width="8.71"/>
  </cols>
  <sheetData>
    <row r="1" ht="21.0" customHeight="1">
      <c r="A1" s="42" t="s">
        <v>283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4"/>
    </row>
    <row r="2" ht="93.75" customHeight="1">
      <c r="A2" s="45" t="s">
        <v>291</v>
      </c>
      <c r="B2" s="46" t="s">
        <v>304</v>
      </c>
      <c r="C2" s="47" t="s">
        <v>305</v>
      </c>
      <c r="D2" s="48" t="s">
        <v>91</v>
      </c>
      <c r="E2" s="48" t="s">
        <v>99</v>
      </c>
      <c r="F2" s="48" t="s">
        <v>134</v>
      </c>
      <c r="G2" s="48" t="s">
        <v>22</v>
      </c>
      <c r="H2" s="48" t="s">
        <v>103</v>
      </c>
      <c r="I2" s="48" t="s">
        <v>245</v>
      </c>
      <c r="J2" s="48" t="s">
        <v>73</v>
      </c>
      <c r="K2" s="48" t="s">
        <v>59</v>
      </c>
      <c r="L2" s="48" t="s">
        <v>55</v>
      </c>
      <c r="M2" s="48" t="s">
        <v>108</v>
      </c>
      <c r="N2" s="48" t="s">
        <v>149</v>
      </c>
      <c r="O2" s="48" t="s">
        <v>31</v>
      </c>
      <c r="P2" s="48" t="s">
        <v>12</v>
      </c>
      <c r="Q2" s="48" t="s">
        <v>219</v>
      </c>
      <c r="R2" s="48" t="s">
        <v>86</v>
      </c>
      <c r="S2" s="48" t="s">
        <v>201</v>
      </c>
      <c r="T2" s="48" t="s">
        <v>162</v>
      </c>
      <c r="U2" s="48" t="s">
        <v>121</v>
      </c>
      <c r="V2" s="48" t="s">
        <v>266</v>
      </c>
      <c r="W2" s="48" t="s">
        <v>26</v>
      </c>
      <c r="X2" s="48" t="s">
        <v>232</v>
      </c>
      <c r="Y2" s="48" t="s">
        <v>262</v>
      </c>
      <c r="Z2" s="48" t="s">
        <v>196</v>
      </c>
      <c r="AA2" s="48" t="s">
        <v>64</v>
      </c>
      <c r="AB2" s="48" t="s">
        <v>45</v>
      </c>
      <c r="AC2" s="48" t="s">
        <v>172</v>
      </c>
      <c r="AD2" s="48" t="s">
        <v>237</v>
      </c>
      <c r="AE2" s="49" t="s">
        <v>270</v>
      </c>
      <c r="AF2" s="45" t="s">
        <v>306</v>
      </c>
      <c r="AG2" s="50" t="s">
        <v>307</v>
      </c>
      <c r="AH2" s="46" t="s">
        <v>308</v>
      </c>
    </row>
    <row r="3" ht="14.25" customHeight="1">
      <c r="A3" s="51">
        <v>4.0</v>
      </c>
      <c r="B3" s="52" t="s">
        <v>134</v>
      </c>
      <c r="C3" s="53"/>
      <c r="D3" s="54"/>
      <c r="E3" s="54"/>
      <c r="F3" s="54"/>
      <c r="G3" s="54">
        <v>4.0</v>
      </c>
      <c r="H3" s="54">
        <v>10.0</v>
      </c>
      <c r="I3" s="54"/>
      <c r="J3" s="54">
        <v>10.0</v>
      </c>
      <c r="K3" s="54"/>
      <c r="L3" s="54"/>
      <c r="M3" s="54"/>
      <c r="N3" s="54"/>
      <c r="O3" s="54">
        <v>3.0</v>
      </c>
      <c r="P3" s="54">
        <v>5.0</v>
      </c>
      <c r="Q3" s="55">
        <v>12.0</v>
      </c>
      <c r="R3" s="54"/>
      <c r="S3" s="55">
        <v>12.0</v>
      </c>
      <c r="T3" s="54">
        <v>10.0</v>
      </c>
      <c r="U3" s="54"/>
      <c r="V3" s="54">
        <v>10.0</v>
      </c>
      <c r="W3" s="54"/>
      <c r="X3" s="54">
        <v>4.0</v>
      </c>
      <c r="Y3" s="54"/>
      <c r="Z3" s="54">
        <v>8.0</v>
      </c>
      <c r="AA3" s="54"/>
      <c r="AB3" s="54"/>
      <c r="AC3" s="54">
        <v>6.0</v>
      </c>
      <c r="AD3" s="55">
        <v>12.0</v>
      </c>
      <c r="AE3" s="56"/>
      <c r="AF3" s="51">
        <f t="shared" ref="AF3:AF28" si="1">SUM(C3:AE3)</f>
        <v>106</v>
      </c>
      <c r="AG3" s="57">
        <f t="shared" ref="AG3:AG28" si="2">COUNTIF(C3:AE3,"&gt;0")</f>
        <v>13</v>
      </c>
      <c r="AH3" s="58">
        <v>1.0</v>
      </c>
    </row>
    <row r="4" ht="14.25" customHeight="1">
      <c r="A4" s="59">
        <v>10.0</v>
      </c>
      <c r="B4" s="60" t="s">
        <v>55</v>
      </c>
      <c r="C4" s="61">
        <v>10.0</v>
      </c>
      <c r="D4" s="62">
        <v>12.0</v>
      </c>
      <c r="E4" s="63">
        <v>6.0</v>
      </c>
      <c r="F4" s="63">
        <v>5.0</v>
      </c>
      <c r="G4" s="63"/>
      <c r="H4" s="63"/>
      <c r="I4" s="63">
        <v>1.0</v>
      </c>
      <c r="J4" s="63">
        <v>7.0</v>
      </c>
      <c r="K4" s="63"/>
      <c r="L4" s="63"/>
      <c r="M4" s="62">
        <v>12.0</v>
      </c>
      <c r="N4" s="63"/>
      <c r="O4" s="62">
        <v>12.0</v>
      </c>
      <c r="P4" s="63">
        <v>6.0</v>
      </c>
      <c r="Q4" s="63">
        <v>4.0</v>
      </c>
      <c r="R4" s="63"/>
      <c r="S4" s="63"/>
      <c r="T4" s="63"/>
      <c r="U4" s="63"/>
      <c r="V4" s="63"/>
      <c r="W4" s="63"/>
      <c r="X4" s="63">
        <v>8.0</v>
      </c>
      <c r="Y4" s="63">
        <v>1.0</v>
      </c>
      <c r="Z4" s="63"/>
      <c r="AA4" s="63">
        <v>4.0</v>
      </c>
      <c r="AB4" s="62">
        <v>12.0</v>
      </c>
      <c r="AC4" s="63"/>
      <c r="AD4" s="63"/>
      <c r="AE4" s="64"/>
      <c r="AF4" s="59">
        <f t="shared" si="1"/>
        <v>100</v>
      </c>
      <c r="AG4" s="65">
        <f t="shared" si="2"/>
        <v>14</v>
      </c>
      <c r="AH4" s="66">
        <v>2.0</v>
      </c>
    </row>
    <row r="5" ht="14.25" customHeight="1">
      <c r="A5" s="59">
        <v>23.0</v>
      </c>
      <c r="B5" s="60" t="s">
        <v>262</v>
      </c>
      <c r="C5" s="61">
        <v>3.0</v>
      </c>
      <c r="D5" s="63">
        <v>2.0</v>
      </c>
      <c r="E5" s="63">
        <v>8.0</v>
      </c>
      <c r="F5" s="63">
        <v>8.0</v>
      </c>
      <c r="G5" s="63">
        <v>10.0</v>
      </c>
      <c r="H5" s="63"/>
      <c r="I5" s="63">
        <v>7.0</v>
      </c>
      <c r="J5" s="62">
        <v>12.0</v>
      </c>
      <c r="K5" s="63"/>
      <c r="L5" s="63"/>
      <c r="M5" s="63"/>
      <c r="N5" s="63"/>
      <c r="O5" s="63"/>
      <c r="P5" s="63"/>
      <c r="Q5" s="63">
        <v>2.0</v>
      </c>
      <c r="R5" s="63">
        <v>4.0</v>
      </c>
      <c r="S5" s="63"/>
      <c r="T5" s="63"/>
      <c r="U5" s="63">
        <v>4.0</v>
      </c>
      <c r="V5" s="63">
        <v>5.0</v>
      </c>
      <c r="W5" s="63">
        <v>2.0</v>
      </c>
      <c r="X5" s="63"/>
      <c r="Y5" s="63"/>
      <c r="Z5" s="63">
        <v>1.0</v>
      </c>
      <c r="AA5" s="63"/>
      <c r="AB5" s="63"/>
      <c r="AC5" s="63">
        <v>7.0</v>
      </c>
      <c r="AD5" s="63">
        <v>7.0</v>
      </c>
      <c r="AE5" s="64">
        <v>7.0</v>
      </c>
      <c r="AF5" s="59">
        <f t="shared" si="1"/>
        <v>89</v>
      </c>
      <c r="AG5" s="65">
        <f t="shared" si="2"/>
        <v>16</v>
      </c>
      <c r="AH5" s="66">
        <v>3.0</v>
      </c>
    </row>
    <row r="6" ht="14.25" customHeight="1">
      <c r="A6" s="59">
        <v>24.0</v>
      </c>
      <c r="B6" s="60" t="s">
        <v>196</v>
      </c>
      <c r="C6" s="61"/>
      <c r="D6" s="63">
        <v>4.0</v>
      </c>
      <c r="E6" s="63">
        <v>1.0</v>
      </c>
      <c r="F6" s="62">
        <v>12.0</v>
      </c>
      <c r="G6" s="63">
        <v>7.0</v>
      </c>
      <c r="H6" s="63">
        <v>2.0</v>
      </c>
      <c r="I6" s="63">
        <v>4.0</v>
      </c>
      <c r="J6" s="63"/>
      <c r="K6" s="63">
        <v>3.0</v>
      </c>
      <c r="L6" s="63"/>
      <c r="M6" s="63"/>
      <c r="N6" s="63">
        <v>5.0</v>
      </c>
      <c r="O6" s="63"/>
      <c r="P6" s="63">
        <v>4.0</v>
      </c>
      <c r="Q6" s="63">
        <v>1.0</v>
      </c>
      <c r="R6" s="63">
        <v>1.0</v>
      </c>
      <c r="S6" s="63"/>
      <c r="T6" s="63"/>
      <c r="U6" s="63"/>
      <c r="V6" s="63">
        <v>4.0</v>
      </c>
      <c r="W6" s="63">
        <v>6.0</v>
      </c>
      <c r="X6" s="63">
        <v>3.0</v>
      </c>
      <c r="Y6" s="63">
        <v>4.0</v>
      </c>
      <c r="Z6" s="63"/>
      <c r="AA6" s="63">
        <v>5.0</v>
      </c>
      <c r="AB6" s="63">
        <v>1.0</v>
      </c>
      <c r="AC6" s="63">
        <v>3.0</v>
      </c>
      <c r="AD6" s="63">
        <v>10.0</v>
      </c>
      <c r="AE6" s="64">
        <v>5.0</v>
      </c>
      <c r="AF6" s="59">
        <f t="shared" si="1"/>
        <v>85</v>
      </c>
      <c r="AG6" s="65">
        <f t="shared" si="2"/>
        <v>20</v>
      </c>
      <c r="AH6" s="66">
        <v>4.0</v>
      </c>
    </row>
    <row r="7" ht="14.25" customHeight="1">
      <c r="A7" s="59">
        <v>15.0</v>
      </c>
      <c r="B7" s="60" t="s">
        <v>219</v>
      </c>
      <c r="C7" s="61"/>
      <c r="D7" s="63">
        <v>1.0</v>
      </c>
      <c r="E7" s="63"/>
      <c r="F7" s="63"/>
      <c r="G7" s="62">
        <v>12.0</v>
      </c>
      <c r="H7" s="63">
        <v>8.0</v>
      </c>
      <c r="I7" s="63"/>
      <c r="J7" s="63"/>
      <c r="K7" s="63"/>
      <c r="L7" s="63"/>
      <c r="M7" s="63">
        <v>2.0</v>
      </c>
      <c r="N7" s="63">
        <v>3.0</v>
      </c>
      <c r="O7" s="63"/>
      <c r="P7" s="63"/>
      <c r="Q7" s="63"/>
      <c r="R7" s="63"/>
      <c r="S7" s="63">
        <v>6.0</v>
      </c>
      <c r="T7" s="63">
        <v>6.0</v>
      </c>
      <c r="U7" s="63">
        <v>1.0</v>
      </c>
      <c r="V7" s="63">
        <v>6.0</v>
      </c>
      <c r="W7" s="63">
        <v>1.0</v>
      </c>
      <c r="X7" s="63"/>
      <c r="Y7" s="63">
        <v>10.0</v>
      </c>
      <c r="Z7" s="63">
        <v>4.0</v>
      </c>
      <c r="AA7" s="63"/>
      <c r="AB7" s="63"/>
      <c r="AC7" s="62">
        <v>12.0</v>
      </c>
      <c r="AD7" s="63">
        <v>6.0</v>
      </c>
      <c r="AE7" s="64">
        <v>4.0</v>
      </c>
      <c r="AF7" s="59">
        <f t="shared" si="1"/>
        <v>82</v>
      </c>
      <c r="AG7" s="65">
        <f t="shared" si="2"/>
        <v>15</v>
      </c>
      <c r="AH7" s="66">
        <v>5.0</v>
      </c>
    </row>
    <row r="8" ht="14.25" customHeight="1">
      <c r="A8" s="59">
        <v>6.0</v>
      </c>
      <c r="B8" s="60" t="s">
        <v>103</v>
      </c>
      <c r="C8" s="61">
        <v>2.0</v>
      </c>
      <c r="D8" s="63"/>
      <c r="E8" s="63"/>
      <c r="F8" s="63"/>
      <c r="G8" s="63"/>
      <c r="H8" s="63"/>
      <c r="I8" s="63"/>
      <c r="J8" s="63">
        <v>3.0</v>
      </c>
      <c r="K8" s="63">
        <v>8.0</v>
      </c>
      <c r="L8" s="63"/>
      <c r="M8" s="63">
        <v>6.0</v>
      </c>
      <c r="N8" s="63">
        <v>2.0</v>
      </c>
      <c r="O8" s="63"/>
      <c r="P8" s="63">
        <v>8.0</v>
      </c>
      <c r="Q8" s="63">
        <v>8.0</v>
      </c>
      <c r="R8" s="63"/>
      <c r="S8" s="63"/>
      <c r="T8" s="63"/>
      <c r="U8" s="63"/>
      <c r="V8" s="63">
        <v>7.0</v>
      </c>
      <c r="W8" s="63">
        <v>10.0</v>
      </c>
      <c r="X8" s="63"/>
      <c r="Y8" s="63">
        <v>7.0</v>
      </c>
      <c r="Z8" s="63">
        <v>6.0</v>
      </c>
      <c r="AA8" s="63">
        <v>8.0</v>
      </c>
      <c r="AB8" s="63">
        <v>2.0</v>
      </c>
      <c r="AC8" s="63"/>
      <c r="AD8" s="63">
        <v>4.0</v>
      </c>
      <c r="AE8" s="64"/>
      <c r="AF8" s="59">
        <f t="shared" si="1"/>
        <v>81</v>
      </c>
      <c r="AG8" s="65">
        <f t="shared" si="2"/>
        <v>14</v>
      </c>
      <c r="AH8" s="66">
        <v>6.0</v>
      </c>
    </row>
    <row r="9" ht="14.25" customHeight="1">
      <c r="A9" s="59">
        <v>12.0</v>
      </c>
      <c r="B9" s="60" t="s">
        <v>149</v>
      </c>
      <c r="C9" s="61"/>
      <c r="D9" s="63"/>
      <c r="E9" s="63"/>
      <c r="F9" s="63">
        <v>7.0</v>
      </c>
      <c r="G9" s="63">
        <v>6.0</v>
      </c>
      <c r="H9" s="63">
        <v>3.0</v>
      </c>
      <c r="I9" s="63">
        <v>5.0</v>
      </c>
      <c r="J9" s="63">
        <v>4.0</v>
      </c>
      <c r="K9" s="63">
        <v>10.0</v>
      </c>
      <c r="L9" s="63"/>
      <c r="M9" s="63">
        <v>8.0</v>
      </c>
      <c r="N9" s="63"/>
      <c r="O9" s="63">
        <v>7.0</v>
      </c>
      <c r="P9" s="63">
        <v>2.0</v>
      </c>
      <c r="Q9" s="63"/>
      <c r="R9" s="63"/>
      <c r="S9" s="63">
        <v>7.0</v>
      </c>
      <c r="T9" s="63"/>
      <c r="U9" s="63"/>
      <c r="V9" s="63"/>
      <c r="W9" s="63"/>
      <c r="X9" s="63">
        <v>2.0</v>
      </c>
      <c r="Y9" s="63">
        <v>6.0</v>
      </c>
      <c r="Z9" s="63"/>
      <c r="AA9" s="63">
        <v>2.0</v>
      </c>
      <c r="AB9" s="63"/>
      <c r="AC9" s="63">
        <v>5.0</v>
      </c>
      <c r="AD9" s="63">
        <v>1.0</v>
      </c>
      <c r="AE9" s="64"/>
      <c r="AF9" s="59">
        <f t="shared" si="1"/>
        <v>75</v>
      </c>
      <c r="AG9" s="65">
        <f t="shared" si="2"/>
        <v>15</v>
      </c>
      <c r="AH9" s="66">
        <v>7.0</v>
      </c>
    </row>
    <row r="10" ht="14.25" customHeight="1">
      <c r="A10" s="59">
        <v>7.0</v>
      </c>
      <c r="B10" s="60" t="s">
        <v>245</v>
      </c>
      <c r="C10" s="61"/>
      <c r="D10" s="63"/>
      <c r="E10" s="63"/>
      <c r="F10" s="63"/>
      <c r="G10" s="63"/>
      <c r="H10" s="63">
        <v>7.0</v>
      </c>
      <c r="I10" s="63"/>
      <c r="J10" s="63"/>
      <c r="K10" s="63"/>
      <c r="L10" s="63">
        <v>7.0</v>
      </c>
      <c r="M10" s="63"/>
      <c r="N10" s="63">
        <v>10.0</v>
      </c>
      <c r="O10" s="63">
        <v>10.0</v>
      </c>
      <c r="P10" s="63"/>
      <c r="Q10" s="63">
        <v>6.0</v>
      </c>
      <c r="R10" s="63"/>
      <c r="S10" s="63"/>
      <c r="T10" s="63"/>
      <c r="U10" s="63"/>
      <c r="V10" s="63"/>
      <c r="W10" s="63">
        <v>5.0</v>
      </c>
      <c r="X10" s="63">
        <v>7.0</v>
      </c>
      <c r="Y10" s="63">
        <v>8.0</v>
      </c>
      <c r="Z10" s="63">
        <v>5.0</v>
      </c>
      <c r="AA10" s="63">
        <v>10.0</v>
      </c>
      <c r="AB10" s="63"/>
      <c r="AC10" s="63"/>
      <c r="AD10" s="63"/>
      <c r="AE10" s="64"/>
      <c r="AF10" s="59">
        <f t="shared" si="1"/>
        <v>75</v>
      </c>
      <c r="AG10" s="65">
        <f t="shared" si="2"/>
        <v>10</v>
      </c>
      <c r="AH10" s="66">
        <v>8.0</v>
      </c>
    </row>
    <row r="11" ht="14.25" customHeight="1">
      <c r="A11" s="59">
        <v>1.0</v>
      </c>
      <c r="B11" s="60" t="s">
        <v>40</v>
      </c>
      <c r="C11" s="61"/>
      <c r="D11" s="63"/>
      <c r="E11" s="63"/>
      <c r="F11" s="63"/>
      <c r="G11" s="63">
        <v>2.0</v>
      </c>
      <c r="H11" s="62">
        <v>12.0</v>
      </c>
      <c r="I11" s="63"/>
      <c r="J11" s="63">
        <v>1.0</v>
      </c>
      <c r="K11" s="62">
        <v>12.0</v>
      </c>
      <c r="L11" s="63"/>
      <c r="M11" s="63">
        <v>1.0</v>
      </c>
      <c r="N11" s="63"/>
      <c r="O11" s="63"/>
      <c r="P11" s="63">
        <v>10.0</v>
      </c>
      <c r="Q11" s="63"/>
      <c r="R11" s="63">
        <v>2.0</v>
      </c>
      <c r="S11" s="63">
        <v>4.0</v>
      </c>
      <c r="T11" s="63">
        <v>5.0</v>
      </c>
      <c r="U11" s="62">
        <v>12.0</v>
      </c>
      <c r="V11" s="63"/>
      <c r="W11" s="63"/>
      <c r="X11" s="63"/>
      <c r="Y11" s="63"/>
      <c r="Z11" s="63"/>
      <c r="AA11" s="63"/>
      <c r="AB11" s="63">
        <v>10.0</v>
      </c>
      <c r="AC11" s="63">
        <v>1.0</v>
      </c>
      <c r="AD11" s="63"/>
      <c r="AE11" s="64"/>
      <c r="AF11" s="59">
        <f t="shared" si="1"/>
        <v>72</v>
      </c>
      <c r="AG11" s="65">
        <f t="shared" si="2"/>
        <v>12</v>
      </c>
      <c r="AH11" s="66">
        <v>9.0</v>
      </c>
    </row>
    <row r="12" ht="14.25" customHeight="1">
      <c r="A12" s="67">
        <v>11.0</v>
      </c>
      <c r="B12" s="68" t="s">
        <v>108</v>
      </c>
      <c r="C12" s="69">
        <v>1.0</v>
      </c>
      <c r="D12" s="70"/>
      <c r="E12" s="70"/>
      <c r="F12" s="70">
        <v>6.0</v>
      </c>
      <c r="G12" s="70">
        <v>5.0</v>
      </c>
      <c r="H12" s="70">
        <v>1.0</v>
      </c>
      <c r="I12" s="70">
        <v>3.0</v>
      </c>
      <c r="J12" s="70">
        <v>6.0</v>
      </c>
      <c r="K12" s="70">
        <v>4.0</v>
      </c>
      <c r="L12" s="70"/>
      <c r="M12" s="70"/>
      <c r="N12" s="70"/>
      <c r="O12" s="70"/>
      <c r="P12" s="70"/>
      <c r="Q12" s="70"/>
      <c r="R12" s="70"/>
      <c r="S12" s="70"/>
      <c r="T12" s="70">
        <v>1.0</v>
      </c>
      <c r="U12" s="70">
        <v>2.0</v>
      </c>
      <c r="V12" s="70">
        <v>1.0</v>
      </c>
      <c r="W12" s="70">
        <v>4.0</v>
      </c>
      <c r="X12" s="70">
        <v>1.0</v>
      </c>
      <c r="Y12" s="70">
        <v>5.0</v>
      </c>
      <c r="Z12" s="70"/>
      <c r="AA12" s="70">
        <v>7.0</v>
      </c>
      <c r="AB12" s="70">
        <v>7.0</v>
      </c>
      <c r="AC12" s="70">
        <v>10.0</v>
      </c>
      <c r="AD12" s="70">
        <v>5.0</v>
      </c>
      <c r="AE12" s="71">
        <v>1.0</v>
      </c>
      <c r="AF12" s="67">
        <f t="shared" si="1"/>
        <v>70</v>
      </c>
      <c r="AG12" s="72">
        <f t="shared" si="2"/>
        <v>18</v>
      </c>
      <c r="AH12" s="73">
        <v>10.0</v>
      </c>
    </row>
    <row r="13" ht="14.25" customHeight="1">
      <c r="A13" s="74">
        <v>13.0</v>
      </c>
      <c r="B13" s="75" t="s">
        <v>31</v>
      </c>
      <c r="C13" s="76"/>
      <c r="D13" s="77"/>
      <c r="E13" s="77">
        <v>5.0</v>
      </c>
      <c r="F13" s="77">
        <v>1.0</v>
      </c>
      <c r="G13" s="77"/>
      <c r="H13" s="77"/>
      <c r="I13" s="77">
        <v>2.0</v>
      </c>
      <c r="J13" s="77"/>
      <c r="K13" s="77">
        <v>6.0</v>
      </c>
      <c r="L13" s="78">
        <v>12.0</v>
      </c>
      <c r="M13" s="77"/>
      <c r="N13" s="77"/>
      <c r="O13" s="77"/>
      <c r="P13" s="77">
        <v>1.0</v>
      </c>
      <c r="Q13" s="77"/>
      <c r="R13" s="77"/>
      <c r="S13" s="77"/>
      <c r="T13" s="77"/>
      <c r="U13" s="77"/>
      <c r="V13" s="77">
        <v>3.0</v>
      </c>
      <c r="W13" s="78">
        <v>12.0</v>
      </c>
      <c r="X13" s="78">
        <v>12.0</v>
      </c>
      <c r="Y13" s="77"/>
      <c r="Z13" s="78">
        <v>12.0</v>
      </c>
      <c r="AA13" s="77"/>
      <c r="AB13" s="77">
        <v>4.0</v>
      </c>
      <c r="AC13" s="77"/>
      <c r="AD13" s="77"/>
      <c r="AE13" s="79"/>
      <c r="AF13" s="74">
        <f t="shared" si="1"/>
        <v>70</v>
      </c>
      <c r="AG13" s="80">
        <f t="shared" si="2"/>
        <v>11</v>
      </c>
      <c r="AH13" s="81">
        <v>11.0</v>
      </c>
    </row>
    <row r="14" ht="14.25" customHeight="1">
      <c r="A14" s="82">
        <v>8.0</v>
      </c>
      <c r="B14" s="83" t="s">
        <v>73</v>
      </c>
      <c r="C14" s="84"/>
      <c r="D14" s="16"/>
      <c r="E14" s="16"/>
      <c r="F14" s="16">
        <v>2.0</v>
      </c>
      <c r="G14" s="16"/>
      <c r="H14" s="16">
        <v>5.0</v>
      </c>
      <c r="I14" s="16"/>
      <c r="J14" s="16"/>
      <c r="K14" s="16"/>
      <c r="L14" s="16"/>
      <c r="M14" s="16"/>
      <c r="N14" s="16">
        <v>8.0</v>
      </c>
      <c r="O14" s="16"/>
      <c r="P14" s="16"/>
      <c r="Q14" s="16">
        <v>10.0</v>
      </c>
      <c r="R14" s="16">
        <v>6.0</v>
      </c>
      <c r="S14" s="16">
        <v>10.0</v>
      </c>
      <c r="T14" s="16">
        <v>4.0</v>
      </c>
      <c r="U14" s="16"/>
      <c r="V14" s="16">
        <v>8.0</v>
      </c>
      <c r="W14" s="16"/>
      <c r="X14" s="16"/>
      <c r="Y14" s="16"/>
      <c r="Z14" s="16">
        <v>7.0</v>
      </c>
      <c r="AA14" s="16"/>
      <c r="AB14" s="16"/>
      <c r="AC14" s="16"/>
      <c r="AD14" s="16">
        <v>8.0</v>
      </c>
      <c r="AE14" s="85"/>
      <c r="AF14" s="82">
        <f t="shared" si="1"/>
        <v>68</v>
      </c>
      <c r="AG14" s="86">
        <f t="shared" si="2"/>
        <v>10</v>
      </c>
      <c r="AH14" s="87">
        <v>12.0</v>
      </c>
      <c r="AJ14" s="17"/>
    </row>
    <row r="15" ht="14.25" customHeight="1">
      <c r="A15" s="82">
        <v>19.0</v>
      </c>
      <c r="B15" s="83" t="s">
        <v>121</v>
      </c>
      <c r="C15" s="84"/>
      <c r="D15" s="16"/>
      <c r="E15" s="16">
        <v>10.0</v>
      </c>
      <c r="F15" s="16"/>
      <c r="G15" s="16">
        <v>1.0</v>
      </c>
      <c r="H15" s="16"/>
      <c r="I15" s="16"/>
      <c r="J15" s="16"/>
      <c r="K15" s="16">
        <v>7.0</v>
      </c>
      <c r="L15" s="16"/>
      <c r="M15" s="16"/>
      <c r="N15" s="14">
        <v>12.0</v>
      </c>
      <c r="O15" s="16"/>
      <c r="P15" s="16"/>
      <c r="Q15" s="16"/>
      <c r="R15" s="16"/>
      <c r="S15" s="16">
        <v>3.0</v>
      </c>
      <c r="T15" s="16"/>
      <c r="U15" s="16"/>
      <c r="V15" s="16"/>
      <c r="W15" s="16"/>
      <c r="X15" s="16"/>
      <c r="Y15" s="16">
        <v>2.0</v>
      </c>
      <c r="Z15" s="16"/>
      <c r="AA15" s="14">
        <v>12.0</v>
      </c>
      <c r="AB15" s="16">
        <v>6.0</v>
      </c>
      <c r="AC15" s="16">
        <v>2.0</v>
      </c>
      <c r="AD15" s="16"/>
      <c r="AE15" s="85">
        <v>6.0</v>
      </c>
      <c r="AF15" s="82">
        <f t="shared" si="1"/>
        <v>61</v>
      </c>
      <c r="AG15" s="86">
        <f t="shared" si="2"/>
        <v>10</v>
      </c>
      <c r="AH15" s="87">
        <v>13.0</v>
      </c>
      <c r="AJ15" s="17"/>
    </row>
    <row r="16" ht="14.25" customHeight="1">
      <c r="A16" s="82">
        <v>2.0</v>
      </c>
      <c r="B16" s="83" t="s">
        <v>91</v>
      </c>
      <c r="C16" s="84">
        <v>7.0</v>
      </c>
      <c r="D16" s="16"/>
      <c r="E16" s="16"/>
      <c r="F16" s="16"/>
      <c r="G16" s="16">
        <v>3.0</v>
      </c>
      <c r="H16" s="16"/>
      <c r="I16" s="14">
        <v>12.0</v>
      </c>
      <c r="J16" s="16">
        <v>8.0</v>
      </c>
      <c r="K16" s="16"/>
      <c r="L16" s="16">
        <v>8.0</v>
      </c>
      <c r="M16" s="16">
        <v>4.0</v>
      </c>
      <c r="N16" s="16">
        <v>1.0</v>
      </c>
      <c r="O16" s="16"/>
      <c r="P16" s="16"/>
      <c r="Q16" s="16"/>
      <c r="R16" s="16">
        <v>3.0</v>
      </c>
      <c r="S16" s="16">
        <v>1.0</v>
      </c>
      <c r="T16" s="16"/>
      <c r="U16" s="16"/>
      <c r="V16" s="16"/>
      <c r="W16" s="16">
        <v>3.0</v>
      </c>
      <c r="X16" s="16"/>
      <c r="Y16" s="16"/>
      <c r="Z16" s="16"/>
      <c r="AA16" s="16"/>
      <c r="AB16" s="16"/>
      <c r="AC16" s="16"/>
      <c r="AD16" s="16"/>
      <c r="AE16" s="85">
        <v>8.0</v>
      </c>
      <c r="AF16" s="82">
        <f t="shared" si="1"/>
        <v>58</v>
      </c>
      <c r="AG16" s="86">
        <f t="shared" si="2"/>
        <v>11</v>
      </c>
      <c r="AH16" s="87">
        <v>14.0</v>
      </c>
      <c r="AJ16" s="17"/>
    </row>
    <row r="17" ht="14.25" customHeight="1">
      <c r="A17" s="82">
        <v>16.0</v>
      </c>
      <c r="B17" s="83" t="s">
        <v>86</v>
      </c>
      <c r="C17" s="84"/>
      <c r="D17" s="16">
        <v>8.0</v>
      </c>
      <c r="E17" s="16">
        <v>7.0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4">
        <v>12.0</v>
      </c>
      <c r="Q17" s="16">
        <v>5.0</v>
      </c>
      <c r="R17" s="16"/>
      <c r="S17" s="16"/>
      <c r="T17" s="16"/>
      <c r="U17" s="16">
        <v>8.0</v>
      </c>
      <c r="V17" s="16"/>
      <c r="W17" s="16"/>
      <c r="X17" s="16"/>
      <c r="Y17" s="16"/>
      <c r="Z17" s="16"/>
      <c r="AA17" s="16"/>
      <c r="AB17" s="16">
        <v>8.0</v>
      </c>
      <c r="AC17" s="16"/>
      <c r="AD17" s="16"/>
      <c r="AE17" s="85">
        <v>10.0</v>
      </c>
      <c r="AF17" s="82">
        <f t="shared" si="1"/>
        <v>58</v>
      </c>
      <c r="AG17" s="86">
        <f t="shared" si="2"/>
        <v>7</v>
      </c>
      <c r="AH17" s="87">
        <v>15.0</v>
      </c>
      <c r="AJ17" s="17"/>
    </row>
    <row r="18" ht="14.25" customHeight="1">
      <c r="A18" s="88">
        <v>21.0</v>
      </c>
      <c r="B18" s="89" t="s">
        <v>26</v>
      </c>
      <c r="C18" s="90">
        <v>12.0</v>
      </c>
      <c r="D18" s="91"/>
      <c r="E18" s="91">
        <v>4.0</v>
      </c>
      <c r="F18" s="91"/>
      <c r="G18" s="91"/>
      <c r="H18" s="91">
        <v>4.0</v>
      </c>
      <c r="I18" s="91"/>
      <c r="J18" s="91"/>
      <c r="K18" s="91"/>
      <c r="L18" s="91">
        <v>10.0</v>
      </c>
      <c r="M18" s="91"/>
      <c r="N18" s="91"/>
      <c r="O18" s="91"/>
      <c r="P18" s="91">
        <v>7.0</v>
      </c>
      <c r="Q18" s="91"/>
      <c r="R18" s="91"/>
      <c r="S18" s="91">
        <v>2.0</v>
      </c>
      <c r="T18" s="91"/>
      <c r="U18" s="91"/>
      <c r="V18" s="91"/>
      <c r="W18" s="91"/>
      <c r="X18" s="91"/>
      <c r="Y18" s="91"/>
      <c r="Z18" s="91"/>
      <c r="AA18" s="91">
        <v>6.0</v>
      </c>
      <c r="AB18" s="91"/>
      <c r="AC18" s="91"/>
      <c r="AD18" s="91"/>
      <c r="AE18" s="92">
        <v>12.0</v>
      </c>
      <c r="AF18" s="88">
        <f t="shared" si="1"/>
        <v>57</v>
      </c>
      <c r="AG18" s="93">
        <f t="shared" si="2"/>
        <v>8</v>
      </c>
      <c r="AH18" s="94">
        <v>16.0</v>
      </c>
      <c r="AJ18" s="17"/>
    </row>
    <row r="19" ht="14.25" customHeight="1">
      <c r="A19" s="95">
        <v>14.0</v>
      </c>
      <c r="B19" s="96" t="s">
        <v>12</v>
      </c>
      <c r="C19" s="97">
        <v>5.0</v>
      </c>
      <c r="D19" s="98"/>
      <c r="E19" s="98"/>
      <c r="F19" s="98">
        <v>4.0</v>
      </c>
      <c r="G19" s="98"/>
      <c r="H19" s="98"/>
      <c r="I19" s="98"/>
      <c r="J19" s="98"/>
      <c r="K19" s="98"/>
      <c r="L19" s="98">
        <v>3.0</v>
      </c>
      <c r="M19" s="98"/>
      <c r="N19" s="98">
        <v>6.0</v>
      </c>
      <c r="O19" s="98">
        <v>6.0</v>
      </c>
      <c r="P19" s="98"/>
      <c r="Q19" s="98">
        <v>7.0</v>
      </c>
      <c r="R19" s="98">
        <v>5.0</v>
      </c>
      <c r="S19" s="98">
        <v>8.0</v>
      </c>
      <c r="T19" s="98"/>
      <c r="U19" s="98">
        <v>3.0</v>
      </c>
      <c r="V19" s="98"/>
      <c r="W19" s="98"/>
      <c r="X19" s="98"/>
      <c r="Y19" s="98"/>
      <c r="Z19" s="98">
        <v>2.0</v>
      </c>
      <c r="AA19" s="98">
        <v>3.0</v>
      </c>
      <c r="AB19" s="98">
        <v>3.0</v>
      </c>
      <c r="AC19" s="98"/>
      <c r="AD19" s="98"/>
      <c r="AE19" s="99"/>
      <c r="AF19" s="95">
        <f t="shared" si="1"/>
        <v>55</v>
      </c>
      <c r="AG19" s="100">
        <f t="shared" si="2"/>
        <v>12</v>
      </c>
      <c r="AH19" s="101">
        <v>17.0</v>
      </c>
      <c r="AJ19" s="17"/>
    </row>
    <row r="20" ht="14.25" customHeight="1">
      <c r="A20" s="74">
        <v>9.0</v>
      </c>
      <c r="B20" s="75" t="s">
        <v>59</v>
      </c>
      <c r="C20" s="76"/>
      <c r="D20" s="77">
        <v>7.0</v>
      </c>
      <c r="E20" s="77">
        <v>3.0</v>
      </c>
      <c r="F20" s="77"/>
      <c r="G20" s="77"/>
      <c r="H20" s="77"/>
      <c r="I20" s="77">
        <v>8.0</v>
      </c>
      <c r="J20" s="77"/>
      <c r="K20" s="77"/>
      <c r="L20" s="77"/>
      <c r="M20" s="77">
        <v>3.0</v>
      </c>
      <c r="N20" s="77"/>
      <c r="O20" s="77">
        <v>1.0</v>
      </c>
      <c r="P20" s="77"/>
      <c r="Q20" s="77"/>
      <c r="R20" s="77"/>
      <c r="S20" s="77"/>
      <c r="T20" s="77"/>
      <c r="U20" s="77">
        <v>6.0</v>
      </c>
      <c r="V20" s="77"/>
      <c r="W20" s="77"/>
      <c r="X20" s="77">
        <v>6.0</v>
      </c>
      <c r="Y20" s="78">
        <v>12.0</v>
      </c>
      <c r="Z20" s="77"/>
      <c r="AA20" s="77"/>
      <c r="AB20" s="77"/>
      <c r="AC20" s="77">
        <v>8.0</v>
      </c>
      <c r="AD20" s="77"/>
      <c r="AE20" s="79"/>
      <c r="AF20" s="74">
        <f t="shared" si="1"/>
        <v>54</v>
      </c>
      <c r="AG20" s="80">
        <f t="shared" si="2"/>
        <v>9</v>
      </c>
      <c r="AH20" s="81">
        <v>18.0</v>
      </c>
    </row>
    <row r="21" ht="14.25" customHeight="1">
      <c r="A21" s="82">
        <v>22.0</v>
      </c>
      <c r="B21" s="83" t="s">
        <v>232</v>
      </c>
      <c r="C21" s="84"/>
      <c r="D21" s="16"/>
      <c r="E21" s="14">
        <v>12.0</v>
      </c>
      <c r="F21" s="16"/>
      <c r="G21" s="16"/>
      <c r="H21" s="16"/>
      <c r="I21" s="16">
        <v>10.0</v>
      </c>
      <c r="J21" s="16"/>
      <c r="K21" s="16">
        <v>5.0</v>
      </c>
      <c r="L21" s="16">
        <v>4.0</v>
      </c>
      <c r="M21" s="16">
        <v>5.0</v>
      </c>
      <c r="N21" s="16">
        <v>4.0</v>
      </c>
      <c r="O21" s="16">
        <v>4.0</v>
      </c>
      <c r="P21" s="16"/>
      <c r="Q21" s="16">
        <v>3.0</v>
      </c>
      <c r="R21" s="16"/>
      <c r="S21" s="16"/>
      <c r="T21" s="16">
        <v>2.0</v>
      </c>
      <c r="U21" s="16"/>
      <c r="V21" s="16"/>
      <c r="W21" s="16"/>
      <c r="X21" s="16"/>
      <c r="Y21" s="16"/>
      <c r="Z21" s="16"/>
      <c r="AA21" s="16"/>
      <c r="AB21" s="16"/>
      <c r="AC21" s="16"/>
      <c r="AD21" s="16">
        <v>3.0</v>
      </c>
      <c r="AE21" s="85"/>
      <c r="AF21" s="82">
        <f t="shared" si="1"/>
        <v>52</v>
      </c>
      <c r="AG21" s="86">
        <f t="shared" si="2"/>
        <v>10</v>
      </c>
      <c r="AH21" s="87">
        <v>19.0</v>
      </c>
    </row>
    <row r="22" ht="14.25" customHeight="1">
      <c r="A22" s="82">
        <v>3.0</v>
      </c>
      <c r="B22" s="83" t="s">
        <v>99</v>
      </c>
      <c r="C22" s="84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>
        <v>10.0</v>
      </c>
      <c r="S22" s="16">
        <v>5.0</v>
      </c>
      <c r="T22" s="14">
        <v>12.0</v>
      </c>
      <c r="U22" s="16">
        <v>7.0</v>
      </c>
      <c r="V22" s="16"/>
      <c r="W22" s="16"/>
      <c r="X22" s="16"/>
      <c r="Y22" s="16"/>
      <c r="Z22" s="16">
        <v>10.0</v>
      </c>
      <c r="AA22" s="16"/>
      <c r="AB22" s="16"/>
      <c r="AC22" s="16">
        <v>4.0</v>
      </c>
      <c r="AD22" s="16"/>
      <c r="AE22" s="85">
        <v>2.0</v>
      </c>
      <c r="AF22" s="82">
        <f t="shared" si="1"/>
        <v>50</v>
      </c>
      <c r="AG22" s="86">
        <f t="shared" si="2"/>
        <v>7</v>
      </c>
      <c r="AH22" s="87">
        <v>20.0</v>
      </c>
    </row>
    <row r="23" ht="14.25" customHeight="1">
      <c r="A23" s="82">
        <v>26.0</v>
      </c>
      <c r="B23" s="83" t="s">
        <v>45</v>
      </c>
      <c r="C23" s="84"/>
      <c r="D23" s="16"/>
      <c r="E23" s="16"/>
      <c r="F23" s="16">
        <v>3.0</v>
      </c>
      <c r="G23" s="16"/>
      <c r="H23" s="16"/>
      <c r="I23" s="16"/>
      <c r="J23" s="16">
        <v>2.0</v>
      </c>
      <c r="K23" s="16">
        <v>2.0</v>
      </c>
      <c r="L23" s="16"/>
      <c r="M23" s="16"/>
      <c r="N23" s="16">
        <v>7.0</v>
      </c>
      <c r="O23" s="16">
        <v>5.0</v>
      </c>
      <c r="P23" s="16">
        <v>3.0</v>
      </c>
      <c r="Q23" s="16"/>
      <c r="R23" s="14">
        <v>12.0</v>
      </c>
      <c r="S23" s="16"/>
      <c r="T23" s="16">
        <v>3.0</v>
      </c>
      <c r="U23" s="16"/>
      <c r="V23" s="16"/>
      <c r="W23" s="16">
        <v>7.0</v>
      </c>
      <c r="X23" s="16">
        <v>5.0</v>
      </c>
      <c r="Y23" s="16"/>
      <c r="Z23" s="16"/>
      <c r="AA23" s="16"/>
      <c r="AB23" s="16"/>
      <c r="AC23" s="16"/>
      <c r="AD23" s="16"/>
      <c r="AE23" s="85"/>
      <c r="AF23" s="82">
        <f t="shared" si="1"/>
        <v>49</v>
      </c>
      <c r="AG23" s="86">
        <f t="shared" si="2"/>
        <v>10</v>
      </c>
      <c r="AH23" s="87">
        <v>21.0</v>
      </c>
    </row>
    <row r="24" ht="14.25" customHeight="1">
      <c r="A24" s="82">
        <v>5.0</v>
      </c>
      <c r="B24" s="83" t="s">
        <v>64</v>
      </c>
      <c r="C24" s="84"/>
      <c r="D24" s="16">
        <v>3.0</v>
      </c>
      <c r="E24" s="16"/>
      <c r="F24" s="16"/>
      <c r="G24" s="16"/>
      <c r="H24" s="16">
        <v>6.0</v>
      </c>
      <c r="I24" s="16"/>
      <c r="J24" s="16"/>
      <c r="K24" s="16"/>
      <c r="L24" s="16">
        <v>2.0</v>
      </c>
      <c r="M24" s="16">
        <v>7.0</v>
      </c>
      <c r="N24" s="16"/>
      <c r="O24" s="16">
        <v>8.0</v>
      </c>
      <c r="P24" s="16"/>
      <c r="Q24" s="16"/>
      <c r="R24" s="16"/>
      <c r="S24" s="16"/>
      <c r="T24" s="16"/>
      <c r="U24" s="16">
        <v>5.0</v>
      </c>
      <c r="V24" s="16"/>
      <c r="W24" s="16">
        <v>8.0</v>
      </c>
      <c r="X24" s="16"/>
      <c r="Y24" s="16">
        <v>3.0</v>
      </c>
      <c r="Z24" s="16">
        <v>3.0</v>
      </c>
      <c r="AA24" s="16"/>
      <c r="AB24" s="16"/>
      <c r="AC24" s="16"/>
      <c r="AD24" s="16"/>
      <c r="AE24" s="85"/>
      <c r="AF24" s="82">
        <f t="shared" si="1"/>
        <v>45</v>
      </c>
      <c r="AG24" s="86">
        <f t="shared" si="2"/>
        <v>9</v>
      </c>
      <c r="AH24" s="87">
        <v>22.0</v>
      </c>
    </row>
    <row r="25" ht="14.25" customHeight="1">
      <c r="A25" s="82">
        <v>17.0</v>
      </c>
      <c r="B25" s="83" t="s">
        <v>22</v>
      </c>
      <c r="C25" s="84">
        <v>4.0</v>
      </c>
      <c r="D25" s="16">
        <v>6.0</v>
      </c>
      <c r="E25" s="16"/>
      <c r="F25" s="16"/>
      <c r="G25" s="16"/>
      <c r="H25" s="16"/>
      <c r="I25" s="16">
        <v>6.0</v>
      </c>
      <c r="J25" s="16"/>
      <c r="K25" s="16"/>
      <c r="L25" s="16">
        <v>1.0</v>
      </c>
      <c r="M25" s="16">
        <v>10.0</v>
      </c>
      <c r="N25" s="16"/>
      <c r="O25" s="16"/>
      <c r="P25" s="16"/>
      <c r="Q25" s="16"/>
      <c r="R25" s="16"/>
      <c r="S25" s="16"/>
      <c r="T25" s="16">
        <v>8.0</v>
      </c>
      <c r="U25" s="16"/>
      <c r="V25" s="16"/>
      <c r="W25" s="16"/>
      <c r="X25" s="16">
        <v>10.0</v>
      </c>
      <c r="Y25" s="16"/>
      <c r="Z25" s="16"/>
      <c r="AA25" s="16"/>
      <c r="AB25" s="16"/>
      <c r="AC25" s="16"/>
      <c r="AD25" s="16"/>
      <c r="AE25" s="85"/>
      <c r="AF25" s="82">
        <f t="shared" si="1"/>
        <v>45</v>
      </c>
      <c r="AG25" s="86">
        <f t="shared" si="2"/>
        <v>7</v>
      </c>
      <c r="AH25" s="87">
        <v>23.0</v>
      </c>
    </row>
    <row r="26" ht="14.25" customHeight="1">
      <c r="A26" s="82">
        <v>25.0</v>
      </c>
      <c r="B26" s="83" t="s">
        <v>201</v>
      </c>
      <c r="C26" s="84"/>
      <c r="D26" s="16">
        <v>5.0</v>
      </c>
      <c r="E26" s="16"/>
      <c r="F26" s="16">
        <v>10.0</v>
      </c>
      <c r="G26" s="16"/>
      <c r="H26" s="16"/>
      <c r="I26" s="16"/>
      <c r="J26" s="16"/>
      <c r="K26" s="16">
        <v>1.0</v>
      </c>
      <c r="L26" s="16"/>
      <c r="M26" s="16"/>
      <c r="N26" s="16"/>
      <c r="O26" s="16"/>
      <c r="P26" s="16"/>
      <c r="Q26" s="16"/>
      <c r="R26" s="16">
        <v>7.0</v>
      </c>
      <c r="S26" s="16"/>
      <c r="T26" s="16"/>
      <c r="U26" s="16">
        <v>10.0</v>
      </c>
      <c r="V26" s="14">
        <v>12.0</v>
      </c>
      <c r="W26" s="16"/>
      <c r="X26" s="16"/>
      <c r="Y26" s="16"/>
      <c r="Z26" s="16"/>
      <c r="AA26" s="16"/>
      <c r="AB26" s="16"/>
      <c r="AC26" s="16"/>
      <c r="AD26" s="16"/>
      <c r="AE26" s="85"/>
      <c r="AF26" s="82">
        <f t="shared" si="1"/>
        <v>45</v>
      </c>
      <c r="AG26" s="86">
        <f t="shared" si="2"/>
        <v>6</v>
      </c>
      <c r="AH26" s="87">
        <v>24.0</v>
      </c>
    </row>
    <row r="27" ht="14.25" customHeight="1">
      <c r="A27" s="82">
        <v>18.0</v>
      </c>
      <c r="B27" s="83" t="s">
        <v>162</v>
      </c>
      <c r="C27" s="84">
        <v>8.0</v>
      </c>
      <c r="D27" s="16">
        <v>10.0</v>
      </c>
      <c r="E27" s="16">
        <v>2.0</v>
      </c>
      <c r="F27" s="16"/>
      <c r="G27" s="16"/>
      <c r="H27" s="16"/>
      <c r="I27" s="16"/>
      <c r="J27" s="16"/>
      <c r="K27" s="16"/>
      <c r="L27" s="16">
        <v>6.0</v>
      </c>
      <c r="M27" s="16"/>
      <c r="N27" s="16"/>
      <c r="O27" s="16"/>
      <c r="P27" s="16"/>
      <c r="Q27" s="16"/>
      <c r="R27" s="16">
        <v>8.0</v>
      </c>
      <c r="S27" s="16"/>
      <c r="T27" s="16"/>
      <c r="U27" s="16"/>
      <c r="V27" s="16">
        <v>2.0</v>
      </c>
      <c r="W27" s="16"/>
      <c r="X27" s="16"/>
      <c r="Y27" s="16"/>
      <c r="Z27" s="16"/>
      <c r="AA27" s="16"/>
      <c r="AB27" s="16">
        <v>5.0</v>
      </c>
      <c r="AC27" s="16"/>
      <c r="AD27" s="16"/>
      <c r="AE27" s="85"/>
      <c r="AF27" s="82">
        <f t="shared" si="1"/>
        <v>41</v>
      </c>
      <c r="AG27" s="86">
        <f t="shared" si="2"/>
        <v>7</v>
      </c>
      <c r="AH27" s="87">
        <v>25.0</v>
      </c>
    </row>
    <row r="28" ht="14.25" customHeight="1">
      <c r="A28" s="102">
        <v>20.0</v>
      </c>
      <c r="B28" s="103" t="s">
        <v>266</v>
      </c>
      <c r="C28" s="104">
        <v>6.0</v>
      </c>
      <c r="D28" s="105"/>
      <c r="E28" s="105"/>
      <c r="F28" s="105"/>
      <c r="G28" s="105">
        <v>8.0</v>
      </c>
      <c r="H28" s="105"/>
      <c r="I28" s="105"/>
      <c r="J28" s="105">
        <v>5.0</v>
      </c>
      <c r="K28" s="105"/>
      <c r="L28" s="105">
        <v>5.0</v>
      </c>
      <c r="M28" s="105"/>
      <c r="N28" s="105"/>
      <c r="O28" s="105">
        <v>2.0</v>
      </c>
      <c r="P28" s="105"/>
      <c r="Q28" s="105"/>
      <c r="R28" s="105"/>
      <c r="S28" s="105"/>
      <c r="T28" s="105">
        <v>7.0</v>
      </c>
      <c r="U28" s="105"/>
      <c r="V28" s="105"/>
      <c r="W28" s="105"/>
      <c r="X28" s="105"/>
      <c r="Y28" s="105"/>
      <c r="Z28" s="105"/>
      <c r="AA28" s="105">
        <v>1.0</v>
      </c>
      <c r="AB28" s="105"/>
      <c r="AC28" s="105"/>
      <c r="AD28" s="105">
        <v>2.0</v>
      </c>
      <c r="AE28" s="106">
        <v>3.0</v>
      </c>
      <c r="AF28" s="102">
        <f t="shared" si="1"/>
        <v>39</v>
      </c>
      <c r="AG28" s="107">
        <f t="shared" si="2"/>
        <v>9</v>
      </c>
      <c r="AH28" s="108">
        <v>26.0</v>
      </c>
    </row>
    <row r="29" ht="14.25" customHeight="1">
      <c r="C29" s="109">
        <f t="shared" ref="C29:AE29" si="3">SUM(C3:C28)</f>
        <v>58</v>
      </c>
      <c r="D29" s="109">
        <f t="shared" si="3"/>
        <v>58</v>
      </c>
      <c r="E29" s="109">
        <f t="shared" si="3"/>
        <v>58</v>
      </c>
      <c r="F29" s="109">
        <f t="shared" si="3"/>
        <v>58</v>
      </c>
      <c r="G29" s="109">
        <f t="shared" si="3"/>
        <v>58</v>
      </c>
      <c r="H29" s="109">
        <f t="shared" si="3"/>
        <v>58</v>
      </c>
      <c r="I29" s="109">
        <f t="shared" si="3"/>
        <v>58</v>
      </c>
      <c r="J29" s="109">
        <f t="shared" si="3"/>
        <v>58</v>
      </c>
      <c r="K29" s="109">
        <f t="shared" si="3"/>
        <v>58</v>
      </c>
      <c r="L29" s="109">
        <f t="shared" si="3"/>
        <v>58</v>
      </c>
      <c r="M29" s="109">
        <f t="shared" si="3"/>
        <v>58</v>
      </c>
      <c r="N29" s="109">
        <f t="shared" si="3"/>
        <v>58</v>
      </c>
      <c r="O29" s="109">
        <f t="shared" si="3"/>
        <v>58</v>
      </c>
      <c r="P29" s="109">
        <f t="shared" si="3"/>
        <v>58</v>
      </c>
      <c r="Q29" s="109">
        <f t="shared" si="3"/>
        <v>58</v>
      </c>
      <c r="R29" s="109">
        <f t="shared" si="3"/>
        <v>58</v>
      </c>
      <c r="S29" s="109">
        <f t="shared" si="3"/>
        <v>58</v>
      </c>
      <c r="T29" s="109">
        <f t="shared" si="3"/>
        <v>58</v>
      </c>
      <c r="U29" s="109">
        <f t="shared" si="3"/>
        <v>58</v>
      </c>
      <c r="V29" s="109">
        <f t="shared" si="3"/>
        <v>58</v>
      </c>
      <c r="W29" s="109">
        <f t="shared" si="3"/>
        <v>58</v>
      </c>
      <c r="X29" s="109">
        <f t="shared" si="3"/>
        <v>58</v>
      </c>
      <c r="Y29" s="109">
        <f t="shared" si="3"/>
        <v>58</v>
      </c>
      <c r="Z29" s="109">
        <f t="shared" si="3"/>
        <v>58</v>
      </c>
      <c r="AA29" s="109">
        <f t="shared" si="3"/>
        <v>58</v>
      </c>
      <c r="AB29" s="109">
        <f t="shared" si="3"/>
        <v>58</v>
      </c>
      <c r="AC29" s="109">
        <f t="shared" si="3"/>
        <v>58</v>
      </c>
      <c r="AD29" s="109">
        <f t="shared" si="3"/>
        <v>58</v>
      </c>
      <c r="AE29" s="109">
        <f t="shared" si="3"/>
        <v>58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AH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57"/>
    <col customWidth="1" min="3" max="17" width="3.71"/>
    <col customWidth="1" min="18" max="23" width="8.71"/>
    <col customWidth="1" min="24" max="24" width="19.86"/>
    <col customWidth="1" min="25" max="26" width="8.71"/>
  </cols>
  <sheetData>
    <row r="1" ht="21.0" customHeight="1">
      <c r="A1" s="42" t="s">
        <v>309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4"/>
      <c r="X1" s="4" t="s">
        <v>309</v>
      </c>
      <c r="Y1" s="5"/>
      <c r="Z1" s="6"/>
    </row>
    <row r="2" ht="78.75" customHeight="1">
      <c r="A2" s="45" t="s">
        <v>291</v>
      </c>
      <c r="B2" s="46" t="s">
        <v>304</v>
      </c>
      <c r="C2" s="47" t="s">
        <v>16</v>
      </c>
      <c r="D2" s="48" t="s">
        <v>258</v>
      </c>
      <c r="E2" s="48" t="s">
        <v>241</v>
      </c>
      <c r="F2" s="48" t="s">
        <v>82</v>
      </c>
      <c r="G2" s="48" t="s">
        <v>254</v>
      </c>
      <c r="H2" s="48" t="s">
        <v>50</v>
      </c>
      <c r="I2" s="48" t="s">
        <v>182</v>
      </c>
      <c r="J2" s="48" t="s">
        <v>187</v>
      </c>
      <c r="K2" s="48" t="s">
        <v>95</v>
      </c>
      <c r="L2" s="48" t="s">
        <v>310</v>
      </c>
      <c r="M2" s="48" t="s">
        <v>139</v>
      </c>
      <c r="N2" s="48" t="s">
        <v>35</v>
      </c>
      <c r="O2" s="48" t="s">
        <v>311</v>
      </c>
      <c r="P2" s="49" t="s">
        <v>20</v>
      </c>
      <c r="Q2" s="110" t="s">
        <v>312</v>
      </c>
      <c r="R2" s="45" t="s">
        <v>306</v>
      </c>
      <c r="S2" s="50" t="s">
        <v>307</v>
      </c>
      <c r="T2" s="46" t="s">
        <v>308</v>
      </c>
      <c r="X2" s="111" t="s">
        <v>3</v>
      </c>
      <c r="Y2" s="111" t="s">
        <v>306</v>
      </c>
      <c r="Z2" s="111" t="s">
        <v>308</v>
      </c>
    </row>
    <row r="3" ht="14.25" customHeight="1">
      <c r="A3" s="51">
        <v>12.0</v>
      </c>
      <c r="B3" s="112" t="s">
        <v>149</v>
      </c>
      <c r="C3" s="53">
        <v>10.0</v>
      </c>
      <c r="D3" s="54">
        <v>2.0</v>
      </c>
      <c r="E3" s="54"/>
      <c r="F3" s="54">
        <v>6.0</v>
      </c>
      <c r="G3" s="54">
        <v>10.0</v>
      </c>
      <c r="H3" s="54">
        <v>7.0</v>
      </c>
      <c r="I3" s="54"/>
      <c r="J3" s="54"/>
      <c r="K3" s="54">
        <v>8.0</v>
      </c>
      <c r="L3" s="54">
        <v>3.0</v>
      </c>
      <c r="M3" s="54">
        <v>2.0</v>
      </c>
      <c r="N3" s="54">
        <v>10.0</v>
      </c>
      <c r="O3" s="54">
        <v>7.0</v>
      </c>
      <c r="P3" s="56"/>
      <c r="Q3" s="113">
        <v>6.0</v>
      </c>
      <c r="R3" s="51">
        <f t="shared" ref="R3:R28" si="1">SUM(C3:Q3)</f>
        <v>71</v>
      </c>
      <c r="S3" s="57">
        <f t="shared" ref="S3:S28" si="2">COUNTIF(C3:Q3,"&gt;0")</f>
        <v>11</v>
      </c>
      <c r="T3" s="58">
        <v>1.0</v>
      </c>
      <c r="X3" s="114" t="s">
        <v>313</v>
      </c>
      <c r="Y3" s="62">
        <v>71.0</v>
      </c>
      <c r="Z3" s="62">
        <v>1.0</v>
      </c>
    </row>
    <row r="4" ht="14.25" customHeight="1">
      <c r="A4" s="59">
        <v>4.0</v>
      </c>
      <c r="B4" s="60" t="s">
        <v>134</v>
      </c>
      <c r="C4" s="115">
        <v>12.0</v>
      </c>
      <c r="D4" s="62">
        <v>12.0</v>
      </c>
      <c r="E4" s="63">
        <v>10.0</v>
      </c>
      <c r="F4" s="63">
        <v>8.0</v>
      </c>
      <c r="G4" s="63">
        <v>5.0</v>
      </c>
      <c r="H4" s="63">
        <v>5.0</v>
      </c>
      <c r="I4" s="63"/>
      <c r="J4" s="63"/>
      <c r="K4" s="63"/>
      <c r="L4" s="63"/>
      <c r="M4" s="63"/>
      <c r="N4" s="63">
        <v>6.0</v>
      </c>
      <c r="O4" s="63"/>
      <c r="P4" s="64">
        <v>6.0</v>
      </c>
      <c r="Q4" s="116">
        <v>6.0</v>
      </c>
      <c r="R4" s="59">
        <f t="shared" si="1"/>
        <v>70</v>
      </c>
      <c r="S4" s="65">
        <f t="shared" si="2"/>
        <v>9</v>
      </c>
      <c r="T4" s="66">
        <v>2.0</v>
      </c>
      <c r="X4" s="114" t="s">
        <v>313</v>
      </c>
      <c r="Y4" s="62">
        <v>70.0</v>
      </c>
      <c r="Z4" s="62">
        <v>2.0</v>
      </c>
    </row>
    <row r="5" ht="14.25" customHeight="1">
      <c r="A5" s="117">
        <v>15.0</v>
      </c>
      <c r="B5" s="118" t="s">
        <v>219</v>
      </c>
      <c r="C5" s="119"/>
      <c r="D5" s="120">
        <v>10.0</v>
      </c>
      <c r="E5" s="121">
        <v>12.0</v>
      </c>
      <c r="F5" s="121">
        <v>12.0</v>
      </c>
      <c r="G5" s="120"/>
      <c r="H5" s="120">
        <v>4.0</v>
      </c>
      <c r="I5" s="120"/>
      <c r="J5" s="120">
        <v>6.0</v>
      </c>
      <c r="K5" s="120"/>
      <c r="L5" s="120"/>
      <c r="M5" s="120"/>
      <c r="N5" s="120"/>
      <c r="O5" s="120">
        <v>10.0</v>
      </c>
      <c r="P5" s="122">
        <v>12.0</v>
      </c>
      <c r="Q5" s="123"/>
      <c r="R5" s="117">
        <f t="shared" si="1"/>
        <v>66</v>
      </c>
      <c r="S5" s="124">
        <f t="shared" si="2"/>
        <v>7</v>
      </c>
      <c r="T5" s="125">
        <v>3.0</v>
      </c>
      <c r="X5" s="114" t="s">
        <v>313</v>
      </c>
      <c r="Y5" s="62">
        <v>66.0</v>
      </c>
      <c r="Z5" s="62">
        <v>3.0</v>
      </c>
    </row>
    <row r="6" ht="14.25" customHeight="1">
      <c r="A6" s="95">
        <v>14.0</v>
      </c>
      <c r="B6" s="96" t="s">
        <v>12</v>
      </c>
      <c r="C6" s="97">
        <v>7.0</v>
      </c>
      <c r="D6" s="98"/>
      <c r="E6" s="98"/>
      <c r="F6" s="98"/>
      <c r="G6" s="98"/>
      <c r="H6" s="98">
        <v>8.0</v>
      </c>
      <c r="I6" s="98">
        <v>5.0</v>
      </c>
      <c r="J6" s="98"/>
      <c r="K6" s="98"/>
      <c r="L6" s="98">
        <v>10.0</v>
      </c>
      <c r="M6" s="98"/>
      <c r="N6" s="126">
        <v>12.0</v>
      </c>
      <c r="O6" s="126">
        <v>12.0</v>
      </c>
      <c r="P6" s="99">
        <v>10.0</v>
      </c>
      <c r="Q6" s="127"/>
      <c r="R6" s="95">
        <f t="shared" si="1"/>
        <v>64</v>
      </c>
      <c r="S6" s="100">
        <f t="shared" si="2"/>
        <v>7</v>
      </c>
      <c r="T6" s="101">
        <v>4.0</v>
      </c>
      <c r="X6" s="128" t="s">
        <v>314</v>
      </c>
      <c r="Y6" s="129">
        <v>64.0</v>
      </c>
      <c r="Z6" s="129">
        <v>4.0</v>
      </c>
    </row>
    <row r="7" ht="14.25" customHeight="1">
      <c r="A7" s="51">
        <v>11.0</v>
      </c>
      <c r="B7" s="52" t="s">
        <v>108</v>
      </c>
      <c r="C7" s="53"/>
      <c r="D7" s="54">
        <v>8.0</v>
      </c>
      <c r="E7" s="54">
        <v>2.0</v>
      </c>
      <c r="F7" s="54">
        <v>3.0</v>
      </c>
      <c r="G7" s="54">
        <v>3.0</v>
      </c>
      <c r="H7" s="55">
        <v>12.0</v>
      </c>
      <c r="I7" s="54"/>
      <c r="J7" s="54">
        <v>7.0</v>
      </c>
      <c r="K7" s="54"/>
      <c r="L7" s="54">
        <v>8.0</v>
      </c>
      <c r="M7" s="54"/>
      <c r="N7" s="54"/>
      <c r="O7" s="54"/>
      <c r="P7" s="56">
        <v>8.0</v>
      </c>
      <c r="Q7" s="113">
        <v>6.0</v>
      </c>
      <c r="R7" s="51">
        <f t="shared" si="1"/>
        <v>57</v>
      </c>
      <c r="S7" s="57">
        <f t="shared" si="2"/>
        <v>9</v>
      </c>
      <c r="T7" s="58">
        <v>5.0</v>
      </c>
      <c r="X7" s="114" t="s">
        <v>313</v>
      </c>
      <c r="Y7" s="62">
        <v>57.0</v>
      </c>
      <c r="Z7" s="62">
        <v>5.0</v>
      </c>
    </row>
    <row r="8" ht="14.25" customHeight="1">
      <c r="A8" s="59">
        <v>6.0</v>
      </c>
      <c r="B8" s="60" t="s">
        <v>103</v>
      </c>
      <c r="C8" s="61"/>
      <c r="D8" s="63">
        <v>5.0</v>
      </c>
      <c r="E8" s="63">
        <v>4.0</v>
      </c>
      <c r="F8" s="63">
        <v>4.0</v>
      </c>
      <c r="G8" s="63">
        <v>4.0</v>
      </c>
      <c r="H8" s="63"/>
      <c r="I8" s="63">
        <v>10.0</v>
      </c>
      <c r="J8" s="63">
        <v>8.0</v>
      </c>
      <c r="K8" s="63"/>
      <c r="L8" s="63"/>
      <c r="M8" s="63">
        <v>3.0</v>
      </c>
      <c r="N8" s="63"/>
      <c r="O8" s="63">
        <v>1.0</v>
      </c>
      <c r="P8" s="64">
        <v>5.0</v>
      </c>
      <c r="Q8" s="116">
        <v>6.0</v>
      </c>
      <c r="R8" s="59">
        <f t="shared" si="1"/>
        <v>50</v>
      </c>
      <c r="S8" s="65">
        <f t="shared" si="2"/>
        <v>10</v>
      </c>
      <c r="T8" s="66">
        <v>6.0</v>
      </c>
      <c r="X8" s="114" t="s">
        <v>313</v>
      </c>
      <c r="Y8" s="62">
        <v>50.0</v>
      </c>
      <c r="Z8" s="62">
        <v>6.0</v>
      </c>
    </row>
    <row r="9" ht="14.25" customHeight="1">
      <c r="A9" s="82">
        <v>8.0</v>
      </c>
      <c r="B9" s="83" t="s">
        <v>73</v>
      </c>
      <c r="C9" s="84">
        <v>6.0</v>
      </c>
      <c r="D9" s="16"/>
      <c r="E9" s="16"/>
      <c r="F9" s="16"/>
      <c r="G9" s="14">
        <v>12.0</v>
      </c>
      <c r="H9" s="16">
        <v>6.0</v>
      </c>
      <c r="I9" s="16"/>
      <c r="J9" s="16"/>
      <c r="K9" s="16">
        <v>2.0</v>
      </c>
      <c r="L9" s="16">
        <v>5.0</v>
      </c>
      <c r="M9" s="16"/>
      <c r="N9" s="16">
        <v>8.0</v>
      </c>
      <c r="O9" s="16"/>
      <c r="P9" s="85"/>
      <c r="Q9" s="130">
        <v>6.0</v>
      </c>
      <c r="R9" s="82">
        <f t="shared" si="1"/>
        <v>45</v>
      </c>
      <c r="S9" s="86">
        <f t="shared" si="2"/>
        <v>7</v>
      </c>
      <c r="T9" s="87">
        <v>7.0</v>
      </c>
      <c r="X9" s="15" t="s">
        <v>73</v>
      </c>
      <c r="Y9" s="16">
        <v>45.0</v>
      </c>
      <c r="Z9" s="16">
        <v>7.0</v>
      </c>
    </row>
    <row r="10" ht="14.25" customHeight="1">
      <c r="A10" s="82">
        <v>13.0</v>
      </c>
      <c r="B10" s="83" t="s">
        <v>31</v>
      </c>
      <c r="C10" s="84"/>
      <c r="D10" s="16">
        <v>4.0</v>
      </c>
      <c r="E10" s="16"/>
      <c r="F10" s="16"/>
      <c r="G10" s="16">
        <v>2.0</v>
      </c>
      <c r="H10" s="16"/>
      <c r="I10" s="16">
        <v>6.0</v>
      </c>
      <c r="J10" s="16">
        <v>10.0</v>
      </c>
      <c r="K10" s="16"/>
      <c r="L10" s="16"/>
      <c r="M10" s="16">
        <v>10.0</v>
      </c>
      <c r="N10" s="16">
        <v>7.0</v>
      </c>
      <c r="O10" s="16"/>
      <c r="P10" s="85"/>
      <c r="Q10" s="130">
        <v>6.0</v>
      </c>
      <c r="R10" s="82">
        <f t="shared" si="1"/>
        <v>45</v>
      </c>
      <c r="S10" s="86">
        <f t="shared" si="2"/>
        <v>7</v>
      </c>
      <c r="T10" s="87">
        <v>8.0</v>
      </c>
      <c r="X10" s="15" t="s">
        <v>31</v>
      </c>
      <c r="Y10" s="16">
        <v>45.0</v>
      </c>
      <c r="Z10" s="16">
        <v>8.0</v>
      </c>
    </row>
    <row r="11" ht="14.25" customHeight="1">
      <c r="A11" s="82">
        <v>22.0</v>
      </c>
      <c r="B11" s="83" t="s">
        <v>232</v>
      </c>
      <c r="C11" s="84">
        <v>3.0</v>
      </c>
      <c r="D11" s="16"/>
      <c r="E11" s="16">
        <v>3.0</v>
      </c>
      <c r="F11" s="16"/>
      <c r="G11" s="16">
        <v>8.0</v>
      </c>
      <c r="H11" s="16">
        <v>3.0</v>
      </c>
      <c r="I11" s="16"/>
      <c r="J11" s="16"/>
      <c r="K11" s="16"/>
      <c r="L11" s="16">
        <v>7.0</v>
      </c>
      <c r="M11" s="14">
        <v>12.0</v>
      </c>
      <c r="N11" s="16"/>
      <c r="O11" s="16"/>
      <c r="P11" s="85"/>
      <c r="Q11" s="130">
        <v>6.0</v>
      </c>
      <c r="R11" s="82">
        <f t="shared" si="1"/>
        <v>42</v>
      </c>
      <c r="S11" s="86">
        <f t="shared" si="2"/>
        <v>7</v>
      </c>
      <c r="T11" s="87">
        <v>9.0</v>
      </c>
      <c r="X11" s="15" t="s">
        <v>232</v>
      </c>
      <c r="Y11" s="16">
        <v>42.0</v>
      </c>
      <c r="Z11" s="16">
        <v>9.0</v>
      </c>
    </row>
    <row r="12" ht="14.25" customHeight="1">
      <c r="A12" s="59">
        <v>1.0</v>
      </c>
      <c r="B12" s="60" t="s">
        <v>40</v>
      </c>
      <c r="C12" s="61"/>
      <c r="D12" s="63"/>
      <c r="E12" s="63">
        <v>6.0</v>
      </c>
      <c r="F12" s="63"/>
      <c r="G12" s="63"/>
      <c r="H12" s="63"/>
      <c r="I12" s="62">
        <v>12.0</v>
      </c>
      <c r="J12" s="63"/>
      <c r="K12" s="62">
        <v>12.0</v>
      </c>
      <c r="L12" s="63">
        <v>2.0</v>
      </c>
      <c r="M12" s="63"/>
      <c r="N12" s="63"/>
      <c r="O12" s="63"/>
      <c r="P12" s="64">
        <v>3.0</v>
      </c>
      <c r="Q12" s="116"/>
      <c r="R12" s="59">
        <f t="shared" si="1"/>
        <v>35</v>
      </c>
      <c r="S12" s="65">
        <f t="shared" si="2"/>
        <v>5</v>
      </c>
      <c r="T12" s="66">
        <v>10.0</v>
      </c>
      <c r="X12" s="114" t="s">
        <v>313</v>
      </c>
      <c r="Y12" s="62">
        <v>35.0</v>
      </c>
      <c r="Z12" s="62">
        <v>10.0</v>
      </c>
    </row>
    <row r="13" ht="14.25" customHeight="1">
      <c r="A13" s="59">
        <v>23.0</v>
      </c>
      <c r="B13" s="60" t="s">
        <v>262</v>
      </c>
      <c r="C13" s="61"/>
      <c r="D13" s="63">
        <v>7.0</v>
      </c>
      <c r="E13" s="63">
        <v>1.0</v>
      </c>
      <c r="F13" s="63">
        <v>7.0</v>
      </c>
      <c r="G13" s="63">
        <v>1.0</v>
      </c>
      <c r="H13" s="63"/>
      <c r="I13" s="63">
        <v>4.0</v>
      </c>
      <c r="J13" s="63"/>
      <c r="K13" s="63">
        <v>5.0</v>
      </c>
      <c r="L13" s="63"/>
      <c r="M13" s="63"/>
      <c r="N13" s="63"/>
      <c r="O13" s="63">
        <v>6.0</v>
      </c>
      <c r="P13" s="64">
        <v>2.0</v>
      </c>
      <c r="Q13" s="116"/>
      <c r="R13" s="59">
        <f t="shared" si="1"/>
        <v>33</v>
      </c>
      <c r="S13" s="65">
        <f t="shared" si="2"/>
        <v>8</v>
      </c>
      <c r="T13" s="66">
        <v>11.0</v>
      </c>
      <c r="X13" s="114" t="s">
        <v>313</v>
      </c>
      <c r="Y13" s="62">
        <v>33.0</v>
      </c>
      <c r="Z13" s="62">
        <v>11.0</v>
      </c>
    </row>
    <row r="14" ht="14.25" customHeight="1">
      <c r="A14" s="59">
        <v>10.0</v>
      </c>
      <c r="B14" s="60" t="s">
        <v>55</v>
      </c>
      <c r="C14" s="61">
        <v>4.0</v>
      </c>
      <c r="D14" s="63"/>
      <c r="E14" s="63"/>
      <c r="F14" s="63"/>
      <c r="G14" s="63">
        <v>7.0</v>
      </c>
      <c r="H14" s="63"/>
      <c r="I14" s="63">
        <v>8.0</v>
      </c>
      <c r="J14" s="63"/>
      <c r="K14" s="63"/>
      <c r="L14" s="63">
        <v>1.0</v>
      </c>
      <c r="M14" s="63">
        <v>5.0</v>
      </c>
      <c r="N14" s="63">
        <v>5.0</v>
      </c>
      <c r="O14" s="63">
        <v>3.0</v>
      </c>
      <c r="P14" s="64"/>
      <c r="Q14" s="116"/>
      <c r="R14" s="59">
        <f t="shared" si="1"/>
        <v>33</v>
      </c>
      <c r="S14" s="65">
        <f t="shared" si="2"/>
        <v>7</v>
      </c>
      <c r="T14" s="66">
        <v>12.0</v>
      </c>
      <c r="X14" s="114" t="s">
        <v>313</v>
      </c>
      <c r="Y14" s="62">
        <v>33.0</v>
      </c>
      <c r="Z14" s="62">
        <v>12.0</v>
      </c>
    </row>
    <row r="15" ht="14.25" customHeight="1">
      <c r="A15" s="59">
        <v>24.0</v>
      </c>
      <c r="B15" s="60" t="s">
        <v>196</v>
      </c>
      <c r="C15" s="61">
        <v>2.0</v>
      </c>
      <c r="D15" s="63">
        <v>3.0</v>
      </c>
      <c r="E15" s="63"/>
      <c r="F15" s="63">
        <v>1.0</v>
      </c>
      <c r="G15" s="63"/>
      <c r="H15" s="63">
        <v>10.0</v>
      </c>
      <c r="I15" s="63"/>
      <c r="J15" s="63"/>
      <c r="K15" s="63">
        <v>4.0</v>
      </c>
      <c r="L15" s="63">
        <v>6.0</v>
      </c>
      <c r="M15" s="63">
        <v>1.0</v>
      </c>
      <c r="N15" s="63">
        <v>4.0</v>
      </c>
      <c r="O15" s="63"/>
      <c r="P15" s="64">
        <v>1.0</v>
      </c>
      <c r="Q15" s="116"/>
      <c r="R15" s="59">
        <f t="shared" si="1"/>
        <v>32</v>
      </c>
      <c r="S15" s="65">
        <f t="shared" si="2"/>
        <v>9</v>
      </c>
      <c r="T15" s="66">
        <v>13.0</v>
      </c>
      <c r="X15" s="114" t="s">
        <v>313</v>
      </c>
      <c r="Y15" s="62">
        <v>32.0</v>
      </c>
      <c r="Z15" s="62">
        <v>13.0</v>
      </c>
    </row>
    <row r="16" ht="14.25" customHeight="1">
      <c r="A16" s="82">
        <v>17.0</v>
      </c>
      <c r="B16" s="83" t="s">
        <v>201</v>
      </c>
      <c r="C16" s="84">
        <v>8.0</v>
      </c>
      <c r="D16" s="16"/>
      <c r="E16" s="16"/>
      <c r="F16" s="16"/>
      <c r="G16" s="16"/>
      <c r="H16" s="16"/>
      <c r="I16" s="16"/>
      <c r="J16" s="16"/>
      <c r="K16" s="16">
        <v>1.0</v>
      </c>
      <c r="L16" s="14">
        <v>12.0</v>
      </c>
      <c r="M16" s="16"/>
      <c r="N16" s="16">
        <v>3.0</v>
      </c>
      <c r="O16" s="16"/>
      <c r="P16" s="85"/>
      <c r="Q16" s="130">
        <v>6.0</v>
      </c>
      <c r="R16" s="82">
        <f t="shared" si="1"/>
        <v>30</v>
      </c>
      <c r="S16" s="86">
        <f t="shared" si="2"/>
        <v>5</v>
      </c>
      <c r="T16" s="87">
        <v>14.0</v>
      </c>
      <c r="X16" s="15" t="s">
        <v>201</v>
      </c>
      <c r="Y16" s="16">
        <v>30.0</v>
      </c>
      <c r="Z16" s="16">
        <v>14.0</v>
      </c>
    </row>
    <row r="17" ht="14.25" customHeight="1">
      <c r="A17" s="82">
        <v>16.0</v>
      </c>
      <c r="B17" s="83" t="s">
        <v>64</v>
      </c>
      <c r="C17" s="84"/>
      <c r="D17" s="16"/>
      <c r="E17" s="16"/>
      <c r="F17" s="16">
        <v>2.0</v>
      </c>
      <c r="G17" s="16"/>
      <c r="H17" s="16"/>
      <c r="I17" s="16">
        <v>2.0</v>
      </c>
      <c r="J17" s="14">
        <v>12.0</v>
      </c>
      <c r="K17" s="16"/>
      <c r="L17" s="16"/>
      <c r="M17" s="16"/>
      <c r="N17" s="16"/>
      <c r="O17" s="16">
        <v>5.0</v>
      </c>
      <c r="P17" s="85"/>
      <c r="Q17" s="130">
        <v>6.0</v>
      </c>
      <c r="R17" s="82">
        <f t="shared" si="1"/>
        <v>27</v>
      </c>
      <c r="S17" s="86">
        <f t="shared" si="2"/>
        <v>5</v>
      </c>
      <c r="T17" s="87">
        <v>15.0</v>
      </c>
      <c r="X17" s="15" t="s">
        <v>64</v>
      </c>
      <c r="Y17" s="16">
        <v>27.0</v>
      </c>
      <c r="Z17" s="16">
        <v>15.0</v>
      </c>
    </row>
    <row r="18" ht="14.25" customHeight="1">
      <c r="A18" s="82">
        <v>25.0</v>
      </c>
      <c r="B18" s="83" t="s">
        <v>86</v>
      </c>
      <c r="C18" s="84"/>
      <c r="D18" s="16"/>
      <c r="E18" s="16">
        <v>7.0</v>
      </c>
      <c r="F18" s="16"/>
      <c r="G18" s="16"/>
      <c r="H18" s="16"/>
      <c r="I18" s="16"/>
      <c r="J18" s="16">
        <v>3.0</v>
      </c>
      <c r="K18" s="16">
        <v>3.0</v>
      </c>
      <c r="L18" s="16"/>
      <c r="M18" s="16"/>
      <c r="N18" s="16"/>
      <c r="O18" s="16">
        <v>8.0</v>
      </c>
      <c r="P18" s="85"/>
      <c r="Q18" s="130">
        <v>6.0</v>
      </c>
      <c r="R18" s="82">
        <f t="shared" si="1"/>
        <v>27</v>
      </c>
      <c r="S18" s="86">
        <f t="shared" si="2"/>
        <v>5</v>
      </c>
      <c r="T18" s="87">
        <v>16.0</v>
      </c>
      <c r="X18" s="15" t="s">
        <v>86</v>
      </c>
      <c r="Y18" s="16">
        <v>27.0</v>
      </c>
      <c r="Z18" s="16">
        <v>16.0</v>
      </c>
    </row>
    <row r="19" ht="14.25" customHeight="1">
      <c r="A19" s="82">
        <v>19.0</v>
      </c>
      <c r="B19" s="83" t="s">
        <v>121</v>
      </c>
      <c r="C19" s="84">
        <v>5.0</v>
      </c>
      <c r="D19" s="16">
        <v>1.0</v>
      </c>
      <c r="E19" s="16"/>
      <c r="F19" s="16">
        <v>10.0</v>
      </c>
      <c r="G19" s="16"/>
      <c r="H19" s="16"/>
      <c r="I19" s="16">
        <v>3.0</v>
      </c>
      <c r="J19" s="16"/>
      <c r="K19" s="16"/>
      <c r="L19" s="16"/>
      <c r="M19" s="16"/>
      <c r="N19" s="16"/>
      <c r="O19" s="16">
        <v>4.0</v>
      </c>
      <c r="P19" s="85"/>
      <c r="Q19" s="130"/>
      <c r="R19" s="82">
        <f t="shared" si="1"/>
        <v>23</v>
      </c>
      <c r="S19" s="86">
        <f t="shared" si="2"/>
        <v>5</v>
      </c>
      <c r="T19" s="87">
        <v>17.0</v>
      </c>
      <c r="X19" s="15" t="s">
        <v>121</v>
      </c>
      <c r="Y19" s="16">
        <v>23.0</v>
      </c>
      <c r="Z19" s="16">
        <v>17.0</v>
      </c>
    </row>
    <row r="20" ht="14.25" customHeight="1">
      <c r="A20" s="82">
        <v>18.0</v>
      </c>
      <c r="B20" s="83" t="s">
        <v>162</v>
      </c>
      <c r="C20" s="84"/>
      <c r="D20" s="16"/>
      <c r="E20" s="16">
        <v>8.0</v>
      </c>
      <c r="F20" s="16"/>
      <c r="G20" s="16"/>
      <c r="H20" s="16"/>
      <c r="I20" s="16"/>
      <c r="J20" s="16">
        <v>1.0</v>
      </c>
      <c r="K20" s="16"/>
      <c r="L20" s="16"/>
      <c r="M20" s="16"/>
      <c r="N20" s="16"/>
      <c r="O20" s="16"/>
      <c r="P20" s="85">
        <v>7.0</v>
      </c>
      <c r="Q20" s="130">
        <v>6.0</v>
      </c>
      <c r="R20" s="82">
        <f t="shared" si="1"/>
        <v>22</v>
      </c>
      <c r="S20" s="86">
        <f t="shared" si="2"/>
        <v>4</v>
      </c>
      <c r="T20" s="87">
        <v>18.0</v>
      </c>
      <c r="X20" s="15" t="s">
        <v>162</v>
      </c>
      <c r="Y20" s="16">
        <v>22.0</v>
      </c>
      <c r="Z20" s="16">
        <v>18.0</v>
      </c>
    </row>
    <row r="21" ht="14.25" customHeight="1">
      <c r="A21" s="82">
        <v>2.0</v>
      </c>
      <c r="B21" s="83" t="s">
        <v>91</v>
      </c>
      <c r="C21" s="84"/>
      <c r="D21" s="16"/>
      <c r="E21" s="16">
        <v>5.0</v>
      </c>
      <c r="F21" s="16"/>
      <c r="G21" s="16"/>
      <c r="H21" s="16"/>
      <c r="I21" s="16"/>
      <c r="J21" s="16"/>
      <c r="K21" s="16">
        <v>10.0</v>
      </c>
      <c r="L21" s="16">
        <v>4.0</v>
      </c>
      <c r="M21" s="16"/>
      <c r="N21" s="16"/>
      <c r="O21" s="16"/>
      <c r="P21" s="85"/>
      <c r="Q21" s="130"/>
      <c r="R21" s="82">
        <f t="shared" si="1"/>
        <v>19</v>
      </c>
      <c r="S21" s="86">
        <f t="shared" si="2"/>
        <v>3</v>
      </c>
      <c r="T21" s="87">
        <v>19.0</v>
      </c>
      <c r="X21" s="15" t="s">
        <v>91</v>
      </c>
      <c r="Y21" s="16">
        <v>19.0</v>
      </c>
      <c r="Z21" s="16">
        <v>19.0</v>
      </c>
    </row>
    <row r="22" ht="14.25" customHeight="1">
      <c r="A22" s="82">
        <v>3.0</v>
      </c>
      <c r="B22" s="83" t="s">
        <v>99</v>
      </c>
      <c r="C22" s="84"/>
      <c r="D22" s="16"/>
      <c r="E22" s="16"/>
      <c r="F22" s="16">
        <v>5.0</v>
      </c>
      <c r="G22" s="16"/>
      <c r="H22" s="16"/>
      <c r="I22" s="16">
        <v>1.0</v>
      </c>
      <c r="J22" s="16">
        <v>2.0</v>
      </c>
      <c r="K22" s="16"/>
      <c r="L22" s="16"/>
      <c r="M22" s="16"/>
      <c r="N22" s="16"/>
      <c r="O22" s="16"/>
      <c r="P22" s="85">
        <v>4.0</v>
      </c>
      <c r="Q22" s="130">
        <v>6.0</v>
      </c>
      <c r="R22" s="82">
        <f t="shared" si="1"/>
        <v>18</v>
      </c>
      <c r="S22" s="86">
        <f t="shared" si="2"/>
        <v>5</v>
      </c>
      <c r="T22" s="87">
        <v>20.0</v>
      </c>
      <c r="X22" s="15" t="s">
        <v>99</v>
      </c>
      <c r="Y22" s="16">
        <v>18.0</v>
      </c>
      <c r="Z22" s="16">
        <v>20.0</v>
      </c>
    </row>
    <row r="23" ht="14.25" customHeight="1">
      <c r="A23" s="82">
        <v>20.0</v>
      </c>
      <c r="B23" s="83" t="s">
        <v>266</v>
      </c>
      <c r="C23" s="84"/>
      <c r="D23" s="16"/>
      <c r="E23" s="16"/>
      <c r="F23" s="16"/>
      <c r="G23" s="16">
        <v>6.0</v>
      </c>
      <c r="H23" s="16">
        <v>1.0</v>
      </c>
      <c r="I23" s="16"/>
      <c r="J23" s="16"/>
      <c r="K23" s="16">
        <v>7.0</v>
      </c>
      <c r="L23" s="16"/>
      <c r="M23" s="16"/>
      <c r="N23" s="16">
        <v>1.0</v>
      </c>
      <c r="O23" s="16">
        <v>2.0</v>
      </c>
      <c r="P23" s="85"/>
      <c r="Q23" s="130"/>
      <c r="R23" s="82">
        <f t="shared" si="1"/>
        <v>17</v>
      </c>
      <c r="S23" s="86">
        <f t="shared" si="2"/>
        <v>5</v>
      </c>
      <c r="T23" s="87">
        <v>21.0</v>
      </c>
      <c r="X23" s="15" t="s">
        <v>266</v>
      </c>
      <c r="Y23" s="16">
        <v>17.0</v>
      </c>
      <c r="Z23" s="16">
        <v>21.0</v>
      </c>
    </row>
    <row r="24" ht="14.25" customHeight="1">
      <c r="A24" s="59">
        <v>7.0</v>
      </c>
      <c r="B24" s="60" t="s">
        <v>245</v>
      </c>
      <c r="C24" s="61"/>
      <c r="D24" s="63">
        <v>6.0</v>
      </c>
      <c r="E24" s="63"/>
      <c r="F24" s="63"/>
      <c r="G24" s="63"/>
      <c r="H24" s="63"/>
      <c r="I24" s="63"/>
      <c r="J24" s="63"/>
      <c r="K24" s="63"/>
      <c r="L24" s="63"/>
      <c r="M24" s="63">
        <v>6.0</v>
      </c>
      <c r="N24" s="63">
        <v>2.0</v>
      </c>
      <c r="O24" s="63"/>
      <c r="P24" s="64"/>
      <c r="Q24" s="116"/>
      <c r="R24" s="59">
        <f t="shared" si="1"/>
        <v>14</v>
      </c>
      <c r="S24" s="65">
        <f t="shared" si="2"/>
        <v>3</v>
      </c>
      <c r="T24" s="66">
        <v>22.0</v>
      </c>
      <c r="X24" s="114" t="s">
        <v>313</v>
      </c>
      <c r="Y24" s="62">
        <v>14.0</v>
      </c>
      <c r="Z24" s="62">
        <v>22.0</v>
      </c>
    </row>
    <row r="25" ht="14.25" customHeight="1">
      <c r="A25" s="82">
        <v>21.0</v>
      </c>
      <c r="B25" s="83" t="s">
        <v>26</v>
      </c>
      <c r="C25" s="84"/>
      <c r="D25" s="16"/>
      <c r="E25" s="16"/>
      <c r="F25" s="16"/>
      <c r="G25" s="16"/>
      <c r="H25" s="16">
        <v>2.0</v>
      </c>
      <c r="I25" s="16">
        <v>7.0</v>
      </c>
      <c r="J25" s="16">
        <v>4.0</v>
      </c>
      <c r="K25" s="16"/>
      <c r="L25" s="16"/>
      <c r="M25" s="16"/>
      <c r="N25" s="16"/>
      <c r="O25" s="16"/>
      <c r="P25" s="85"/>
      <c r="Q25" s="130"/>
      <c r="R25" s="82">
        <f t="shared" si="1"/>
        <v>13</v>
      </c>
      <c r="S25" s="86">
        <f t="shared" si="2"/>
        <v>3</v>
      </c>
      <c r="T25" s="87">
        <v>23.0</v>
      </c>
      <c r="X25" s="15" t="s">
        <v>26</v>
      </c>
      <c r="Y25" s="16">
        <v>13.0</v>
      </c>
      <c r="Z25" s="16">
        <v>23.0</v>
      </c>
    </row>
    <row r="26" ht="14.25" customHeight="1">
      <c r="A26" s="82">
        <v>9.0</v>
      </c>
      <c r="B26" s="83" t="s">
        <v>59</v>
      </c>
      <c r="C26" s="84"/>
      <c r="D26" s="16"/>
      <c r="E26" s="16"/>
      <c r="F26" s="16"/>
      <c r="G26" s="16"/>
      <c r="H26" s="16"/>
      <c r="I26" s="16"/>
      <c r="J26" s="16">
        <v>5.0</v>
      </c>
      <c r="K26" s="16"/>
      <c r="L26" s="16"/>
      <c r="M26" s="16">
        <v>7.0</v>
      </c>
      <c r="N26" s="16"/>
      <c r="O26" s="16"/>
      <c r="P26" s="85"/>
      <c r="Q26" s="130"/>
      <c r="R26" s="82">
        <f t="shared" si="1"/>
        <v>12</v>
      </c>
      <c r="S26" s="86">
        <f t="shared" si="2"/>
        <v>2</v>
      </c>
      <c r="T26" s="87">
        <v>24.0</v>
      </c>
      <c r="X26" s="15" t="s">
        <v>59</v>
      </c>
      <c r="Y26" s="16">
        <v>12.0</v>
      </c>
      <c r="Z26" s="16">
        <v>24.0</v>
      </c>
    </row>
    <row r="27" ht="14.25" customHeight="1">
      <c r="A27" s="82">
        <v>26.0</v>
      </c>
      <c r="B27" s="83" t="s">
        <v>45</v>
      </c>
      <c r="C27" s="84">
        <v>1.0</v>
      </c>
      <c r="D27" s="16"/>
      <c r="E27" s="16"/>
      <c r="F27" s="16"/>
      <c r="G27" s="16"/>
      <c r="H27" s="16"/>
      <c r="I27" s="16"/>
      <c r="J27" s="16"/>
      <c r="K27" s="16">
        <v>6.0</v>
      </c>
      <c r="L27" s="16"/>
      <c r="M27" s="16">
        <v>4.0</v>
      </c>
      <c r="N27" s="16"/>
      <c r="O27" s="16"/>
      <c r="P27" s="85"/>
      <c r="Q27" s="130"/>
      <c r="R27" s="82">
        <f t="shared" si="1"/>
        <v>11</v>
      </c>
      <c r="S27" s="86">
        <f t="shared" si="2"/>
        <v>3</v>
      </c>
      <c r="T27" s="87">
        <v>25.0</v>
      </c>
      <c r="X27" s="15" t="s">
        <v>45</v>
      </c>
      <c r="Y27" s="16">
        <v>11.0</v>
      </c>
      <c r="Z27" s="16">
        <v>25.0</v>
      </c>
    </row>
    <row r="28" ht="14.25" customHeight="1">
      <c r="A28" s="102">
        <v>5.0</v>
      </c>
      <c r="B28" s="103" t="s">
        <v>22</v>
      </c>
      <c r="C28" s="104"/>
      <c r="D28" s="105"/>
      <c r="E28" s="105"/>
      <c r="F28" s="105"/>
      <c r="G28" s="105"/>
      <c r="H28" s="105"/>
      <c r="I28" s="105"/>
      <c r="J28" s="105"/>
      <c r="K28" s="105"/>
      <c r="L28" s="105"/>
      <c r="M28" s="105">
        <v>8.0</v>
      </c>
      <c r="N28" s="105"/>
      <c r="O28" s="105"/>
      <c r="P28" s="106"/>
      <c r="Q28" s="131"/>
      <c r="R28" s="102">
        <f t="shared" si="1"/>
        <v>8</v>
      </c>
      <c r="S28" s="107">
        <f t="shared" si="2"/>
        <v>1</v>
      </c>
      <c r="T28" s="108">
        <v>26.0</v>
      </c>
      <c r="X28" s="15" t="s">
        <v>22</v>
      </c>
      <c r="Y28" s="16">
        <v>8.0</v>
      </c>
      <c r="Z28" s="16">
        <v>26.0</v>
      </c>
    </row>
    <row r="29" ht="14.25" customHeight="1">
      <c r="C29" s="109">
        <f t="shared" ref="C29:P29" si="3">SUM(C3:C28)</f>
        <v>58</v>
      </c>
      <c r="D29" s="109">
        <f t="shared" si="3"/>
        <v>58</v>
      </c>
      <c r="E29" s="109">
        <f t="shared" si="3"/>
        <v>58</v>
      </c>
      <c r="F29" s="109">
        <f t="shared" si="3"/>
        <v>58</v>
      </c>
      <c r="G29" s="109">
        <f t="shared" si="3"/>
        <v>58</v>
      </c>
      <c r="H29" s="109">
        <f t="shared" si="3"/>
        <v>58</v>
      </c>
      <c r="I29" s="109">
        <f t="shared" si="3"/>
        <v>58</v>
      </c>
      <c r="J29" s="109">
        <f t="shared" si="3"/>
        <v>58</v>
      </c>
      <c r="K29" s="109">
        <f t="shared" si="3"/>
        <v>58</v>
      </c>
      <c r="L29" s="109">
        <f t="shared" si="3"/>
        <v>58</v>
      </c>
      <c r="M29" s="109">
        <f t="shared" si="3"/>
        <v>58</v>
      </c>
      <c r="N29" s="109">
        <f t="shared" si="3"/>
        <v>58</v>
      </c>
      <c r="O29" s="109">
        <f t="shared" si="3"/>
        <v>58</v>
      </c>
      <c r="P29" s="109">
        <f t="shared" si="3"/>
        <v>58</v>
      </c>
      <c r="Q29" s="109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T1"/>
    <mergeCell ref="X1:Z1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86"/>
    <col customWidth="1" min="3" max="31" width="3.71"/>
    <col customWidth="1" min="32" max="34" width="8.71"/>
  </cols>
  <sheetData>
    <row r="1" ht="21.0" customHeight="1">
      <c r="A1" s="132" t="s">
        <v>284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4"/>
    </row>
    <row r="2" ht="97.5" customHeight="1">
      <c r="A2" s="45" t="s">
        <v>291</v>
      </c>
      <c r="B2" s="46" t="s">
        <v>304</v>
      </c>
      <c r="C2" s="47" t="s">
        <v>249</v>
      </c>
      <c r="D2" s="48" t="s">
        <v>223</v>
      </c>
      <c r="E2" s="48" t="s">
        <v>112</v>
      </c>
      <c r="F2" s="48" t="s">
        <v>139</v>
      </c>
      <c r="G2" s="48" t="s">
        <v>69</v>
      </c>
      <c r="H2" s="48" t="s">
        <v>158</v>
      </c>
      <c r="I2" s="133" t="s">
        <v>315</v>
      </c>
      <c r="J2" s="48" t="s">
        <v>227</v>
      </c>
      <c r="K2" s="48" t="s">
        <v>16</v>
      </c>
      <c r="L2" s="48" t="s">
        <v>241</v>
      </c>
      <c r="M2" s="48" t="s">
        <v>154</v>
      </c>
      <c r="N2" s="48" t="s">
        <v>210</v>
      </c>
      <c r="O2" s="48" t="s">
        <v>205</v>
      </c>
      <c r="P2" s="48" t="s">
        <v>130</v>
      </c>
      <c r="Q2" s="48" t="s">
        <v>254</v>
      </c>
      <c r="R2" s="48" t="s">
        <v>187</v>
      </c>
      <c r="S2" s="48" t="s">
        <v>35</v>
      </c>
      <c r="T2" s="48" t="s">
        <v>95</v>
      </c>
      <c r="U2" s="48" t="s">
        <v>182</v>
      </c>
      <c r="V2" s="48" t="s">
        <v>258</v>
      </c>
      <c r="W2" s="48" t="s">
        <v>78</v>
      </c>
      <c r="X2" s="48" t="s">
        <v>117</v>
      </c>
      <c r="Y2" s="48" t="s">
        <v>82</v>
      </c>
      <c r="Z2" s="48" t="s">
        <v>167</v>
      </c>
      <c r="AA2" s="48" t="s">
        <v>144</v>
      </c>
      <c r="AB2" s="48" t="s">
        <v>192</v>
      </c>
      <c r="AC2" s="48" t="s">
        <v>126</v>
      </c>
      <c r="AD2" s="48" t="s">
        <v>50</v>
      </c>
      <c r="AE2" s="49" t="s">
        <v>311</v>
      </c>
      <c r="AF2" s="45" t="s">
        <v>306</v>
      </c>
      <c r="AG2" s="50" t="s">
        <v>307</v>
      </c>
      <c r="AH2" s="46" t="s">
        <v>308</v>
      </c>
    </row>
    <row r="3" ht="14.25" customHeight="1">
      <c r="A3" s="51">
        <v>9.0</v>
      </c>
      <c r="B3" s="52" t="s">
        <v>16</v>
      </c>
      <c r="C3" s="134">
        <v>12.0</v>
      </c>
      <c r="D3" s="54"/>
      <c r="E3" s="54">
        <v>3.0</v>
      </c>
      <c r="F3" s="54">
        <v>5.0</v>
      </c>
      <c r="G3" s="55">
        <v>12.0</v>
      </c>
      <c r="H3" s="54"/>
      <c r="I3" s="54"/>
      <c r="J3" s="54">
        <v>7.0</v>
      </c>
      <c r="K3" s="54"/>
      <c r="L3" s="54"/>
      <c r="M3" s="55">
        <v>12.0</v>
      </c>
      <c r="N3" s="54">
        <v>10.0</v>
      </c>
      <c r="O3" s="54"/>
      <c r="P3" s="55">
        <v>12.0</v>
      </c>
      <c r="Q3" s="54">
        <v>10.0</v>
      </c>
      <c r="R3" s="54"/>
      <c r="S3" s="54"/>
      <c r="T3" s="54">
        <v>7.0</v>
      </c>
      <c r="U3" s="54">
        <v>5.0</v>
      </c>
      <c r="V3" s="54"/>
      <c r="W3" s="54">
        <v>10.0</v>
      </c>
      <c r="X3" s="55">
        <v>12.0</v>
      </c>
      <c r="Y3" s="54"/>
      <c r="Z3" s="54"/>
      <c r="AA3" s="54">
        <v>8.0</v>
      </c>
      <c r="AB3" s="54"/>
      <c r="AC3" s="54">
        <v>2.0</v>
      </c>
      <c r="AD3" s="54">
        <v>8.0</v>
      </c>
      <c r="AE3" s="56"/>
      <c r="AF3" s="51">
        <f t="shared" ref="AF3:AF28" si="1">SUM(C3:AE3)</f>
        <v>135</v>
      </c>
      <c r="AG3" s="57">
        <f t="shared" ref="AG3:AG28" si="2">COUNTIF(C3:AE3,"&gt;0")</f>
        <v>16</v>
      </c>
      <c r="AH3" s="58">
        <v>1.0</v>
      </c>
    </row>
    <row r="4" ht="14.25" customHeight="1">
      <c r="A4" s="59">
        <v>5.0</v>
      </c>
      <c r="B4" s="60" t="s">
        <v>69</v>
      </c>
      <c r="C4" s="61">
        <v>1.0</v>
      </c>
      <c r="D4" s="63"/>
      <c r="E4" s="63">
        <v>1.0</v>
      </c>
      <c r="F4" s="62">
        <v>12.0</v>
      </c>
      <c r="G4" s="63"/>
      <c r="H4" s="63">
        <v>3.0</v>
      </c>
      <c r="I4" s="63"/>
      <c r="J4" s="63"/>
      <c r="K4" s="63">
        <v>8.0</v>
      </c>
      <c r="L4" s="63"/>
      <c r="M4" s="63">
        <v>7.0</v>
      </c>
      <c r="N4" s="63"/>
      <c r="O4" s="63">
        <v>7.0</v>
      </c>
      <c r="P4" s="63">
        <v>7.0</v>
      </c>
      <c r="Q4" s="63">
        <v>7.0</v>
      </c>
      <c r="R4" s="63"/>
      <c r="S4" s="62">
        <v>12.0</v>
      </c>
      <c r="T4" s="63">
        <v>8.0</v>
      </c>
      <c r="U4" s="63"/>
      <c r="V4" s="63">
        <v>3.0</v>
      </c>
      <c r="W4" s="63">
        <v>5.0</v>
      </c>
      <c r="X4" s="63">
        <v>7.0</v>
      </c>
      <c r="Y4" s="63">
        <v>10.0</v>
      </c>
      <c r="Z4" s="63"/>
      <c r="AA4" s="63">
        <v>6.0</v>
      </c>
      <c r="AB4" s="63">
        <v>4.0</v>
      </c>
      <c r="AC4" s="63">
        <v>6.0</v>
      </c>
      <c r="AD4" s="63">
        <v>4.0</v>
      </c>
      <c r="AE4" s="64">
        <v>4.0</v>
      </c>
      <c r="AF4" s="59">
        <f t="shared" si="1"/>
        <v>122</v>
      </c>
      <c r="AG4" s="65">
        <f t="shared" si="2"/>
        <v>20</v>
      </c>
      <c r="AH4" s="66">
        <v>2.0</v>
      </c>
    </row>
    <row r="5" ht="14.25" customHeight="1">
      <c r="A5" s="59">
        <v>13.0</v>
      </c>
      <c r="B5" s="60" t="s">
        <v>205</v>
      </c>
      <c r="C5" s="61"/>
      <c r="D5" s="63">
        <v>8.0</v>
      </c>
      <c r="E5" s="63">
        <v>8.0</v>
      </c>
      <c r="F5" s="63"/>
      <c r="G5" s="63"/>
      <c r="H5" s="63"/>
      <c r="I5" s="63">
        <v>2.0</v>
      </c>
      <c r="J5" s="63"/>
      <c r="K5" s="63"/>
      <c r="L5" s="62">
        <v>12.0</v>
      </c>
      <c r="M5" s="63">
        <v>2.0</v>
      </c>
      <c r="N5" s="63">
        <v>2.0</v>
      </c>
      <c r="O5" s="63"/>
      <c r="P5" s="63"/>
      <c r="Q5" s="63"/>
      <c r="R5" s="62">
        <v>12.0</v>
      </c>
      <c r="S5" s="63">
        <v>8.0</v>
      </c>
      <c r="T5" s="63">
        <v>6.0</v>
      </c>
      <c r="U5" s="63">
        <v>3.0</v>
      </c>
      <c r="V5" s="63">
        <v>4.0</v>
      </c>
      <c r="W5" s="62">
        <v>12.0</v>
      </c>
      <c r="X5" s="63">
        <v>1.0</v>
      </c>
      <c r="Y5" s="63">
        <v>2.0</v>
      </c>
      <c r="Z5" s="62">
        <v>12.0</v>
      </c>
      <c r="AA5" s="63">
        <v>4.0</v>
      </c>
      <c r="AB5" s="63"/>
      <c r="AC5" s="63">
        <v>7.0</v>
      </c>
      <c r="AD5" s="63"/>
      <c r="AE5" s="135">
        <v>12.0</v>
      </c>
      <c r="AF5" s="59">
        <f t="shared" si="1"/>
        <v>117</v>
      </c>
      <c r="AG5" s="65">
        <f t="shared" si="2"/>
        <v>18</v>
      </c>
      <c r="AH5" s="66">
        <v>3.0</v>
      </c>
    </row>
    <row r="6" ht="14.25" customHeight="1">
      <c r="A6" s="59">
        <v>22.0</v>
      </c>
      <c r="B6" s="60" t="s">
        <v>117</v>
      </c>
      <c r="C6" s="61"/>
      <c r="D6" s="63"/>
      <c r="E6" s="63"/>
      <c r="F6" s="63">
        <v>7.0</v>
      </c>
      <c r="G6" s="63"/>
      <c r="H6" s="62">
        <v>12.0</v>
      </c>
      <c r="I6" s="63">
        <v>8.0</v>
      </c>
      <c r="J6" s="63">
        <v>3.0</v>
      </c>
      <c r="K6" s="63">
        <v>6.0</v>
      </c>
      <c r="L6" s="63"/>
      <c r="M6" s="63"/>
      <c r="N6" s="63">
        <v>7.0</v>
      </c>
      <c r="O6" s="63">
        <v>5.0</v>
      </c>
      <c r="P6" s="63">
        <v>5.0</v>
      </c>
      <c r="Q6" s="63">
        <v>4.0</v>
      </c>
      <c r="R6" s="63"/>
      <c r="S6" s="63"/>
      <c r="T6" s="63"/>
      <c r="U6" s="63">
        <v>2.0</v>
      </c>
      <c r="V6" s="63">
        <v>5.0</v>
      </c>
      <c r="W6" s="63">
        <v>4.0</v>
      </c>
      <c r="X6" s="63"/>
      <c r="Y6" s="62">
        <v>12.0</v>
      </c>
      <c r="Z6" s="63">
        <v>5.0</v>
      </c>
      <c r="AA6" s="62">
        <v>12.0</v>
      </c>
      <c r="AB6" s="63"/>
      <c r="AC6" s="63">
        <v>8.0</v>
      </c>
      <c r="AD6" s="63">
        <v>6.0</v>
      </c>
      <c r="AE6" s="64"/>
      <c r="AF6" s="59">
        <f t="shared" si="1"/>
        <v>111</v>
      </c>
      <c r="AG6" s="65">
        <f t="shared" si="2"/>
        <v>17</v>
      </c>
      <c r="AH6" s="66">
        <v>4.0</v>
      </c>
    </row>
    <row r="7" ht="14.25" customHeight="1">
      <c r="A7" s="59">
        <v>21.0</v>
      </c>
      <c r="B7" s="60" t="s">
        <v>78</v>
      </c>
      <c r="C7" s="61">
        <v>7.0</v>
      </c>
      <c r="D7" s="63"/>
      <c r="E7" s="62">
        <v>12.0</v>
      </c>
      <c r="F7" s="63"/>
      <c r="G7" s="63">
        <v>8.0</v>
      </c>
      <c r="H7" s="63"/>
      <c r="I7" s="63">
        <v>1.0</v>
      </c>
      <c r="J7" s="63">
        <v>8.0</v>
      </c>
      <c r="K7" s="62">
        <v>12.0</v>
      </c>
      <c r="L7" s="63">
        <v>1.0</v>
      </c>
      <c r="M7" s="63"/>
      <c r="N7" s="63"/>
      <c r="O7" s="63"/>
      <c r="P7" s="63">
        <v>10.0</v>
      </c>
      <c r="Q7" s="63">
        <v>8.0</v>
      </c>
      <c r="R7" s="63">
        <v>3.0</v>
      </c>
      <c r="S7" s="63"/>
      <c r="T7" s="63"/>
      <c r="U7" s="63">
        <v>10.0</v>
      </c>
      <c r="V7" s="63"/>
      <c r="W7" s="63"/>
      <c r="X7" s="63">
        <v>10.0</v>
      </c>
      <c r="Y7" s="63">
        <v>4.0</v>
      </c>
      <c r="Z7" s="63"/>
      <c r="AA7" s="63">
        <v>7.0</v>
      </c>
      <c r="AB7" s="63"/>
      <c r="AC7" s="63"/>
      <c r="AD7" s="63">
        <v>5.0</v>
      </c>
      <c r="AE7" s="64">
        <v>1.0</v>
      </c>
      <c r="AF7" s="59">
        <f t="shared" si="1"/>
        <v>107</v>
      </c>
      <c r="AG7" s="65">
        <f t="shared" si="2"/>
        <v>16</v>
      </c>
      <c r="AH7" s="66">
        <v>5.0</v>
      </c>
    </row>
    <row r="8" ht="14.25" customHeight="1">
      <c r="A8" s="59">
        <v>23.0</v>
      </c>
      <c r="B8" s="60" t="s">
        <v>82</v>
      </c>
      <c r="C8" s="61"/>
      <c r="D8" s="63"/>
      <c r="E8" s="63">
        <v>10.0</v>
      </c>
      <c r="F8" s="63"/>
      <c r="G8" s="63">
        <v>6.0</v>
      </c>
      <c r="H8" s="63"/>
      <c r="I8" s="63">
        <v>3.0</v>
      </c>
      <c r="J8" s="63"/>
      <c r="K8" s="63">
        <v>7.0</v>
      </c>
      <c r="L8" s="63">
        <v>10.0</v>
      </c>
      <c r="M8" s="63"/>
      <c r="N8" s="63"/>
      <c r="O8" s="62">
        <v>12.0</v>
      </c>
      <c r="P8" s="63"/>
      <c r="Q8" s="63"/>
      <c r="R8" s="63">
        <v>1.0</v>
      </c>
      <c r="S8" s="63">
        <v>4.0</v>
      </c>
      <c r="T8" s="63"/>
      <c r="U8" s="62">
        <v>12.0</v>
      </c>
      <c r="V8" s="63">
        <v>10.0</v>
      </c>
      <c r="W8" s="63">
        <v>7.0</v>
      </c>
      <c r="X8" s="63">
        <v>8.0</v>
      </c>
      <c r="Y8" s="63"/>
      <c r="Z8" s="63"/>
      <c r="AA8" s="63">
        <v>5.0</v>
      </c>
      <c r="AB8" s="63"/>
      <c r="AC8" s="62">
        <v>12.0</v>
      </c>
      <c r="AD8" s="63"/>
      <c r="AE8" s="64"/>
      <c r="AF8" s="59">
        <f t="shared" si="1"/>
        <v>107</v>
      </c>
      <c r="AG8" s="65">
        <f t="shared" si="2"/>
        <v>14</v>
      </c>
      <c r="AH8" s="66">
        <v>6.0</v>
      </c>
    </row>
    <row r="9" ht="14.25" customHeight="1">
      <c r="A9" s="59">
        <v>4.0</v>
      </c>
      <c r="B9" s="60" t="s">
        <v>139</v>
      </c>
      <c r="C9" s="61">
        <v>8.0</v>
      </c>
      <c r="D9" s="63"/>
      <c r="E9" s="63">
        <v>4.0</v>
      </c>
      <c r="F9" s="63"/>
      <c r="G9" s="63">
        <v>2.0</v>
      </c>
      <c r="H9" s="63"/>
      <c r="I9" s="63"/>
      <c r="J9" s="63"/>
      <c r="K9" s="63">
        <v>10.0</v>
      </c>
      <c r="L9" s="63"/>
      <c r="M9" s="63">
        <v>3.0</v>
      </c>
      <c r="N9" s="63">
        <v>6.0</v>
      </c>
      <c r="O9" s="63"/>
      <c r="P9" s="63">
        <v>8.0</v>
      </c>
      <c r="Q9" s="62">
        <v>12.0</v>
      </c>
      <c r="R9" s="63"/>
      <c r="S9" s="63"/>
      <c r="T9" s="63"/>
      <c r="U9" s="63">
        <v>8.0</v>
      </c>
      <c r="V9" s="63"/>
      <c r="W9" s="63"/>
      <c r="X9" s="63">
        <v>5.0</v>
      </c>
      <c r="Y9" s="63"/>
      <c r="Z9" s="63"/>
      <c r="AA9" s="63">
        <v>10.0</v>
      </c>
      <c r="AB9" s="63">
        <v>8.0</v>
      </c>
      <c r="AC9" s="63"/>
      <c r="AD9" s="63">
        <v>7.0</v>
      </c>
      <c r="AE9" s="64"/>
      <c r="AF9" s="59">
        <f t="shared" si="1"/>
        <v>91</v>
      </c>
      <c r="AG9" s="65">
        <f t="shared" si="2"/>
        <v>13</v>
      </c>
      <c r="AH9" s="66">
        <v>7.0</v>
      </c>
    </row>
    <row r="10" ht="14.25" customHeight="1">
      <c r="A10" s="59">
        <v>25.0</v>
      </c>
      <c r="B10" s="60" t="s">
        <v>144</v>
      </c>
      <c r="C10" s="61">
        <v>6.0</v>
      </c>
      <c r="D10" s="63"/>
      <c r="E10" s="63"/>
      <c r="F10" s="63">
        <v>10.0</v>
      </c>
      <c r="G10" s="63">
        <v>10.0</v>
      </c>
      <c r="H10" s="63">
        <v>1.0</v>
      </c>
      <c r="I10" s="63"/>
      <c r="J10" s="63">
        <v>10.0</v>
      </c>
      <c r="K10" s="63"/>
      <c r="L10" s="63">
        <v>3.0</v>
      </c>
      <c r="M10" s="63">
        <v>10.0</v>
      </c>
      <c r="N10" s="63"/>
      <c r="O10" s="63">
        <v>1.0</v>
      </c>
      <c r="P10" s="63">
        <v>4.0</v>
      </c>
      <c r="Q10" s="63">
        <v>3.0</v>
      </c>
      <c r="R10" s="63"/>
      <c r="S10" s="63"/>
      <c r="T10" s="63"/>
      <c r="U10" s="63">
        <v>4.0</v>
      </c>
      <c r="V10" s="63"/>
      <c r="W10" s="63"/>
      <c r="X10" s="63">
        <v>4.0</v>
      </c>
      <c r="Y10" s="63"/>
      <c r="Z10" s="63"/>
      <c r="AA10" s="63"/>
      <c r="AB10" s="63">
        <v>2.0</v>
      </c>
      <c r="AC10" s="63">
        <v>10.0</v>
      </c>
      <c r="AD10" s="63">
        <v>1.0</v>
      </c>
      <c r="AE10" s="64"/>
      <c r="AF10" s="59">
        <f t="shared" si="1"/>
        <v>79</v>
      </c>
      <c r="AG10" s="65">
        <f t="shared" si="2"/>
        <v>15</v>
      </c>
      <c r="AH10" s="66">
        <v>8.0</v>
      </c>
    </row>
    <row r="11" ht="14.25" customHeight="1">
      <c r="A11" s="59">
        <v>10.0</v>
      </c>
      <c r="B11" s="60" t="s">
        <v>241</v>
      </c>
      <c r="C11" s="61"/>
      <c r="D11" s="63">
        <v>3.0</v>
      </c>
      <c r="E11" s="63">
        <v>6.0</v>
      </c>
      <c r="F11" s="63">
        <v>4.0</v>
      </c>
      <c r="G11" s="63"/>
      <c r="H11" s="63"/>
      <c r="I11" s="62">
        <v>12.0</v>
      </c>
      <c r="J11" s="63">
        <v>4.0</v>
      </c>
      <c r="K11" s="63"/>
      <c r="L11" s="63"/>
      <c r="M11" s="63"/>
      <c r="N11" s="63"/>
      <c r="O11" s="63">
        <v>10.0</v>
      </c>
      <c r="P11" s="63"/>
      <c r="Q11" s="63"/>
      <c r="R11" s="63">
        <v>5.0</v>
      </c>
      <c r="S11" s="63"/>
      <c r="T11" s="63"/>
      <c r="U11" s="63"/>
      <c r="V11" s="62">
        <v>12.0</v>
      </c>
      <c r="W11" s="63">
        <v>6.0</v>
      </c>
      <c r="X11" s="63"/>
      <c r="Y11" s="63">
        <v>6.0</v>
      </c>
      <c r="Z11" s="63">
        <v>3.0</v>
      </c>
      <c r="AA11" s="63">
        <v>1.0</v>
      </c>
      <c r="AB11" s="63"/>
      <c r="AC11" s="63"/>
      <c r="AD11" s="63"/>
      <c r="AE11" s="64"/>
      <c r="AF11" s="59">
        <f t="shared" si="1"/>
        <v>72</v>
      </c>
      <c r="AG11" s="65">
        <f t="shared" si="2"/>
        <v>12</v>
      </c>
      <c r="AH11" s="66">
        <v>9.0</v>
      </c>
    </row>
    <row r="12" ht="14.25" customHeight="1">
      <c r="A12" s="67">
        <v>15.0</v>
      </c>
      <c r="B12" s="68" t="s">
        <v>254</v>
      </c>
      <c r="C12" s="69"/>
      <c r="D12" s="70">
        <v>4.0</v>
      </c>
      <c r="E12" s="70"/>
      <c r="F12" s="70">
        <v>8.0</v>
      </c>
      <c r="G12" s="70">
        <v>5.0</v>
      </c>
      <c r="H12" s="70">
        <v>8.0</v>
      </c>
      <c r="I12" s="70"/>
      <c r="J12" s="70"/>
      <c r="K12" s="70">
        <v>2.0</v>
      </c>
      <c r="L12" s="70"/>
      <c r="M12" s="70">
        <v>8.0</v>
      </c>
      <c r="N12" s="70"/>
      <c r="O12" s="70"/>
      <c r="P12" s="70"/>
      <c r="Q12" s="70"/>
      <c r="R12" s="70"/>
      <c r="S12" s="70">
        <v>5.0</v>
      </c>
      <c r="T12" s="70">
        <v>4.0</v>
      </c>
      <c r="U12" s="70"/>
      <c r="V12" s="70">
        <v>2.0</v>
      </c>
      <c r="W12" s="70"/>
      <c r="X12" s="70"/>
      <c r="Y12" s="70"/>
      <c r="Z12" s="70"/>
      <c r="AA12" s="70">
        <v>3.0</v>
      </c>
      <c r="AB12" s="70">
        <v>7.0</v>
      </c>
      <c r="AC12" s="70"/>
      <c r="AD12" s="70">
        <v>2.0</v>
      </c>
      <c r="AE12" s="71">
        <v>6.0</v>
      </c>
      <c r="AF12" s="67">
        <f t="shared" si="1"/>
        <v>64</v>
      </c>
      <c r="AG12" s="72">
        <f t="shared" si="2"/>
        <v>13</v>
      </c>
      <c r="AH12" s="73">
        <v>10.0</v>
      </c>
    </row>
    <row r="13" ht="14.25" customHeight="1">
      <c r="A13" s="74">
        <v>20.0</v>
      </c>
      <c r="B13" s="75" t="s">
        <v>258</v>
      </c>
      <c r="C13" s="76"/>
      <c r="D13" s="77"/>
      <c r="E13" s="77"/>
      <c r="F13" s="77"/>
      <c r="G13" s="77">
        <v>3.0</v>
      </c>
      <c r="H13" s="77"/>
      <c r="I13" s="77">
        <v>6.0</v>
      </c>
      <c r="J13" s="77">
        <v>2.0</v>
      </c>
      <c r="K13" s="77"/>
      <c r="L13" s="77">
        <v>4.0</v>
      </c>
      <c r="M13" s="77">
        <v>5.0</v>
      </c>
      <c r="N13" s="77">
        <v>1.0</v>
      </c>
      <c r="O13" s="77">
        <v>3.0</v>
      </c>
      <c r="P13" s="77"/>
      <c r="Q13" s="77"/>
      <c r="R13" s="77">
        <v>6.0</v>
      </c>
      <c r="S13" s="77">
        <v>1.0</v>
      </c>
      <c r="T13" s="77"/>
      <c r="U13" s="77"/>
      <c r="V13" s="77"/>
      <c r="W13" s="77">
        <v>1.0</v>
      </c>
      <c r="X13" s="77">
        <v>6.0</v>
      </c>
      <c r="Y13" s="77">
        <v>8.0</v>
      </c>
      <c r="Z13" s="77"/>
      <c r="AA13" s="77"/>
      <c r="AB13" s="77"/>
      <c r="AC13" s="77">
        <v>5.0</v>
      </c>
      <c r="AD13" s="78">
        <v>12.0</v>
      </c>
      <c r="AE13" s="79"/>
      <c r="AF13" s="74">
        <f t="shared" si="1"/>
        <v>63</v>
      </c>
      <c r="AG13" s="80">
        <f t="shared" si="2"/>
        <v>14</v>
      </c>
      <c r="AH13" s="81">
        <v>11.0</v>
      </c>
    </row>
    <row r="14" ht="14.25" customHeight="1">
      <c r="A14" s="82">
        <v>3.0</v>
      </c>
      <c r="B14" s="83" t="s">
        <v>112</v>
      </c>
      <c r="C14" s="84">
        <v>10.0</v>
      </c>
      <c r="D14" s="16">
        <v>7.0</v>
      </c>
      <c r="E14" s="16"/>
      <c r="F14" s="16"/>
      <c r="G14" s="16"/>
      <c r="H14" s="16"/>
      <c r="I14" s="16"/>
      <c r="J14" s="16">
        <v>5.0</v>
      </c>
      <c r="K14" s="16"/>
      <c r="L14" s="16">
        <v>7.0</v>
      </c>
      <c r="M14" s="16">
        <v>6.0</v>
      </c>
      <c r="N14" s="16"/>
      <c r="O14" s="16"/>
      <c r="P14" s="16"/>
      <c r="Q14" s="16"/>
      <c r="R14" s="16"/>
      <c r="S14" s="16">
        <v>10.0</v>
      </c>
      <c r="T14" s="16"/>
      <c r="U14" s="16"/>
      <c r="V14" s="16"/>
      <c r="W14" s="16"/>
      <c r="X14" s="16"/>
      <c r="Y14" s="16"/>
      <c r="Z14" s="16">
        <v>7.0</v>
      </c>
      <c r="AA14" s="16"/>
      <c r="AB14" s="16"/>
      <c r="AC14" s="16">
        <v>1.0</v>
      </c>
      <c r="AD14" s="16"/>
      <c r="AE14" s="85">
        <v>8.0</v>
      </c>
      <c r="AF14" s="82">
        <f t="shared" si="1"/>
        <v>61</v>
      </c>
      <c r="AG14" s="86">
        <f t="shared" si="2"/>
        <v>9</v>
      </c>
      <c r="AH14" s="87">
        <v>12.0</v>
      </c>
    </row>
    <row r="15" ht="14.25" customHeight="1">
      <c r="A15" s="82">
        <v>17.0</v>
      </c>
      <c r="B15" s="83" t="s">
        <v>35</v>
      </c>
      <c r="C15" s="84">
        <v>4.0</v>
      </c>
      <c r="D15" s="16">
        <v>6.0</v>
      </c>
      <c r="E15" s="16">
        <v>2.0</v>
      </c>
      <c r="F15" s="16"/>
      <c r="G15" s="16"/>
      <c r="H15" s="16"/>
      <c r="I15" s="16">
        <v>7.0</v>
      </c>
      <c r="J15" s="16"/>
      <c r="K15" s="16">
        <v>5.0</v>
      </c>
      <c r="L15" s="16">
        <v>5.0</v>
      </c>
      <c r="M15" s="16"/>
      <c r="N15" s="16"/>
      <c r="O15" s="16">
        <v>2.0</v>
      </c>
      <c r="P15" s="16">
        <v>1.0</v>
      </c>
      <c r="Q15" s="16"/>
      <c r="R15" s="16">
        <v>4.0</v>
      </c>
      <c r="S15" s="16"/>
      <c r="T15" s="16"/>
      <c r="U15" s="16"/>
      <c r="V15" s="16">
        <v>7.0</v>
      </c>
      <c r="W15" s="16"/>
      <c r="X15" s="16"/>
      <c r="Y15" s="16">
        <v>3.0</v>
      </c>
      <c r="Z15" s="16">
        <v>2.0</v>
      </c>
      <c r="AA15" s="16"/>
      <c r="AB15" s="16"/>
      <c r="AC15" s="16"/>
      <c r="AD15" s="16">
        <v>10.0</v>
      </c>
      <c r="AE15" s="85">
        <v>2.0</v>
      </c>
      <c r="AF15" s="82">
        <f t="shared" si="1"/>
        <v>60</v>
      </c>
      <c r="AG15" s="86">
        <f t="shared" si="2"/>
        <v>14</v>
      </c>
      <c r="AH15" s="87">
        <v>13.0</v>
      </c>
    </row>
    <row r="16" ht="14.25" customHeight="1">
      <c r="A16" s="82">
        <v>8.0</v>
      </c>
      <c r="B16" s="83" t="s">
        <v>182</v>
      </c>
      <c r="C16" s="84"/>
      <c r="D16" s="16"/>
      <c r="E16" s="16">
        <v>7.0</v>
      </c>
      <c r="F16" s="16">
        <v>3.0</v>
      </c>
      <c r="G16" s="16">
        <v>4.0</v>
      </c>
      <c r="H16" s="16">
        <v>5.0</v>
      </c>
      <c r="I16" s="16">
        <v>4.0</v>
      </c>
      <c r="J16" s="16"/>
      <c r="K16" s="16">
        <v>4.0</v>
      </c>
      <c r="L16" s="16"/>
      <c r="M16" s="16"/>
      <c r="N16" s="16">
        <v>5.0</v>
      </c>
      <c r="O16" s="16"/>
      <c r="P16" s="16"/>
      <c r="Q16" s="16">
        <v>6.0</v>
      </c>
      <c r="R16" s="16"/>
      <c r="S16" s="16"/>
      <c r="T16" s="16">
        <v>1.0</v>
      </c>
      <c r="U16" s="16"/>
      <c r="V16" s="16">
        <v>6.0</v>
      </c>
      <c r="W16" s="16"/>
      <c r="X16" s="16">
        <v>3.0</v>
      </c>
      <c r="Y16" s="16">
        <v>1.0</v>
      </c>
      <c r="Z16" s="16"/>
      <c r="AA16" s="16"/>
      <c r="AB16" s="16"/>
      <c r="AC16" s="16"/>
      <c r="AD16" s="16">
        <v>3.0</v>
      </c>
      <c r="AE16" s="85"/>
      <c r="AF16" s="82">
        <f t="shared" si="1"/>
        <v>52</v>
      </c>
      <c r="AG16" s="86">
        <f t="shared" si="2"/>
        <v>13</v>
      </c>
      <c r="AH16" s="87">
        <v>14.0</v>
      </c>
    </row>
    <row r="17" ht="14.25" customHeight="1">
      <c r="A17" s="82">
        <v>19.0</v>
      </c>
      <c r="B17" s="83" t="s">
        <v>227</v>
      </c>
      <c r="C17" s="84">
        <v>5.0</v>
      </c>
      <c r="D17" s="14">
        <v>12.0</v>
      </c>
      <c r="E17" s="16"/>
      <c r="F17" s="16">
        <v>6.0</v>
      </c>
      <c r="G17" s="16"/>
      <c r="H17" s="16"/>
      <c r="I17" s="16">
        <v>10.0</v>
      </c>
      <c r="J17" s="16"/>
      <c r="K17" s="16"/>
      <c r="L17" s="16"/>
      <c r="M17" s="16"/>
      <c r="N17" s="16"/>
      <c r="O17" s="16">
        <v>6.0</v>
      </c>
      <c r="P17" s="16"/>
      <c r="Q17" s="16">
        <v>1.0</v>
      </c>
      <c r="R17" s="16"/>
      <c r="S17" s="16">
        <v>7.0</v>
      </c>
      <c r="T17" s="16"/>
      <c r="U17" s="16"/>
      <c r="V17" s="16"/>
      <c r="W17" s="16"/>
      <c r="X17" s="16"/>
      <c r="Y17" s="16">
        <v>5.0</v>
      </c>
      <c r="Z17" s="16"/>
      <c r="AA17" s="16"/>
      <c r="AB17" s="16"/>
      <c r="AC17" s="16"/>
      <c r="AD17" s="16"/>
      <c r="AE17" s="85"/>
      <c r="AF17" s="82">
        <f t="shared" si="1"/>
        <v>52</v>
      </c>
      <c r="AG17" s="86">
        <f t="shared" si="2"/>
        <v>8</v>
      </c>
      <c r="AH17" s="87">
        <v>15.0</v>
      </c>
    </row>
    <row r="18" ht="14.25" customHeight="1">
      <c r="A18" s="82">
        <v>14.0</v>
      </c>
      <c r="B18" s="83" t="s">
        <v>130</v>
      </c>
      <c r="C18" s="84"/>
      <c r="D18" s="16">
        <v>10.0</v>
      </c>
      <c r="E18" s="16"/>
      <c r="F18" s="16"/>
      <c r="G18" s="16"/>
      <c r="H18" s="16">
        <v>7.0</v>
      </c>
      <c r="I18" s="16"/>
      <c r="J18" s="16"/>
      <c r="K18" s="16"/>
      <c r="L18" s="16"/>
      <c r="M18" s="16">
        <v>1.0</v>
      </c>
      <c r="N18" s="16"/>
      <c r="O18" s="16"/>
      <c r="P18" s="16"/>
      <c r="Q18" s="16"/>
      <c r="R18" s="16">
        <v>10.0</v>
      </c>
      <c r="S18" s="16"/>
      <c r="T18" s="16">
        <v>5.0</v>
      </c>
      <c r="U18" s="16"/>
      <c r="V18" s="16"/>
      <c r="W18" s="16"/>
      <c r="X18" s="16"/>
      <c r="Y18" s="16"/>
      <c r="Z18" s="16">
        <v>8.0</v>
      </c>
      <c r="AA18" s="16"/>
      <c r="AB18" s="16"/>
      <c r="AC18" s="16"/>
      <c r="AD18" s="16"/>
      <c r="AE18" s="85">
        <v>10.0</v>
      </c>
      <c r="AF18" s="82">
        <f t="shared" si="1"/>
        <v>51</v>
      </c>
      <c r="AG18" s="86">
        <f t="shared" si="2"/>
        <v>7</v>
      </c>
      <c r="AH18" s="87">
        <v>16.0</v>
      </c>
    </row>
    <row r="19" ht="14.25" customHeight="1">
      <c r="A19" s="88">
        <v>18.0</v>
      </c>
      <c r="B19" s="89" t="s">
        <v>95</v>
      </c>
      <c r="C19" s="136">
        <v>2.0</v>
      </c>
      <c r="D19" s="91">
        <v>5.0</v>
      </c>
      <c r="E19" s="91"/>
      <c r="F19" s="91"/>
      <c r="G19" s="91"/>
      <c r="H19" s="91">
        <v>4.0</v>
      </c>
      <c r="I19" s="91"/>
      <c r="J19" s="91"/>
      <c r="K19" s="91"/>
      <c r="L19" s="91">
        <v>8.0</v>
      </c>
      <c r="M19" s="91"/>
      <c r="N19" s="137">
        <v>12.0</v>
      </c>
      <c r="O19" s="91"/>
      <c r="P19" s="91">
        <v>2.0</v>
      </c>
      <c r="Q19" s="91"/>
      <c r="R19" s="91"/>
      <c r="S19" s="91"/>
      <c r="T19" s="91"/>
      <c r="U19" s="91">
        <v>1.0</v>
      </c>
      <c r="V19" s="91"/>
      <c r="W19" s="91"/>
      <c r="X19" s="91"/>
      <c r="Y19" s="91"/>
      <c r="Z19" s="91"/>
      <c r="AA19" s="91"/>
      <c r="AB19" s="137">
        <v>12.0</v>
      </c>
      <c r="AC19" s="91"/>
      <c r="AD19" s="91"/>
      <c r="AE19" s="138">
        <v>3.0</v>
      </c>
      <c r="AF19" s="88">
        <f t="shared" si="1"/>
        <v>49</v>
      </c>
      <c r="AG19" s="93">
        <f t="shared" si="2"/>
        <v>9</v>
      </c>
      <c r="AH19" s="94">
        <v>17.0</v>
      </c>
    </row>
    <row r="20" ht="14.25" customHeight="1">
      <c r="A20" s="95">
        <v>16.0</v>
      </c>
      <c r="B20" s="96" t="s">
        <v>187</v>
      </c>
      <c r="C20" s="97"/>
      <c r="D20" s="98"/>
      <c r="E20" s="98"/>
      <c r="F20" s="98"/>
      <c r="G20" s="98"/>
      <c r="H20" s="98"/>
      <c r="I20" s="98">
        <v>5.0</v>
      </c>
      <c r="J20" s="98"/>
      <c r="K20" s="98"/>
      <c r="L20" s="98"/>
      <c r="M20" s="98"/>
      <c r="N20" s="98">
        <v>3.0</v>
      </c>
      <c r="O20" s="98">
        <v>8.0</v>
      </c>
      <c r="P20" s="98"/>
      <c r="Q20" s="98"/>
      <c r="R20" s="98"/>
      <c r="S20" s="98">
        <v>6.0</v>
      </c>
      <c r="T20" s="98"/>
      <c r="U20" s="98">
        <v>7.0</v>
      </c>
      <c r="V20" s="98">
        <v>1.0</v>
      </c>
      <c r="W20" s="98">
        <v>8.0</v>
      </c>
      <c r="X20" s="98">
        <v>2.0</v>
      </c>
      <c r="Y20" s="98"/>
      <c r="Z20" s="98">
        <v>1.0</v>
      </c>
      <c r="AA20" s="98"/>
      <c r="AB20" s="98"/>
      <c r="AC20" s="98"/>
      <c r="AD20" s="98"/>
      <c r="AE20" s="99">
        <v>5.0</v>
      </c>
      <c r="AF20" s="95">
        <f t="shared" si="1"/>
        <v>46</v>
      </c>
      <c r="AG20" s="100">
        <f t="shared" si="2"/>
        <v>10</v>
      </c>
      <c r="AH20" s="101">
        <v>18.0</v>
      </c>
    </row>
    <row r="21" ht="14.25" customHeight="1">
      <c r="A21" s="74">
        <v>2.0</v>
      </c>
      <c r="B21" s="75" t="s">
        <v>223</v>
      </c>
      <c r="C21" s="76"/>
      <c r="D21" s="77"/>
      <c r="E21" s="77">
        <v>5.0</v>
      </c>
      <c r="F21" s="77"/>
      <c r="G21" s="77"/>
      <c r="H21" s="77">
        <v>10.0</v>
      </c>
      <c r="I21" s="77"/>
      <c r="J21" s="77"/>
      <c r="K21" s="77"/>
      <c r="L21" s="77"/>
      <c r="M21" s="77"/>
      <c r="N21" s="77"/>
      <c r="O21" s="77"/>
      <c r="P21" s="77"/>
      <c r="Q21" s="77"/>
      <c r="R21" s="77">
        <v>8.0</v>
      </c>
      <c r="S21" s="77">
        <v>3.0</v>
      </c>
      <c r="T21" s="77">
        <v>3.0</v>
      </c>
      <c r="U21" s="77"/>
      <c r="V21" s="77"/>
      <c r="W21" s="77"/>
      <c r="X21" s="77"/>
      <c r="Y21" s="77"/>
      <c r="Z21" s="77">
        <v>6.0</v>
      </c>
      <c r="AA21" s="77"/>
      <c r="AB21" s="77">
        <v>6.0</v>
      </c>
      <c r="AC21" s="77"/>
      <c r="AD21" s="77"/>
      <c r="AE21" s="79"/>
      <c r="AF21" s="74">
        <f t="shared" si="1"/>
        <v>41</v>
      </c>
      <c r="AG21" s="80">
        <f t="shared" si="2"/>
        <v>7</v>
      </c>
      <c r="AH21" s="81">
        <v>19.0</v>
      </c>
    </row>
    <row r="22" ht="14.25" customHeight="1">
      <c r="A22" s="82">
        <v>1.0</v>
      </c>
      <c r="B22" s="83" t="s">
        <v>249</v>
      </c>
      <c r="C22" s="84"/>
      <c r="D22" s="16"/>
      <c r="E22" s="16"/>
      <c r="F22" s="16"/>
      <c r="G22" s="16"/>
      <c r="H22" s="16">
        <v>2.0</v>
      </c>
      <c r="I22" s="16"/>
      <c r="J22" s="16">
        <v>1.0</v>
      </c>
      <c r="K22" s="16"/>
      <c r="L22" s="16">
        <v>6.0</v>
      </c>
      <c r="M22" s="16"/>
      <c r="N22" s="16"/>
      <c r="O22" s="16"/>
      <c r="P22" s="16">
        <v>3.0</v>
      </c>
      <c r="Q22" s="16"/>
      <c r="R22" s="16">
        <v>7.0</v>
      </c>
      <c r="S22" s="16"/>
      <c r="T22" s="14">
        <v>12.0</v>
      </c>
      <c r="U22" s="16"/>
      <c r="V22" s="16"/>
      <c r="W22" s="16"/>
      <c r="X22" s="16"/>
      <c r="Y22" s="16"/>
      <c r="Z22" s="16"/>
      <c r="AA22" s="16"/>
      <c r="AB22" s="16">
        <v>5.0</v>
      </c>
      <c r="AC22" s="16">
        <v>3.0</v>
      </c>
      <c r="AD22" s="16"/>
      <c r="AE22" s="85"/>
      <c r="AF22" s="82">
        <f t="shared" si="1"/>
        <v>39</v>
      </c>
      <c r="AG22" s="86">
        <f t="shared" si="2"/>
        <v>8</v>
      </c>
      <c r="AH22" s="87">
        <v>20.0</v>
      </c>
    </row>
    <row r="23" ht="14.25" customHeight="1">
      <c r="A23" s="82">
        <v>12.0</v>
      </c>
      <c r="B23" s="83" t="s">
        <v>210</v>
      </c>
      <c r="C23" s="84"/>
      <c r="D23" s="16"/>
      <c r="E23" s="16"/>
      <c r="F23" s="16"/>
      <c r="G23" s="16"/>
      <c r="H23" s="16">
        <v>6.0</v>
      </c>
      <c r="I23" s="16"/>
      <c r="J23" s="16"/>
      <c r="K23" s="16"/>
      <c r="L23" s="16"/>
      <c r="M23" s="16">
        <v>4.0</v>
      </c>
      <c r="N23" s="16"/>
      <c r="O23" s="16"/>
      <c r="P23" s="16"/>
      <c r="Q23" s="16"/>
      <c r="R23" s="16"/>
      <c r="S23" s="16"/>
      <c r="T23" s="16">
        <v>2.0</v>
      </c>
      <c r="U23" s="16">
        <v>6.0</v>
      </c>
      <c r="V23" s="16"/>
      <c r="W23" s="16">
        <v>3.0</v>
      </c>
      <c r="X23" s="16"/>
      <c r="Y23" s="16"/>
      <c r="Z23" s="16">
        <v>4.0</v>
      </c>
      <c r="AA23" s="16"/>
      <c r="AB23" s="16"/>
      <c r="AC23" s="16"/>
      <c r="AD23" s="16"/>
      <c r="AE23" s="85">
        <v>7.0</v>
      </c>
      <c r="AF23" s="82">
        <f t="shared" si="1"/>
        <v>32</v>
      </c>
      <c r="AG23" s="86">
        <f t="shared" si="2"/>
        <v>7</v>
      </c>
      <c r="AH23" s="87">
        <v>21.0</v>
      </c>
    </row>
    <row r="24" ht="14.25" customHeight="1">
      <c r="A24" s="82">
        <v>7.0</v>
      </c>
      <c r="B24" s="83" t="s">
        <v>177</v>
      </c>
      <c r="C24" s="84"/>
      <c r="D24" s="16">
        <v>1.0</v>
      </c>
      <c r="E24" s="16"/>
      <c r="F24" s="16">
        <v>1.0</v>
      </c>
      <c r="G24" s="16"/>
      <c r="H24" s="16"/>
      <c r="I24" s="16"/>
      <c r="J24" s="16"/>
      <c r="K24" s="16"/>
      <c r="L24" s="16">
        <v>2.0</v>
      </c>
      <c r="M24" s="16"/>
      <c r="N24" s="16"/>
      <c r="O24" s="16">
        <v>4.0</v>
      </c>
      <c r="P24" s="16"/>
      <c r="Q24" s="16">
        <v>5.0</v>
      </c>
      <c r="R24" s="16">
        <v>2.0</v>
      </c>
      <c r="S24" s="16"/>
      <c r="T24" s="16"/>
      <c r="U24" s="16"/>
      <c r="V24" s="16">
        <v>8.0</v>
      </c>
      <c r="W24" s="16"/>
      <c r="X24" s="16"/>
      <c r="Y24" s="16">
        <v>7.0</v>
      </c>
      <c r="Z24" s="16"/>
      <c r="AA24" s="16"/>
      <c r="AB24" s="16">
        <v>1.0</v>
      </c>
      <c r="AC24" s="16"/>
      <c r="AD24" s="16"/>
      <c r="AE24" s="85"/>
      <c r="AF24" s="82">
        <f t="shared" si="1"/>
        <v>31</v>
      </c>
      <c r="AG24" s="86">
        <f t="shared" si="2"/>
        <v>9</v>
      </c>
      <c r="AH24" s="87">
        <v>22.0</v>
      </c>
    </row>
    <row r="25" ht="14.25" customHeight="1">
      <c r="A25" s="82">
        <v>11.0</v>
      </c>
      <c r="B25" s="83" t="s">
        <v>154</v>
      </c>
      <c r="C25" s="84"/>
      <c r="D25" s="16"/>
      <c r="E25" s="16"/>
      <c r="F25" s="16"/>
      <c r="G25" s="16">
        <v>7.0</v>
      </c>
      <c r="H25" s="16"/>
      <c r="I25" s="16"/>
      <c r="J25" s="16">
        <v>6.0</v>
      </c>
      <c r="K25" s="16"/>
      <c r="L25" s="16"/>
      <c r="M25" s="16"/>
      <c r="N25" s="16">
        <v>4.0</v>
      </c>
      <c r="O25" s="16"/>
      <c r="P25" s="16"/>
      <c r="Q25" s="16">
        <v>2.0</v>
      </c>
      <c r="R25" s="16"/>
      <c r="S25" s="16"/>
      <c r="T25" s="16"/>
      <c r="U25" s="16"/>
      <c r="V25" s="16"/>
      <c r="W25" s="16"/>
      <c r="X25" s="16"/>
      <c r="Y25" s="16"/>
      <c r="Z25" s="16"/>
      <c r="AA25" s="16">
        <v>2.0</v>
      </c>
      <c r="AB25" s="16">
        <v>10.0</v>
      </c>
      <c r="AC25" s="16"/>
      <c r="AD25" s="16"/>
      <c r="AE25" s="85"/>
      <c r="AF25" s="82">
        <f t="shared" si="1"/>
        <v>31</v>
      </c>
      <c r="AG25" s="86">
        <f t="shared" si="2"/>
        <v>6</v>
      </c>
      <c r="AH25" s="87">
        <v>23.0</v>
      </c>
    </row>
    <row r="26" ht="14.25" customHeight="1">
      <c r="A26" s="82">
        <v>24.0</v>
      </c>
      <c r="B26" s="83" t="s">
        <v>167</v>
      </c>
      <c r="C26" s="84">
        <v>3.0</v>
      </c>
      <c r="D26" s="16"/>
      <c r="E26" s="16"/>
      <c r="F26" s="16">
        <v>2.0</v>
      </c>
      <c r="G26" s="16"/>
      <c r="H26" s="16"/>
      <c r="I26" s="16"/>
      <c r="J26" s="14">
        <v>12.0</v>
      </c>
      <c r="K26" s="16">
        <v>3.0</v>
      </c>
      <c r="L26" s="16"/>
      <c r="M26" s="16"/>
      <c r="N26" s="16"/>
      <c r="O26" s="16"/>
      <c r="P26" s="16"/>
      <c r="Q26" s="16"/>
      <c r="R26" s="16"/>
      <c r="S26" s="16">
        <v>2.0</v>
      </c>
      <c r="T26" s="16"/>
      <c r="U26" s="16"/>
      <c r="V26" s="16"/>
      <c r="W26" s="16"/>
      <c r="X26" s="16"/>
      <c r="Y26" s="16"/>
      <c r="Z26" s="16"/>
      <c r="AA26" s="16"/>
      <c r="AB26" s="16">
        <v>3.0</v>
      </c>
      <c r="AC26" s="16">
        <v>4.0</v>
      </c>
      <c r="AD26" s="16"/>
      <c r="AE26" s="85"/>
      <c r="AF26" s="82">
        <f t="shared" si="1"/>
        <v>29</v>
      </c>
      <c r="AG26" s="86">
        <f t="shared" si="2"/>
        <v>7</v>
      </c>
      <c r="AH26" s="87">
        <v>24.0</v>
      </c>
    </row>
    <row r="27" ht="14.25" customHeight="1">
      <c r="A27" s="82">
        <v>6.0</v>
      </c>
      <c r="B27" s="83" t="s">
        <v>158</v>
      </c>
      <c r="C27" s="84"/>
      <c r="D27" s="16">
        <v>2.0</v>
      </c>
      <c r="E27" s="16"/>
      <c r="F27" s="16"/>
      <c r="G27" s="16"/>
      <c r="H27" s="16"/>
      <c r="I27" s="16"/>
      <c r="J27" s="16"/>
      <c r="K27" s="16"/>
      <c r="L27" s="16"/>
      <c r="M27" s="16"/>
      <c r="N27" s="16">
        <v>8.0</v>
      </c>
      <c r="O27" s="16"/>
      <c r="P27" s="16">
        <v>6.0</v>
      </c>
      <c r="Q27" s="16"/>
      <c r="R27" s="16"/>
      <c r="S27" s="16"/>
      <c r="T27" s="16"/>
      <c r="U27" s="16"/>
      <c r="V27" s="16"/>
      <c r="W27" s="16">
        <v>2.0</v>
      </c>
      <c r="X27" s="16"/>
      <c r="Y27" s="16"/>
      <c r="Z27" s="16">
        <v>10.0</v>
      </c>
      <c r="AA27" s="16"/>
      <c r="AB27" s="16"/>
      <c r="AC27" s="16"/>
      <c r="AD27" s="16"/>
      <c r="AE27" s="85"/>
      <c r="AF27" s="82">
        <f t="shared" si="1"/>
        <v>28</v>
      </c>
      <c r="AG27" s="86">
        <f t="shared" si="2"/>
        <v>5</v>
      </c>
      <c r="AH27" s="87">
        <v>25.0</v>
      </c>
    </row>
    <row r="28" ht="14.25" customHeight="1">
      <c r="A28" s="102">
        <v>26.0</v>
      </c>
      <c r="B28" s="103" t="s">
        <v>192</v>
      </c>
      <c r="C28" s="104"/>
      <c r="D28" s="105"/>
      <c r="E28" s="105"/>
      <c r="F28" s="105"/>
      <c r="G28" s="105">
        <v>1.0</v>
      </c>
      <c r="H28" s="105"/>
      <c r="I28" s="105"/>
      <c r="J28" s="105"/>
      <c r="K28" s="105">
        <v>1.0</v>
      </c>
      <c r="L28" s="105"/>
      <c r="M28" s="105"/>
      <c r="N28" s="105"/>
      <c r="O28" s="105"/>
      <c r="P28" s="105"/>
      <c r="Q28" s="105"/>
      <c r="R28" s="105"/>
      <c r="S28" s="105"/>
      <c r="T28" s="105">
        <v>10.0</v>
      </c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6"/>
      <c r="AF28" s="102">
        <f t="shared" si="1"/>
        <v>12</v>
      </c>
      <c r="AG28" s="107">
        <f t="shared" si="2"/>
        <v>3</v>
      </c>
      <c r="AH28" s="108">
        <v>26.0</v>
      </c>
    </row>
    <row r="29" ht="14.25" customHeight="1">
      <c r="C29" s="109">
        <f t="shared" ref="C29:AE29" si="3">SUM(C3:C28)</f>
        <v>58</v>
      </c>
      <c r="D29" s="109">
        <f t="shared" si="3"/>
        <v>58</v>
      </c>
      <c r="E29" s="109">
        <f t="shared" si="3"/>
        <v>58</v>
      </c>
      <c r="F29" s="109">
        <f t="shared" si="3"/>
        <v>58</v>
      </c>
      <c r="G29" s="109">
        <f t="shared" si="3"/>
        <v>58</v>
      </c>
      <c r="H29" s="109">
        <f t="shared" si="3"/>
        <v>58</v>
      </c>
      <c r="I29" s="109">
        <f t="shared" si="3"/>
        <v>58</v>
      </c>
      <c r="J29" s="109">
        <f t="shared" si="3"/>
        <v>58</v>
      </c>
      <c r="K29" s="109">
        <f t="shared" si="3"/>
        <v>58</v>
      </c>
      <c r="L29" s="109">
        <f t="shared" si="3"/>
        <v>58</v>
      </c>
      <c r="M29" s="109">
        <f t="shared" si="3"/>
        <v>58</v>
      </c>
      <c r="N29" s="109">
        <f t="shared" si="3"/>
        <v>58</v>
      </c>
      <c r="O29" s="109">
        <f t="shared" si="3"/>
        <v>58</v>
      </c>
      <c r="P29" s="109">
        <f t="shared" si="3"/>
        <v>58</v>
      </c>
      <c r="Q29" s="109">
        <f t="shared" si="3"/>
        <v>58</v>
      </c>
      <c r="R29" s="109">
        <f t="shared" si="3"/>
        <v>58</v>
      </c>
      <c r="S29" s="109">
        <f t="shared" si="3"/>
        <v>58</v>
      </c>
      <c r="T29" s="109">
        <f t="shared" si="3"/>
        <v>58</v>
      </c>
      <c r="U29" s="109">
        <f t="shared" si="3"/>
        <v>58</v>
      </c>
      <c r="V29" s="109">
        <f t="shared" si="3"/>
        <v>58</v>
      </c>
      <c r="W29" s="109">
        <f t="shared" si="3"/>
        <v>58</v>
      </c>
      <c r="X29" s="109">
        <f t="shared" si="3"/>
        <v>58</v>
      </c>
      <c r="Y29" s="109">
        <f t="shared" si="3"/>
        <v>58</v>
      </c>
      <c r="Z29" s="109">
        <f t="shared" si="3"/>
        <v>58</v>
      </c>
      <c r="AA29" s="109">
        <f t="shared" si="3"/>
        <v>58</v>
      </c>
      <c r="AB29" s="109">
        <f t="shared" si="3"/>
        <v>58</v>
      </c>
      <c r="AC29" s="109">
        <f t="shared" si="3"/>
        <v>58</v>
      </c>
      <c r="AD29" s="109">
        <f t="shared" si="3"/>
        <v>58</v>
      </c>
      <c r="AE29" s="109">
        <f t="shared" si="3"/>
        <v>58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AH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86"/>
    <col customWidth="1" min="3" max="18" width="3.71"/>
    <col customWidth="1" min="19" max="24" width="8.71"/>
    <col customWidth="1" min="25" max="25" width="19.86"/>
    <col customWidth="1" min="26" max="27" width="8.71"/>
  </cols>
  <sheetData>
    <row r="1" ht="21.0" customHeight="1">
      <c r="A1" s="132" t="s">
        <v>316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4"/>
      <c r="Y1" s="28" t="s">
        <v>316</v>
      </c>
      <c r="Z1" s="5"/>
      <c r="AA1" s="6"/>
    </row>
    <row r="2" ht="78.0" customHeight="1">
      <c r="A2" s="45" t="s">
        <v>291</v>
      </c>
      <c r="B2" s="46" t="s">
        <v>304</v>
      </c>
      <c r="C2" s="47" t="s">
        <v>86</v>
      </c>
      <c r="D2" s="48" t="s">
        <v>103</v>
      </c>
      <c r="E2" s="48" t="s">
        <v>73</v>
      </c>
      <c r="F2" s="48" t="s">
        <v>162</v>
      </c>
      <c r="G2" s="48" t="s">
        <v>108</v>
      </c>
      <c r="H2" s="48" t="s">
        <v>317</v>
      </c>
      <c r="I2" s="48" t="s">
        <v>64</v>
      </c>
      <c r="J2" s="48" t="s">
        <v>99</v>
      </c>
      <c r="K2" s="48" t="s">
        <v>134</v>
      </c>
      <c r="L2" s="48" t="s">
        <v>31</v>
      </c>
      <c r="M2" s="48" t="s">
        <v>270</v>
      </c>
      <c r="N2" s="48" t="s">
        <v>201</v>
      </c>
      <c r="O2" s="48" t="s">
        <v>232</v>
      </c>
      <c r="P2" s="49" t="s">
        <v>20</v>
      </c>
      <c r="Q2" s="49" t="s">
        <v>149</v>
      </c>
      <c r="R2" s="139" t="s">
        <v>312</v>
      </c>
      <c r="S2" s="140" t="s">
        <v>306</v>
      </c>
      <c r="T2" s="50" t="s">
        <v>307</v>
      </c>
      <c r="U2" s="46" t="s">
        <v>308</v>
      </c>
      <c r="Y2" s="111" t="s">
        <v>304</v>
      </c>
      <c r="Z2" s="111" t="s">
        <v>306</v>
      </c>
      <c r="AA2" s="111" t="s">
        <v>308</v>
      </c>
    </row>
    <row r="3" ht="14.25" customHeight="1">
      <c r="A3" s="51">
        <v>5.0</v>
      </c>
      <c r="B3" s="52" t="s">
        <v>69</v>
      </c>
      <c r="C3" s="53">
        <v>1.0</v>
      </c>
      <c r="D3" s="54">
        <v>2.0</v>
      </c>
      <c r="E3" s="54">
        <v>6.0</v>
      </c>
      <c r="F3" s="54">
        <v>6.0</v>
      </c>
      <c r="G3" s="54"/>
      <c r="H3" s="54">
        <v>3.0</v>
      </c>
      <c r="I3" s="54">
        <v>1.0</v>
      </c>
      <c r="J3" s="54">
        <v>10.0</v>
      </c>
      <c r="K3" s="54">
        <v>8.0</v>
      </c>
      <c r="L3" s="54">
        <v>3.0</v>
      </c>
      <c r="M3" s="54">
        <v>3.0</v>
      </c>
      <c r="N3" s="54">
        <v>3.0</v>
      </c>
      <c r="O3" s="54">
        <v>4.0</v>
      </c>
      <c r="P3" s="141">
        <v>12.0</v>
      </c>
      <c r="Q3" s="141">
        <v>12.0</v>
      </c>
      <c r="R3" s="142"/>
      <c r="S3" s="134">
        <f t="shared" ref="S3:S28" si="1">SUM(C3:R3)</f>
        <v>74</v>
      </c>
      <c r="T3" s="57">
        <f t="shared" ref="T3:T28" si="2">COUNTIF(C3:R3,"&gt;0")</f>
        <v>14</v>
      </c>
      <c r="U3" s="58">
        <v>1.0</v>
      </c>
      <c r="Y3" s="114" t="s">
        <v>313</v>
      </c>
      <c r="Z3" s="115">
        <v>74.0</v>
      </c>
      <c r="AA3" s="62">
        <v>1.0</v>
      </c>
    </row>
    <row r="4" ht="14.25" customHeight="1">
      <c r="A4" s="59">
        <v>9.0</v>
      </c>
      <c r="B4" s="60" t="s">
        <v>16</v>
      </c>
      <c r="C4" s="61"/>
      <c r="D4" s="63">
        <v>3.0</v>
      </c>
      <c r="E4" s="62">
        <v>12.0</v>
      </c>
      <c r="F4" s="63"/>
      <c r="G4" s="63">
        <v>4.0</v>
      </c>
      <c r="H4" s="63">
        <v>4.0</v>
      </c>
      <c r="I4" s="63"/>
      <c r="J4" s="63"/>
      <c r="K4" s="62">
        <v>12.0</v>
      </c>
      <c r="L4" s="63">
        <v>4.0</v>
      </c>
      <c r="M4" s="63"/>
      <c r="N4" s="62">
        <v>12.0</v>
      </c>
      <c r="O4" s="63">
        <v>7.0</v>
      </c>
      <c r="P4" s="64">
        <v>3.0</v>
      </c>
      <c r="Q4" s="64"/>
      <c r="R4" s="143">
        <v>6.0</v>
      </c>
      <c r="S4" s="115">
        <f t="shared" si="1"/>
        <v>67</v>
      </c>
      <c r="T4" s="65">
        <f t="shared" si="2"/>
        <v>10</v>
      </c>
      <c r="U4" s="66">
        <v>2.0</v>
      </c>
      <c r="Y4" s="114" t="s">
        <v>313</v>
      </c>
      <c r="Z4" s="115">
        <v>67.0</v>
      </c>
      <c r="AA4" s="62">
        <v>2.0</v>
      </c>
    </row>
    <row r="5" ht="14.25" customHeight="1">
      <c r="A5" s="59">
        <v>4.0</v>
      </c>
      <c r="B5" s="60" t="s">
        <v>139</v>
      </c>
      <c r="C5" s="61"/>
      <c r="D5" s="63"/>
      <c r="E5" s="63">
        <v>7.0</v>
      </c>
      <c r="F5" s="63">
        <v>5.0</v>
      </c>
      <c r="G5" s="63">
        <v>5.0</v>
      </c>
      <c r="H5" s="63">
        <v>2.0</v>
      </c>
      <c r="I5" s="63"/>
      <c r="J5" s="63"/>
      <c r="K5" s="63">
        <v>10.0</v>
      </c>
      <c r="L5" s="62">
        <v>12.0</v>
      </c>
      <c r="M5" s="63"/>
      <c r="N5" s="63">
        <v>7.0</v>
      </c>
      <c r="O5" s="62">
        <v>12.0</v>
      </c>
      <c r="P5" s="64"/>
      <c r="Q5" s="64"/>
      <c r="R5" s="143">
        <v>6.0</v>
      </c>
      <c r="S5" s="115">
        <f t="shared" si="1"/>
        <v>66</v>
      </c>
      <c r="T5" s="65">
        <f t="shared" si="2"/>
        <v>9</v>
      </c>
      <c r="U5" s="66">
        <v>3.0</v>
      </c>
      <c r="Y5" s="114" t="s">
        <v>313</v>
      </c>
      <c r="Z5" s="115">
        <v>66.0</v>
      </c>
      <c r="AA5" s="62">
        <v>3.0</v>
      </c>
    </row>
    <row r="6" ht="14.25" customHeight="1">
      <c r="A6" s="59">
        <v>13.0</v>
      </c>
      <c r="B6" s="60" t="s">
        <v>205</v>
      </c>
      <c r="C6" s="61">
        <v>6.0</v>
      </c>
      <c r="D6" s="63">
        <v>10.0</v>
      </c>
      <c r="E6" s="63">
        <v>3.0</v>
      </c>
      <c r="F6" s="63"/>
      <c r="G6" s="63">
        <v>6.0</v>
      </c>
      <c r="H6" s="63">
        <v>8.0</v>
      </c>
      <c r="I6" s="63">
        <v>6.0</v>
      </c>
      <c r="J6" s="63">
        <v>8.0</v>
      </c>
      <c r="K6" s="63">
        <v>6.0</v>
      </c>
      <c r="L6" s="63"/>
      <c r="M6" s="63"/>
      <c r="N6" s="63"/>
      <c r="O6" s="63"/>
      <c r="P6" s="64">
        <v>5.0</v>
      </c>
      <c r="Q6" s="64">
        <v>4.0</v>
      </c>
      <c r="R6" s="143"/>
      <c r="S6" s="115">
        <f t="shared" si="1"/>
        <v>62</v>
      </c>
      <c r="T6" s="65">
        <f t="shared" si="2"/>
        <v>10</v>
      </c>
      <c r="U6" s="66">
        <v>4.0</v>
      </c>
      <c r="Y6" s="114" t="s">
        <v>313</v>
      </c>
      <c r="Z6" s="115">
        <v>62.0</v>
      </c>
      <c r="AA6" s="62">
        <v>4.0</v>
      </c>
    </row>
    <row r="7" ht="14.25" customHeight="1">
      <c r="A7" s="59">
        <v>15.0</v>
      </c>
      <c r="B7" s="60" t="s">
        <v>254</v>
      </c>
      <c r="C7" s="61"/>
      <c r="D7" s="63">
        <v>4.0</v>
      </c>
      <c r="E7" s="63">
        <v>4.0</v>
      </c>
      <c r="F7" s="63"/>
      <c r="G7" s="63"/>
      <c r="H7" s="63">
        <v>6.0</v>
      </c>
      <c r="I7" s="63"/>
      <c r="J7" s="63">
        <v>7.0</v>
      </c>
      <c r="K7" s="63">
        <v>7.0</v>
      </c>
      <c r="L7" s="63">
        <v>10.0</v>
      </c>
      <c r="M7" s="63"/>
      <c r="N7" s="63"/>
      <c r="O7" s="63">
        <v>10.0</v>
      </c>
      <c r="P7" s="64"/>
      <c r="Q7" s="64">
        <v>7.0</v>
      </c>
      <c r="R7" s="143">
        <v>6.0</v>
      </c>
      <c r="S7" s="115">
        <f t="shared" si="1"/>
        <v>61</v>
      </c>
      <c r="T7" s="65">
        <f t="shared" si="2"/>
        <v>9</v>
      </c>
      <c r="U7" s="66">
        <v>5.0</v>
      </c>
      <c r="Y7" s="114" t="s">
        <v>313</v>
      </c>
      <c r="Z7" s="115">
        <v>61.0</v>
      </c>
      <c r="AA7" s="62">
        <v>5.0</v>
      </c>
    </row>
    <row r="8" ht="14.25" customHeight="1">
      <c r="A8" s="59">
        <v>23.0</v>
      </c>
      <c r="B8" s="60" t="s">
        <v>82</v>
      </c>
      <c r="C8" s="61"/>
      <c r="D8" s="63"/>
      <c r="E8" s="63">
        <v>10.0</v>
      </c>
      <c r="F8" s="63"/>
      <c r="G8" s="63">
        <v>7.0</v>
      </c>
      <c r="H8" s="62">
        <v>12.0</v>
      </c>
      <c r="I8" s="63"/>
      <c r="J8" s="63">
        <v>3.0</v>
      </c>
      <c r="K8" s="63">
        <v>3.0</v>
      </c>
      <c r="L8" s="63">
        <v>5.0</v>
      </c>
      <c r="M8" s="63"/>
      <c r="N8" s="63">
        <v>10.0</v>
      </c>
      <c r="O8" s="63"/>
      <c r="P8" s="64">
        <v>4.0</v>
      </c>
      <c r="Q8" s="64"/>
      <c r="R8" s="143">
        <v>6.0</v>
      </c>
      <c r="S8" s="115">
        <f t="shared" si="1"/>
        <v>60</v>
      </c>
      <c r="T8" s="65">
        <f t="shared" si="2"/>
        <v>9</v>
      </c>
      <c r="U8" s="66">
        <v>6.0</v>
      </c>
      <c r="Y8" s="114" t="s">
        <v>313</v>
      </c>
      <c r="Z8" s="115">
        <v>60.0</v>
      </c>
      <c r="AA8" s="62">
        <v>6.0</v>
      </c>
    </row>
    <row r="9" ht="14.25" customHeight="1">
      <c r="A9" s="117">
        <v>10.0</v>
      </c>
      <c r="B9" s="118" t="s">
        <v>241</v>
      </c>
      <c r="C9" s="119"/>
      <c r="D9" s="120"/>
      <c r="E9" s="120"/>
      <c r="F9" s="120">
        <v>7.0</v>
      </c>
      <c r="G9" s="120"/>
      <c r="H9" s="120"/>
      <c r="I9" s="120">
        <v>10.0</v>
      </c>
      <c r="J9" s="120"/>
      <c r="K9" s="120"/>
      <c r="L9" s="120">
        <v>7.0</v>
      </c>
      <c r="M9" s="121">
        <v>12.0</v>
      </c>
      <c r="N9" s="120"/>
      <c r="O9" s="120"/>
      <c r="P9" s="144">
        <v>6.0</v>
      </c>
      <c r="Q9" s="144"/>
      <c r="R9" s="145">
        <v>6.0</v>
      </c>
      <c r="S9" s="146">
        <f t="shared" si="1"/>
        <v>48</v>
      </c>
      <c r="T9" s="124">
        <f t="shared" si="2"/>
        <v>6</v>
      </c>
      <c r="U9" s="125">
        <v>7.0</v>
      </c>
      <c r="Y9" s="114" t="s">
        <v>313</v>
      </c>
      <c r="Z9" s="115">
        <v>48.0</v>
      </c>
      <c r="AA9" s="62">
        <v>7.0</v>
      </c>
    </row>
    <row r="10" ht="14.25" customHeight="1">
      <c r="A10" s="95">
        <v>16.0</v>
      </c>
      <c r="B10" s="96" t="s">
        <v>187</v>
      </c>
      <c r="C10" s="97">
        <v>2.0</v>
      </c>
      <c r="D10" s="126">
        <v>12.0</v>
      </c>
      <c r="E10" s="98"/>
      <c r="F10" s="98"/>
      <c r="G10" s="98"/>
      <c r="H10" s="98"/>
      <c r="I10" s="98">
        <v>8.0</v>
      </c>
      <c r="J10" s="126">
        <v>12.0</v>
      </c>
      <c r="K10" s="98"/>
      <c r="L10" s="98"/>
      <c r="M10" s="98"/>
      <c r="N10" s="98"/>
      <c r="O10" s="98"/>
      <c r="P10" s="99"/>
      <c r="Q10" s="99">
        <v>5.0</v>
      </c>
      <c r="R10" s="147">
        <v>6.0</v>
      </c>
      <c r="S10" s="148">
        <f t="shared" si="1"/>
        <v>45</v>
      </c>
      <c r="T10" s="100">
        <f t="shared" si="2"/>
        <v>6</v>
      </c>
      <c r="U10" s="101">
        <v>8.0</v>
      </c>
      <c r="Y10" s="128" t="s">
        <v>314</v>
      </c>
      <c r="Z10" s="149">
        <v>45.0</v>
      </c>
      <c r="AA10" s="129">
        <v>8.0</v>
      </c>
    </row>
    <row r="11" ht="14.25" customHeight="1">
      <c r="A11" s="74">
        <v>20.0</v>
      </c>
      <c r="B11" s="75" t="s">
        <v>258</v>
      </c>
      <c r="C11" s="76"/>
      <c r="D11" s="77">
        <v>7.0</v>
      </c>
      <c r="E11" s="77">
        <v>1.0</v>
      </c>
      <c r="F11" s="77"/>
      <c r="G11" s="77"/>
      <c r="H11" s="77">
        <v>10.0</v>
      </c>
      <c r="I11" s="77">
        <v>3.0</v>
      </c>
      <c r="J11" s="77">
        <v>2.0</v>
      </c>
      <c r="K11" s="77">
        <v>4.0</v>
      </c>
      <c r="L11" s="77"/>
      <c r="M11" s="77"/>
      <c r="N11" s="77"/>
      <c r="O11" s="77">
        <v>2.0</v>
      </c>
      <c r="P11" s="79">
        <v>8.0</v>
      </c>
      <c r="Q11" s="79"/>
      <c r="R11" s="150">
        <v>6.0</v>
      </c>
      <c r="S11" s="76">
        <f t="shared" si="1"/>
        <v>43</v>
      </c>
      <c r="T11" s="80">
        <f t="shared" si="2"/>
        <v>9</v>
      </c>
      <c r="U11" s="81">
        <v>9.0</v>
      </c>
      <c r="Y11" s="15" t="s">
        <v>258</v>
      </c>
      <c r="Z11" s="84">
        <v>43.0</v>
      </c>
      <c r="AA11" s="16">
        <v>9.0</v>
      </c>
    </row>
    <row r="12" ht="14.25" customHeight="1">
      <c r="A12" s="82">
        <v>19.0</v>
      </c>
      <c r="B12" s="83" t="s">
        <v>182</v>
      </c>
      <c r="C12" s="84"/>
      <c r="D12" s="16"/>
      <c r="E12" s="16">
        <v>2.0</v>
      </c>
      <c r="F12" s="14">
        <v>12.0</v>
      </c>
      <c r="G12" s="16">
        <v>8.0</v>
      </c>
      <c r="H12" s="16"/>
      <c r="I12" s="16"/>
      <c r="J12" s="16"/>
      <c r="K12" s="16"/>
      <c r="L12" s="16"/>
      <c r="M12" s="16"/>
      <c r="N12" s="16"/>
      <c r="O12" s="16"/>
      <c r="P12" s="85">
        <v>10.0</v>
      </c>
      <c r="Q12" s="85">
        <v>1.0</v>
      </c>
      <c r="R12" s="151">
        <v>6.0</v>
      </c>
      <c r="S12" s="84">
        <f t="shared" si="1"/>
        <v>39</v>
      </c>
      <c r="T12" s="86">
        <f t="shared" si="2"/>
        <v>6</v>
      </c>
      <c r="U12" s="87">
        <v>10.0</v>
      </c>
      <c r="Y12" s="15" t="s">
        <v>182</v>
      </c>
      <c r="Z12" s="84">
        <v>39.0</v>
      </c>
      <c r="AA12" s="16">
        <v>10.0</v>
      </c>
    </row>
    <row r="13" ht="14.25" customHeight="1">
      <c r="A13" s="59">
        <v>1.0</v>
      </c>
      <c r="B13" s="60" t="s">
        <v>117</v>
      </c>
      <c r="C13" s="61"/>
      <c r="D13" s="63"/>
      <c r="E13" s="63"/>
      <c r="F13" s="63"/>
      <c r="G13" s="63"/>
      <c r="H13" s="63">
        <v>7.0</v>
      </c>
      <c r="I13" s="63">
        <v>4.0</v>
      </c>
      <c r="J13" s="63">
        <v>4.0</v>
      </c>
      <c r="K13" s="63"/>
      <c r="L13" s="63">
        <v>6.0</v>
      </c>
      <c r="M13" s="63"/>
      <c r="N13" s="63"/>
      <c r="O13" s="63">
        <v>8.0</v>
      </c>
      <c r="P13" s="64"/>
      <c r="Q13" s="64">
        <v>8.0</v>
      </c>
      <c r="R13" s="143"/>
      <c r="S13" s="115">
        <f t="shared" si="1"/>
        <v>37</v>
      </c>
      <c r="T13" s="65">
        <f t="shared" si="2"/>
        <v>6</v>
      </c>
      <c r="U13" s="66">
        <v>11.0</v>
      </c>
      <c r="Y13" s="114" t="s">
        <v>313</v>
      </c>
      <c r="Z13" s="115">
        <v>37.0</v>
      </c>
      <c r="AA13" s="62">
        <v>11.0</v>
      </c>
    </row>
    <row r="14" ht="14.25" customHeight="1">
      <c r="A14" s="82">
        <v>22.0</v>
      </c>
      <c r="B14" s="83" t="s">
        <v>249</v>
      </c>
      <c r="C14" s="152">
        <v>12.0</v>
      </c>
      <c r="D14" s="16">
        <v>6.0</v>
      </c>
      <c r="E14" s="16"/>
      <c r="F14" s="16"/>
      <c r="G14" s="14">
        <v>12.0</v>
      </c>
      <c r="H14" s="16"/>
      <c r="I14" s="16"/>
      <c r="J14" s="16">
        <v>1.0</v>
      </c>
      <c r="K14" s="16"/>
      <c r="L14" s="16"/>
      <c r="M14" s="16"/>
      <c r="N14" s="16">
        <v>6.0</v>
      </c>
      <c r="O14" s="16"/>
      <c r="P14" s="85"/>
      <c r="Q14" s="85"/>
      <c r="R14" s="151"/>
      <c r="S14" s="84">
        <f t="shared" si="1"/>
        <v>37</v>
      </c>
      <c r="T14" s="86">
        <f t="shared" si="2"/>
        <v>5</v>
      </c>
      <c r="U14" s="87">
        <v>12.0</v>
      </c>
      <c r="Y14" s="15" t="s">
        <v>249</v>
      </c>
      <c r="Z14" s="84">
        <v>37.0</v>
      </c>
      <c r="AA14" s="16">
        <v>12.0</v>
      </c>
    </row>
    <row r="15" ht="14.25" customHeight="1">
      <c r="A15" s="82">
        <v>3.0</v>
      </c>
      <c r="B15" s="83" t="s">
        <v>112</v>
      </c>
      <c r="C15" s="84">
        <v>3.0</v>
      </c>
      <c r="D15" s="16">
        <v>5.0</v>
      </c>
      <c r="E15" s="16"/>
      <c r="F15" s="16"/>
      <c r="G15" s="16"/>
      <c r="H15" s="16"/>
      <c r="I15" s="16">
        <v>5.0</v>
      </c>
      <c r="J15" s="16"/>
      <c r="K15" s="16"/>
      <c r="L15" s="16"/>
      <c r="M15" s="16">
        <v>7.0</v>
      </c>
      <c r="N15" s="16">
        <v>5.0</v>
      </c>
      <c r="O15" s="16"/>
      <c r="P15" s="85"/>
      <c r="Q15" s="85">
        <v>10.0</v>
      </c>
      <c r="R15" s="151"/>
      <c r="S15" s="84">
        <f t="shared" si="1"/>
        <v>35</v>
      </c>
      <c r="T15" s="86">
        <f t="shared" si="2"/>
        <v>6</v>
      </c>
      <c r="U15" s="87">
        <v>13.0</v>
      </c>
      <c r="Y15" s="15" t="s">
        <v>112</v>
      </c>
      <c r="Z15" s="84">
        <v>35.0</v>
      </c>
      <c r="AA15" s="16">
        <v>13.0</v>
      </c>
    </row>
    <row r="16" ht="14.25" customHeight="1">
      <c r="A16" s="82">
        <v>17.0</v>
      </c>
      <c r="B16" s="83" t="s">
        <v>35</v>
      </c>
      <c r="C16" s="84"/>
      <c r="D16" s="16">
        <v>8.0</v>
      </c>
      <c r="E16" s="16"/>
      <c r="F16" s="16">
        <v>8.0</v>
      </c>
      <c r="G16" s="16"/>
      <c r="H16" s="16">
        <v>1.0</v>
      </c>
      <c r="I16" s="16"/>
      <c r="J16" s="16">
        <v>6.0</v>
      </c>
      <c r="K16" s="16"/>
      <c r="L16" s="16"/>
      <c r="M16" s="16">
        <v>2.0</v>
      </c>
      <c r="N16" s="16"/>
      <c r="O16" s="16"/>
      <c r="P16" s="85"/>
      <c r="Q16" s="85">
        <v>3.0</v>
      </c>
      <c r="R16" s="151">
        <v>6.0</v>
      </c>
      <c r="S16" s="84">
        <f t="shared" si="1"/>
        <v>34</v>
      </c>
      <c r="T16" s="86">
        <f t="shared" si="2"/>
        <v>7</v>
      </c>
      <c r="U16" s="87">
        <v>14.0</v>
      </c>
      <c r="Y16" s="15" t="s">
        <v>35</v>
      </c>
      <c r="Z16" s="84">
        <v>34.0</v>
      </c>
      <c r="AA16" s="16">
        <v>14.0</v>
      </c>
    </row>
    <row r="17" ht="14.25" customHeight="1">
      <c r="A17" s="82">
        <v>12.0</v>
      </c>
      <c r="B17" s="83" t="s">
        <v>210</v>
      </c>
      <c r="C17" s="84"/>
      <c r="D17" s="16"/>
      <c r="E17" s="16">
        <v>8.0</v>
      </c>
      <c r="F17" s="16">
        <v>10.0</v>
      </c>
      <c r="G17" s="16">
        <v>3.0</v>
      </c>
      <c r="H17" s="16"/>
      <c r="I17" s="16"/>
      <c r="J17" s="16"/>
      <c r="K17" s="16"/>
      <c r="L17" s="16"/>
      <c r="M17" s="16">
        <v>5.0</v>
      </c>
      <c r="N17" s="16"/>
      <c r="O17" s="16"/>
      <c r="P17" s="85"/>
      <c r="Q17" s="85">
        <v>6.0</v>
      </c>
      <c r="R17" s="151"/>
      <c r="S17" s="84">
        <f t="shared" si="1"/>
        <v>32</v>
      </c>
      <c r="T17" s="86">
        <f t="shared" si="2"/>
        <v>5</v>
      </c>
      <c r="U17" s="87">
        <v>15.0</v>
      </c>
      <c r="Y17" s="15" t="s">
        <v>210</v>
      </c>
      <c r="Z17" s="84">
        <v>32.0</v>
      </c>
      <c r="AA17" s="16">
        <v>15.0</v>
      </c>
    </row>
    <row r="18" ht="14.25" customHeight="1">
      <c r="A18" s="82">
        <v>11.0</v>
      </c>
      <c r="B18" s="83" t="s">
        <v>154</v>
      </c>
      <c r="C18" s="84">
        <v>10.0</v>
      </c>
      <c r="D18" s="16"/>
      <c r="E18" s="16"/>
      <c r="F18" s="16">
        <v>4.0</v>
      </c>
      <c r="G18" s="16"/>
      <c r="H18" s="16"/>
      <c r="I18" s="16"/>
      <c r="J18" s="16"/>
      <c r="K18" s="16"/>
      <c r="L18" s="16"/>
      <c r="M18" s="16"/>
      <c r="N18" s="16">
        <v>8.0</v>
      </c>
      <c r="O18" s="16">
        <v>5.0</v>
      </c>
      <c r="P18" s="85"/>
      <c r="Q18" s="85"/>
      <c r="R18" s="151"/>
      <c r="S18" s="84">
        <f t="shared" si="1"/>
        <v>27</v>
      </c>
      <c r="T18" s="86">
        <f t="shared" si="2"/>
        <v>4</v>
      </c>
      <c r="U18" s="87">
        <v>16.0</v>
      </c>
      <c r="Y18" s="15" t="s">
        <v>154</v>
      </c>
      <c r="Z18" s="84">
        <v>27.0</v>
      </c>
      <c r="AA18" s="16">
        <v>16.0</v>
      </c>
    </row>
    <row r="19" ht="14.25" customHeight="1">
      <c r="A19" s="82">
        <v>18.0</v>
      </c>
      <c r="B19" s="83" t="s">
        <v>95</v>
      </c>
      <c r="C19" s="84">
        <v>8.0</v>
      </c>
      <c r="D19" s="16"/>
      <c r="E19" s="16"/>
      <c r="F19" s="16"/>
      <c r="G19" s="16"/>
      <c r="H19" s="16"/>
      <c r="I19" s="16">
        <v>2.0</v>
      </c>
      <c r="J19" s="16"/>
      <c r="K19" s="16"/>
      <c r="L19" s="16"/>
      <c r="M19" s="16">
        <v>8.0</v>
      </c>
      <c r="N19" s="16"/>
      <c r="O19" s="16"/>
      <c r="P19" s="85"/>
      <c r="Q19" s="85"/>
      <c r="R19" s="151">
        <v>6.0</v>
      </c>
      <c r="S19" s="84">
        <f t="shared" si="1"/>
        <v>24</v>
      </c>
      <c r="T19" s="86">
        <f t="shared" si="2"/>
        <v>4</v>
      </c>
      <c r="U19" s="87">
        <v>17.0</v>
      </c>
      <c r="Y19" s="15" t="s">
        <v>95</v>
      </c>
      <c r="Z19" s="84">
        <v>24.0</v>
      </c>
      <c r="AA19" s="16">
        <v>17.0</v>
      </c>
    </row>
    <row r="20" ht="14.25" customHeight="1">
      <c r="A20" s="82">
        <v>6.0</v>
      </c>
      <c r="B20" s="83" t="s">
        <v>158</v>
      </c>
      <c r="C20" s="84">
        <v>7.0</v>
      </c>
      <c r="D20" s="16"/>
      <c r="E20" s="16"/>
      <c r="F20" s="16"/>
      <c r="G20" s="16">
        <v>2.0</v>
      </c>
      <c r="H20" s="16"/>
      <c r="I20" s="16">
        <v>7.0</v>
      </c>
      <c r="J20" s="16"/>
      <c r="K20" s="16">
        <v>5.0</v>
      </c>
      <c r="L20" s="16"/>
      <c r="M20" s="16"/>
      <c r="N20" s="16">
        <v>2.0</v>
      </c>
      <c r="O20" s="16"/>
      <c r="P20" s="85"/>
      <c r="Q20" s="85"/>
      <c r="R20" s="151"/>
      <c r="S20" s="84">
        <f t="shared" si="1"/>
        <v>23</v>
      </c>
      <c r="T20" s="86">
        <f t="shared" si="2"/>
        <v>5</v>
      </c>
      <c r="U20" s="87">
        <v>18.0</v>
      </c>
      <c r="Y20" s="15" t="s">
        <v>158</v>
      </c>
      <c r="Z20" s="84">
        <v>23.0</v>
      </c>
      <c r="AA20" s="16">
        <v>18.0</v>
      </c>
    </row>
    <row r="21" ht="14.25" customHeight="1">
      <c r="A21" s="59">
        <v>21.0</v>
      </c>
      <c r="B21" s="60" t="s">
        <v>78</v>
      </c>
      <c r="C21" s="61"/>
      <c r="D21" s="63">
        <v>1.0</v>
      </c>
      <c r="E21" s="63">
        <v>5.0</v>
      </c>
      <c r="F21" s="63"/>
      <c r="G21" s="63"/>
      <c r="H21" s="63">
        <v>5.0</v>
      </c>
      <c r="I21" s="63"/>
      <c r="J21" s="63"/>
      <c r="K21" s="63">
        <v>2.0</v>
      </c>
      <c r="L21" s="63">
        <v>2.0</v>
      </c>
      <c r="M21" s="63"/>
      <c r="N21" s="63"/>
      <c r="O21" s="63"/>
      <c r="P21" s="64">
        <v>7.0</v>
      </c>
      <c r="Q21" s="64"/>
      <c r="R21" s="143"/>
      <c r="S21" s="115">
        <f t="shared" si="1"/>
        <v>22</v>
      </c>
      <c r="T21" s="65">
        <f t="shared" si="2"/>
        <v>6</v>
      </c>
      <c r="U21" s="66">
        <v>19.0</v>
      </c>
      <c r="Y21" s="114" t="s">
        <v>313</v>
      </c>
      <c r="Z21" s="115">
        <v>22.0</v>
      </c>
      <c r="AA21" s="62">
        <v>19.0</v>
      </c>
    </row>
    <row r="22" ht="14.25" customHeight="1">
      <c r="A22" s="82">
        <v>2.0</v>
      </c>
      <c r="B22" s="83" t="s">
        <v>223</v>
      </c>
      <c r="C22" s="84">
        <v>4.0</v>
      </c>
      <c r="D22" s="16"/>
      <c r="E22" s="16"/>
      <c r="F22" s="16"/>
      <c r="G22" s="16"/>
      <c r="H22" s="16"/>
      <c r="I22" s="14">
        <v>12.0</v>
      </c>
      <c r="J22" s="16"/>
      <c r="K22" s="16"/>
      <c r="L22" s="16"/>
      <c r="M22" s="16"/>
      <c r="N22" s="16">
        <v>4.0</v>
      </c>
      <c r="O22" s="16"/>
      <c r="P22" s="85"/>
      <c r="Q22" s="85"/>
      <c r="R22" s="151"/>
      <c r="S22" s="84">
        <f t="shared" si="1"/>
        <v>20</v>
      </c>
      <c r="T22" s="86">
        <f t="shared" si="2"/>
        <v>3</v>
      </c>
      <c r="U22" s="87">
        <v>20.0</v>
      </c>
      <c r="Y22" s="15" t="s">
        <v>223</v>
      </c>
      <c r="Z22" s="84">
        <v>20.0</v>
      </c>
      <c r="AA22" s="16">
        <v>20.0</v>
      </c>
    </row>
    <row r="23" ht="14.25" customHeight="1">
      <c r="A23" s="82">
        <v>26.0</v>
      </c>
      <c r="B23" s="83" t="s">
        <v>192</v>
      </c>
      <c r="C23" s="84"/>
      <c r="D23" s="16"/>
      <c r="E23" s="16"/>
      <c r="F23" s="16"/>
      <c r="G23" s="16">
        <v>10.0</v>
      </c>
      <c r="H23" s="16"/>
      <c r="I23" s="16"/>
      <c r="J23" s="16"/>
      <c r="K23" s="16"/>
      <c r="L23" s="16"/>
      <c r="M23" s="16">
        <v>1.0</v>
      </c>
      <c r="N23" s="16"/>
      <c r="O23" s="16"/>
      <c r="P23" s="85"/>
      <c r="Q23" s="85"/>
      <c r="R23" s="151">
        <v>6.0</v>
      </c>
      <c r="S23" s="84">
        <f t="shared" si="1"/>
        <v>17</v>
      </c>
      <c r="T23" s="86">
        <f t="shared" si="2"/>
        <v>3</v>
      </c>
      <c r="U23" s="87">
        <v>21.0</v>
      </c>
      <c r="Y23" s="15" t="s">
        <v>192</v>
      </c>
      <c r="Z23" s="84">
        <v>17.0</v>
      </c>
      <c r="AA23" s="16">
        <v>21.0</v>
      </c>
    </row>
    <row r="24" ht="14.25" customHeight="1">
      <c r="A24" s="82">
        <v>14.0</v>
      </c>
      <c r="B24" s="83" t="s">
        <v>130</v>
      </c>
      <c r="C24" s="84">
        <v>5.0</v>
      </c>
      <c r="D24" s="16"/>
      <c r="E24" s="16"/>
      <c r="F24" s="16"/>
      <c r="G24" s="16"/>
      <c r="H24" s="16"/>
      <c r="I24" s="16"/>
      <c r="J24" s="16">
        <v>5.0</v>
      </c>
      <c r="K24" s="16"/>
      <c r="L24" s="16"/>
      <c r="M24" s="16">
        <v>4.0</v>
      </c>
      <c r="N24" s="16"/>
      <c r="O24" s="16"/>
      <c r="P24" s="85"/>
      <c r="Q24" s="85">
        <v>2.0</v>
      </c>
      <c r="R24" s="151"/>
      <c r="S24" s="84">
        <f t="shared" si="1"/>
        <v>16</v>
      </c>
      <c r="T24" s="86">
        <f t="shared" si="2"/>
        <v>4</v>
      </c>
      <c r="U24" s="87">
        <v>22.0</v>
      </c>
      <c r="Y24" s="15" t="s">
        <v>130</v>
      </c>
      <c r="Z24" s="84">
        <v>16.0</v>
      </c>
      <c r="AA24" s="16">
        <v>22.0</v>
      </c>
    </row>
    <row r="25" ht="14.25" customHeight="1">
      <c r="A25" s="59">
        <v>24.0</v>
      </c>
      <c r="B25" s="60" t="s">
        <v>144</v>
      </c>
      <c r="C25" s="61"/>
      <c r="D25" s="63"/>
      <c r="E25" s="63"/>
      <c r="F25" s="63">
        <v>3.0</v>
      </c>
      <c r="G25" s="63">
        <v>1.0</v>
      </c>
      <c r="H25" s="63"/>
      <c r="I25" s="63"/>
      <c r="J25" s="63"/>
      <c r="K25" s="63">
        <v>1.0</v>
      </c>
      <c r="L25" s="63">
        <v>1.0</v>
      </c>
      <c r="M25" s="63"/>
      <c r="N25" s="63"/>
      <c r="O25" s="63">
        <v>6.0</v>
      </c>
      <c r="P25" s="64">
        <v>1.0</v>
      </c>
      <c r="Q25" s="64"/>
      <c r="R25" s="143"/>
      <c r="S25" s="115">
        <f t="shared" si="1"/>
        <v>13</v>
      </c>
      <c r="T25" s="65">
        <f t="shared" si="2"/>
        <v>6</v>
      </c>
      <c r="U25" s="66">
        <v>23.0</v>
      </c>
      <c r="Y25" s="114" t="s">
        <v>313</v>
      </c>
      <c r="Z25" s="115">
        <v>13.0</v>
      </c>
      <c r="AA25" s="62">
        <v>23.0</v>
      </c>
    </row>
    <row r="26" ht="14.25" customHeight="1">
      <c r="A26" s="82">
        <v>25.0</v>
      </c>
      <c r="B26" s="83" t="s">
        <v>167</v>
      </c>
      <c r="C26" s="84"/>
      <c r="D26" s="16"/>
      <c r="E26" s="16"/>
      <c r="F26" s="16">
        <v>2.0</v>
      </c>
      <c r="G26" s="16"/>
      <c r="H26" s="16"/>
      <c r="I26" s="16"/>
      <c r="J26" s="16"/>
      <c r="K26" s="16"/>
      <c r="L26" s="16"/>
      <c r="M26" s="16">
        <v>10.0</v>
      </c>
      <c r="N26" s="16"/>
      <c r="O26" s="16">
        <v>1.0</v>
      </c>
      <c r="P26" s="85"/>
      <c r="Q26" s="85"/>
      <c r="R26" s="151"/>
      <c r="S26" s="84">
        <f t="shared" si="1"/>
        <v>13</v>
      </c>
      <c r="T26" s="86">
        <f t="shared" si="2"/>
        <v>3</v>
      </c>
      <c r="U26" s="87">
        <v>24.0</v>
      </c>
      <c r="Y26" s="15" t="s">
        <v>167</v>
      </c>
      <c r="Z26" s="84">
        <v>13.0</v>
      </c>
      <c r="AA26" s="16">
        <v>24.0</v>
      </c>
    </row>
    <row r="27" ht="14.25" customHeight="1">
      <c r="A27" s="82">
        <v>8.0</v>
      </c>
      <c r="B27" s="83" t="s">
        <v>227</v>
      </c>
      <c r="C27" s="84"/>
      <c r="D27" s="16"/>
      <c r="E27" s="16"/>
      <c r="F27" s="16"/>
      <c r="G27" s="16"/>
      <c r="H27" s="16"/>
      <c r="I27" s="16"/>
      <c r="J27" s="16"/>
      <c r="K27" s="16"/>
      <c r="L27" s="16">
        <v>8.0</v>
      </c>
      <c r="M27" s="16"/>
      <c r="N27" s="16"/>
      <c r="O27" s="16">
        <v>3.0</v>
      </c>
      <c r="P27" s="85"/>
      <c r="Q27" s="85"/>
      <c r="R27" s="151"/>
      <c r="S27" s="84">
        <f t="shared" si="1"/>
        <v>11</v>
      </c>
      <c r="T27" s="86">
        <f t="shared" si="2"/>
        <v>2</v>
      </c>
      <c r="U27" s="87">
        <v>25.0</v>
      </c>
      <c r="Y27" s="15" t="s">
        <v>227</v>
      </c>
      <c r="Z27" s="84">
        <v>11.0</v>
      </c>
      <c r="AA27" s="16">
        <v>25.0</v>
      </c>
    </row>
    <row r="28" ht="14.25" customHeight="1">
      <c r="A28" s="102">
        <v>7.0</v>
      </c>
      <c r="B28" s="103" t="s">
        <v>177</v>
      </c>
      <c r="C28" s="104"/>
      <c r="D28" s="105"/>
      <c r="E28" s="105"/>
      <c r="F28" s="105">
        <v>1.0</v>
      </c>
      <c r="G28" s="105"/>
      <c r="H28" s="105"/>
      <c r="I28" s="105"/>
      <c r="J28" s="105"/>
      <c r="K28" s="105"/>
      <c r="L28" s="105"/>
      <c r="M28" s="105">
        <v>6.0</v>
      </c>
      <c r="N28" s="105">
        <v>1.0</v>
      </c>
      <c r="O28" s="105"/>
      <c r="P28" s="106">
        <v>2.0</v>
      </c>
      <c r="Q28" s="106"/>
      <c r="R28" s="153"/>
      <c r="S28" s="104">
        <f t="shared" si="1"/>
        <v>10</v>
      </c>
      <c r="T28" s="107">
        <f t="shared" si="2"/>
        <v>4</v>
      </c>
      <c r="U28" s="108">
        <v>26.0</v>
      </c>
      <c r="Y28" s="15" t="s">
        <v>177</v>
      </c>
      <c r="Z28" s="84">
        <v>10.0</v>
      </c>
      <c r="AA28" s="16">
        <v>26.0</v>
      </c>
    </row>
    <row r="29" ht="14.25" customHeight="1">
      <c r="C29" s="109">
        <f t="shared" ref="C29:Q29" si="3">SUM(C3:C28)</f>
        <v>58</v>
      </c>
      <c r="D29" s="109">
        <f t="shared" si="3"/>
        <v>58</v>
      </c>
      <c r="E29" s="109">
        <f t="shared" si="3"/>
        <v>58</v>
      </c>
      <c r="F29" s="109">
        <f t="shared" si="3"/>
        <v>58</v>
      </c>
      <c r="G29" s="109">
        <f t="shared" si="3"/>
        <v>58</v>
      </c>
      <c r="H29" s="109">
        <f t="shared" si="3"/>
        <v>58</v>
      </c>
      <c r="I29" s="109">
        <f t="shared" si="3"/>
        <v>58</v>
      </c>
      <c r="J29" s="109">
        <f t="shared" si="3"/>
        <v>58</v>
      </c>
      <c r="K29" s="109">
        <f t="shared" si="3"/>
        <v>58</v>
      </c>
      <c r="L29" s="109">
        <f t="shared" si="3"/>
        <v>58</v>
      </c>
      <c r="M29" s="109">
        <f t="shared" si="3"/>
        <v>58</v>
      </c>
      <c r="N29" s="109">
        <f t="shared" si="3"/>
        <v>58</v>
      </c>
      <c r="O29" s="109">
        <f t="shared" si="3"/>
        <v>58</v>
      </c>
      <c r="P29" s="109">
        <f t="shared" si="3"/>
        <v>58</v>
      </c>
      <c r="Q29" s="109">
        <f t="shared" si="3"/>
        <v>58</v>
      </c>
      <c r="R29" s="109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U1"/>
    <mergeCell ref="Y1:AA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14"/>
    <col customWidth="1" min="3" max="61" width="3.71"/>
    <col customWidth="1" min="62" max="64" width="8.71"/>
  </cols>
  <sheetData>
    <row r="1" ht="21.0" customHeight="1">
      <c r="A1" s="154" t="s">
        <v>285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4"/>
    </row>
    <row r="2" ht="96.0" customHeight="1">
      <c r="A2" s="45" t="s">
        <v>291</v>
      </c>
      <c r="B2" s="46" t="s">
        <v>304</v>
      </c>
      <c r="C2" s="47" t="s">
        <v>270</v>
      </c>
      <c r="D2" s="47" t="s">
        <v>73</v>
      </c>
      <c r="E2" s="47" t="s">
        <v>86</v>
      </c>
      <c r="F2" s="47" t="s">
        <v>187</v>
      </c>
      <c r="G2" s="47" t="s">
        <v>162</v>
      </c>
      <c r="H2" s="47" t="s">
        <v>95</v>
      </c>
      <c r="I2" s="47" t="s">
        <v>318</v>
      </c>
      <c r="J2" s="47" t="s">
        <v>103</v>
      </c>
      <c r="K2" s="47" t="s">
        <v>192</v>
      </c>
      <c r="L2" s="47" t="s">
        <v>167</v>
      </c>
      <c r="M2" s="47" t="s">
        <v>130</v>
      </c>
      <c r="N2" s="47" t="s">
        <v>172</v>
      </c>
      <c r="O2" s="47" t="s">
        <v>50</v>
      </c>
      <c r="P2" s="47" t="s">
        <v>126</v>
      </c>
      <c r="Q2" s="47" t="s">
        <v>59</v>
      </c>
      <c r="R2" s="47" t="s">
        <v>315</v>
      </c>
      <c r="S2" s="47" t="s">
        <v>99</v>
      </c>
      <c r="T2" s="47" t="s">
        <v>22</v>
      </c>
      <c r="U2" s="47" t="s">
        <v>45</v>
      </c>
      <c r="V2" s="47" t="s">
        <v>249</v>
      </c>
      <c r="W2" s="47" t="s">
        <v>144</v>
      </c>
      <c r="X2" s="47" t="s">
        <v>78</v>
      </c>
      <c r="Y2" s="47" t="s">
        <v>241</v>
      </c>
      <c r="Z2" s="47" t="s">
        <v>26</v>
      </c>
      <c r="AA2" s="47" t="s">
        <v>158</v>
      </c>
      <c r="AB2" s="47" t="s">
        <v>108</v>
      </c>
      <c r="AC2" s="47" t="s">
        <v>311</v>
      </c>
      <c r="AD2" s="47" t="s">
        <v>69</v>
      </c>
      <c r="AE2" s="47" t="s">
        <v>35</v>
      </c>
      <c r="AF2" s="47" t="s">
        <v>134</v>
      </c>
      <c r="AG2" s="48" t="s">
        <v>219</v>
      </c>
      <c r="AH2" s="48" t="s">
        <v>40</v>
      </c>
      <c r="AI2" s="48" t="s">
        <v>55</v>
      </c>
      <c r="AJ2" s="133" t="s">
        <v>12</v>
      </c>
      <c r="AK2" s="48" t="s">
        <v>82</v>
      </c>
      <c r="AL2" s="48" t="s">
        <v>121</v>
      </c>
      <c r="AM2" s="48" t="s">
        <v>232</v>
      </c>
      <c r="AN2" s="48" t="s">
        <v>31</v>
      </c>
      <c r="AO2" s="48" t="s">
        <v>139</v>
      </c>
      <c r="AP2" s="48" t="s">
        <v>254</v>
      </c>
      <c r="AQ2" s="48" t="s">
        <v>117</v>
      </c>
      <c r="AR2" s="48" t="s">
        <v>112</v>
      </c>
      <c r="AS2" s="48" t="s">
        <v>227</v>
      </c>
      <c r="AT2" s="48" t="s">
        <v>201</v>
      </c>
      <c r="AU2" s="48" t="s">
        <v>149</v>
      </c>
      <c r="AV2" s="48" t="s">
        <v>182</v>
      </c>
      <c r="AW2" s="48" t="s">
        <v>91</v>
      </c>
      <c r="AX2" s="48" t="s">
        <v>210</v>
      </c>
      <c r="AY2" s="48" t="s">
        <v>223</v>
      </c>
      <c r="AZ2" s="48" t="s">
        <v>237</v>
      </c>
      <c r="BA2" s="48" t="s">
        <v>154</v>
      </c>
      <c r="BB2" s="48" t="s">
        <v>64</v>
      </c>
      <c r="BC2" s="48" t="s">
        <v>196</v>
      </c>
      <c r="BD2" s="48" t="s">
        <v>262</v>
      </c>
      <c r="BE2" s="48" t="s">
        <v>258</v>
      </c>
      <c r="BF2" s="48" t="s">
        <v>245</v>
      </c>
      <c r="BG2" s="48" t="s">
        <v>205</v>
      </c>
      <c r="BH2" s="49" t="s">
        <v>16</v>
      </c>
      <c r="BI2" s="49" t="s">
        <v>266</v>
      </c>
      <c r="BJ2" s="45" t="s">
        <v>306</v>
      </c>
      <c r="BK2" s="50" t="s">
        <v>307</v>
      </c>
      <c r="BL2" s="46" t="s">
        <v>308</v>
      </c>
    </row>
    <row r="3" ht="14.25" customHeight="1">
      <c r="A3" s="155">
        <v>12.0</v>
      </c>
      <c r="B3" s="156" t="s">
        <v>69</v>
      </c>
      <c r="C3" s="157"/>
      <c r="D3" s="157">
        <v>2.0</v>
      </c>
      <c r="E3" s="157">
        <v>6.0</v>
      </c>
      <c r="F3" s="157"/>
      <c r="G3" s="157">
        <v>3.0</v>
      </c>
      <c r="H3" s="157">
        <v>7.0</v>
      </c>
      <c r="I3" s="158">
        <v>12.0</v>
      </c>
      <c r="J3" s="157"/>
      <c r="K3" s="157">
        <v>5.0</v>
      </c>
      <c r="L3" s="157">
        <v>1.0</v>
      </c>
      <c r="M3" s="157">
        <v>8.0</v>
      </c>
      <c r="N3" s="157"/>
      <c r="O3" s="157">
        <v>3.0</v>
      </c>
      <c r="P3" s="157">
        <v>8.0</v>
      </c>
      <c r="Q3" s="157"/>
      <c r="R3" s="157"/>
      <c r="S3" s="157">
        <v>7.0</v>
      </c>
      <c r="T3" s="157">
        <v>1.0</v>
      </c>
      <c r="U3" s="157">
        <v>5.0</v>
      </c>
      <c r="V3" s="157"/>
      <c r="W3" s="157">
        <v>5.0</v>
      </c>
      <c r="X3" s="157">
        <v>2.0</v>
      </c>
      <c r="Y3" s="157"/>
      <c r="Z3" s="157">
        <v>1.0</v>
      </c>
      <c r="AA3" s="158">
        <v>12.0</v>
      </c>
      <c r="AB3" s="157">
        <v>1.0</v>
      </c>
      <c r="AC3" s="157">
        <v>4.0</v>
      </c>
      <c r="AD3" s="157"/>
      <c r="AE3" s="157">
        <v>10.0</v>
      </c>
      <c r="AF3" s="157">
        <v>6.0</v>
      </c>
      <c r="AG3" s="159"/>
      <c r="AH3" s="159">
        <v>5.0</v>
      </c>
      <c r="AI3" s="159">
        <v>6.0</v>
      </c>
      <c r="AJ3" s="159"/>
      <c r="AK3" s="159">
        <v>8.0</v>
      </c>
      <c r="AL3" s="159"/>
      <c r="AM3" s="159">
        <v>3.0</v>
      </c>
      <c r="AN3" s="159">
        <v>3.0</v>
      </c>
      <c r="AO3" s="160">
        <v>12.0</v>
      </c>
      <c r="AP3" s="159"/>
      <c r="AQ3" s="159">
        <v>7.0</v>
      </c>
      <c r="AR3" s="159"/>
      <c r="AS3" s="159"/>
      <c r="AT3" s="159">
        <v>2.0</v>
      </c>
      <c r="AU3" s="159">
        <v>10.0</v>
      </c>
      <c r="AV3" s="159"/>
      <c r="AW3" s="159"/>
      <c r="AX3" s="159"/>
      <c r="AY3" s="159"/>
      <c r="AZ3" s="159"/>
      <c r="BA3" s="159">
        <v>10.0</v>
      </c>
      <c r="BB3" s="159"/>
      <c r="BC3" s="160">
        <v>12.0</v>
      </c>
      <c r="BD3" s="159"/>
      <c r="BE3" s="159"/>
      <c r="BF3" s="159">
        <v>1.0</v>
      </c>
      <c r="BG3" s="159">
        <v>4.0</v>
      </c>
      <c r="BH3" s="159">
        <v>7.0</v>
      </c>
      <c r="BI3" s="161"/>
      <c r="BJ3" s="162">
        <f t="shared" ref="BJ3:BJ30" si="1">SUM(C3:BI3)</f>
        <v>199</v>
      </c>
      <c r="BK3" s="163">
        <f t="shared" ref="BK3:BK30" si="2">COUNTIF(C3:BI3,"&gt;0")</f>
        <v>35</v>
      </c>
      <c r="BL3" s="164">
        <v>1.0</v>
      </c>
    </row>
    <row r="4" ht="14.25" customHeight="1">
      <c r="A4" s="165">
        <v>13.0</v>
      </c>
      <c r="B4" s="166" t="s">
        <v>205</v>
      </c>
      <c r="C4" s="167"/>
      <c r="D4" s="167"/>
      <c r="E4" s="168">
        <v>12.0</v>
      </c>
      <c r="F4" s="168">
        <v>12.0</v>
      </c>
      <c r="G4" s="167"/>
      <c r="H4" s="167">
        <v>2.0</v>
      </c>
      <c r="I4" s="167">
        <v>3.0</v>
      </c>
      <c r="J4" s="167">
        <v>6.0</v>
      </c>
      <c r="K4" s="167"/>
      <c r="L4" s="167">
        <v>10.0</v>
      </c>
      <c r="M4" s="167"/>
      <c r="N4" s="167"/>
      <c r="O4" s="167"/>
      <c r="P4" s="167">
        <v>6.0</v>
      </c>
      <c r="Q4" s="167"/>
      <c r="R4" s="167">
        <v>3.0</v>
      </c>
      <c r="S4" s="167">
        <v>5.0</v>
      </c>
      <c r="T4" s="167"/>
      <c r="U4" s="167">
        <v>8.0</v>
      </c>
      <c r="V4" s="167"/>
      <c r="W4" s="167">
        <v>2.0</v>
      </c>
      <c r="X4" s="168">
        <v>12.0</v>
      </c>
      <c r="Y4" s="168">
        <v>12.0</v>
      </c>
      <c r="Z4" s="167">
        <v>5.0</v>
      </c>
      <c r="AA4" s="167">
        <v>2.0</v>
      </c>
      <c r="AB4" s="167">
        <v>7.0</v>
      </c>
      <c r="AC4" s="167">
        <v>10.0</v>
      </c>
      <c r="AD4" s="167"/>
      <c r="AE4" s="167">
        <v>6.0</v>
      </c>
      <c r="AF4" s="167">
        <v>4.0</v>
      </c>
      <c r="AG4" s="169">
        <v>6.0</v>
      </c>
      <c r="AH4" s="169"/>
      <c r="AI4" s="169"/>
      <c r="AJ4" s="169">
        <v>6.0</v>
      </c>
      <c r="AK4" s="169">
        <v>1.0</v>
      </c>
      <c r="AL4" s="169"/>
      <c r="AM4" s="169"/>
      <c r="AN4" s="169"/>
      <c r="AO4" s="169"/>
      <c r="AP4" s="169"/>
      <c r="AQ4" s="169"/>
      <c r="AR4" s="169">
        <v>7.0</v>
      </c>
      <c r="AS4" s="169">
        <v>2.0</v>
      </c>
      <c r="AT4" s="169"/>
      <c r="AU4" s="170">
        <v>12.0</v>
      </c>
      <c r="AV4" s="169"/>
      <c r="AW4" s="169"/>
      <c r="AX4" s="169">
        <v>2.0</v>
      </c>
      <c r="AY4" s="170">
        <v>12.0</v>
      </c>
      <c r="AZ4" s="169">
        <v>7.0</v>
      </c>
      <c r="BA4" s="169"/>
      <c r="BB4" s="169">
        <v>7.0</v>
      </c>
      <c r="BC4" s="169"/>
      <c r="BD4" s="169"/>
      <c r="BE4" s="169"/>
      <c r="BF4" s="169"/>
      <c r="BG4" s="169"/>
      <c r="BH4" s="169"/>
      <c r="BI4" s="171"/>
      <c r="BJ4" s="165">
        <f t="shared" si="1"/>
        <v>189</v>
      </c>
      <c r="BK4" s="172">
        <f t="shared" si="2"/>
        <v>29</v>
      </c>
      <c r="BL4" s="173">
        <v>2.0</v>
      </c>
    </row>
    <row r="5" ht="14.25" customHeight="1">
      <c r="A5" s="174">
        <v>21.0</v>
      </c>
      <c r="B5" s="175" t="s">
        <v>16</v>
      </c>
      <c r="C5" s="176"/>
      <c r="D5" s="177">
        <v>12.0</v>
      </c>
      <c r="E5" s="176">
        <v>2.0</v>
      </c>
      <c r="F5" s="176"/>
      <c r="G5" s="176"/>
      <c r="H5" s="176">
        <v>3.0</v>
      </c>
      <c r="I5" s="176"/>
      <c r="J5" s="176"/>
      <c r="K5" s="176"/>
      <c r="L5" s="176"/>
      <c r="M5" s="177">
        <v>12.0</v>
      </c>
      <c r="N5" s="176"/>
      <c r="O5" s="176">
        <v>1.0</v>
      </c>
      <c r="P5" s="176">
        <v>5.0</v>
      </c>
      <c r="Q5" s="176">
        <v>7.0</v>
      </c>
      <c r="R5" s="176"/>
      <c r="S5" s="176"/>
      <c r="T5" s="176">
        <v>7.0</v>
      </c>
      <c r="U5" s="176"/>
      <c r="V5" s="177">
        <v>12.0</v>
      </c>
      <c r="W5" s="176">
        <v>6.0</v>
      </c>
      <c r="X5" s="176">
        <v>7.0</v>
      </c>
      <c r="Y5" s="176"/>
      <c r="Z5" s="176">
        <v>3.0</v>
      </c>
      <c r="AA5" s="176"/>
      <c r="AB5" s="176"/>
      <c r="AC5" s="176"/>
      <c r="AD5" s="177">
        <v>12.0</v>
      </c>
      <c r="AE5" s="176"/>
      <c r="AF5" s="176">
        <v>10.0</v>
      </c>
      <c r="AG5" s="178"/>
      <c r="AH5" s="178"/>
      <c r="AI5" s="178"/>
      <c r="AJ5" s="178"/>
      <c r="AK5" s="178"/>
      <c r="AL5" s="178">
        <v>2.0</v>
      </c>
      <c r="AM5" s="178">
        <v>4.0</v>
      </c>
      <c r="AN5" s="178">
        <v>2.0</v>
      </c>
      <c r="AO5" s="178">
        <v>3.0</v>
      </c>
      <c r="AP5" s="178">
        <v>10.0</v>
      </c>
      <c r="AQ5" s="179">
        <v>12.0</v>
      </c>
      <c r="AR5" s="178"/>
      <c r="AS5" s="178">
        <v>7.0</v>
      </c>
      <c r="AT5" s="178">
        <v>10.0</v>
      </c>
      <c r="AU5" s="178"/>
      <c r="AV5" s="178"/>
      <c r="AW5" s="178">
        <v>10.0</v>
      </c>
      <c r="AX5" s="178">
        <v>10.0</v>
      </c>
      <c r="AY5" s="178"/>
      <c r="AZ5" s="178"/>
      <c r="BA5" s="179">
        <v>12.0</v>
      </c>
      <c r="BB5" s="178"/>
      <c r="BC5" s="178"/>
      <c r="BD5" s="178"/>
      <c r="BE5" s="178"/>
      <c r="BF5" s="178">
        <v>3.0</v>
      </c>
      <c r="BG5" s="178"/>
      <c r="BH5" s="178"/>
      <c r="BI5" s="180"/>
      <c r="BJ5" s="174">
        <f t="shared" si="1"/>
        <v>184</v>
      </c>
      <c r="BK5" s="181">
        <f t="shared" si="2"/>
        <v>26</v>
      </c>
      <c r="BL5" s="182">
        <v>3.0</v>
      </c>
    </row>
    <row r="6" ht="14.25" customHeight="1">
      <c r="A6" s="183">
        <v>24.0</v>
      </c>
      <c r="B6" s="184" t="s">
        <v>82</v>
      </c>
      <c r="C6" s="61"/>
      <c r="D6" s="61">
        <v>8.0</v>
      </c>
      <c r="E6" s="61"/>
      <c r="F6" s="61">
        <v>1.0</v>
      </c>
      <c r="G6" s="61"/>
      <c r="H6" s="61"/>
      <c r="I6" s="61">
        <v>5.0</v>
      </c>
      <c r="J6" s="61"/>
      <c r="K6" s="61"/>
      <c r="L6" s="61">
        <v>3.0</v>
      </c>
      <c r="M6" s="61"/>
      <c r="N6" s="115">
        <v>12.0</v>
      </c>
      <c r="O6" s="61"/>
      <c r="P6" s="115">
        <v>12.0</v>
      </c>
      <c r="Q6" s="61">
        <v>5.0</v>
      </c>
      <c r="R6" s="61"/>
      <c r="S6" s="61">
        <v>1.0</v>
      </c>
      <c r="T6" s="61">
        <v>8.0</v>
      </c>
      <c r="U6" s="61">
        <v>3.0</v>
      </c>
      <c r="V6" s="61"/>
      <c r="W6" s="61"/>
      <c r="X6" s="61">
        <v>8.0</v>
      </c>
      <c r="Y6" s="61">
        <v>8.0</v>
      </c>
      <c r="Z6" s="61"/>
      <c r="AA6" s="61"/>
      <c r="AB6" s="61">
        <v>8.0</v>
      </c>
      <c r="AC6" s="61"/>
      <c r="AD6" s="61">
        <v>5.0</v>
      </c>
      <c r="AE6" s="61">
        <v>2.0</v>
      </c>
      <c r="AF6" s="61"/>
      <c r="AG6" s="63"/>
      <c r="AH6" s="62">
        <v>12.0</v>
      </c>
      <c r="AI6" s="63"/>
      <c r="AJ6" s="63"/>
      <c r="AK6" s="63"/>
      <c r="AL6" s="63">
        <v>3.0</v>
      </c>
      <c r="AM6" s="63"/>
      <c r="AN6" s="63">
        <v>4.0</v>
      </c>
      <c r="AO6" s="63"/>
      <c r="AP6" s="63"/>
      <c r="AQ6" s="63"/>
      <c r="AR6" s="63">
        <v>10.0</v>
      </c>
      <c r="AS6" s="63"/>
      <c r="AT6" s="63">
        <v>5.0</v>
      </c>
      <c r="AU6" s="63">
        <v>1.0</v>
      </c>
      <c r="AV6" s="63">
        <v>8.0</v>
      </c>
      <c r="AW6" s="63"/>
      <c r="AX6" s="63"/>
      <c r="AY6" s="63"/>
      <c r="AZ6" s="62">
        <v>12.0</v>
      </c>
      <c r="BA6" s="63"/>
      <c r="BB6" s="63"/>
      <c r="BC6" s="63"/>
      <c r="BD6" s="63">
        <v>3.0</v>
      </c>
      <c r="BE6" s="63">
        <v>8.0</v>
      </c>
      <c r="BF6" s="63"/>
      <c r="BG6" s="62">
        <v>12.0</v>
      </c>
      <c r="BH6" s="63"/>
      <c r="BI6" s="64"/>
      <c r="BJ6" s="183">
        <f t="shared" si="1"/>
        <v>167</v>
      </c>
      <c r="BK6" s="65">
        <f t="shared" si="2"/>
        <v>26</v>
      </c>
      <c r="BL6" s="185">
        <v>4.0</v>
      </c>
    </row>
    <row r="7" ht="14.25" customHeight="1">
      <c r="A7" s="183">
        <v>15.0</v>
      </c>
      <c r="B7" s="184" t="s">
        <v>139</v>
      </c>
      <c r="C7" s="61"/>
      <c r="D7" s="61">
        <v>7.0</v>
      </c>
      <c r="E7" s="61"/>
      <c r="F7" s="61"/>
      <c r="G7" s="61">
        <v>2.0</v>
      </c>
      <c r="H7" s="61"/>
      <c r="I7" s="61"/>
      <c r="J7" s="61"/>
      <c r="K7" s="61">
        <v>10.0</v>
      </c>
      <c r="L7" s="61"/>
      <c r="M7" s="61">
        <v>10.0</v>
      </c>
      <c r="N7" s="61"/>
      <c r="O7" s="61">
        <v>6.0</v>
      </c>
      <c r="P7" s="61"/>
      <c r="Q7" s="61"/>
      <c r="R7" s="61"/>
      <c r="S7" s="61"/>
      <c r="T7" s="61">
        <v>2.0</v>
      </c>
      <c r="U7" s="61"/>
      <c r="V7" s="61">
        <v>10.0</v>
      </c>
      <c r="W7" s="61">
        <v>8.0</v>
      </c>
      <c r="X7" s="61"/>
      <c r="Y7" s="61"/>
      <c r="Z7" s="61"/>
      <c r="AA7" s="61"/>
      <c r="AB7" s="61">
        <v>5.0</v>
      </c>
      <c r="AC7" s="61"/>
      <c r="AD7" s="61"/>
      <c r="AE7" s="61"/>
      <c r="AF7" s="61">
        <v>7.0</v>
      </c>
      <c r="AG7" s="63"/>
      <c r="AH7" s="63"/>
      <c r="AI7" s="62">
        <v>12.0</v>
      </c>
      <c r="AJ7" s="63">
        <v>7.0</v>
      </c>
      <c r="AK7" s="63"/>
      <c r="AL7" s="63"/>
      <c r="AM7" s="62">
        <v>12.0</v>
      </c>
      <c r="AN7" s="63">
        <v>10.0</v>
      </c>
      <c r="AO7" s="63"/>
      <c r="AP7" s="62">
        <v>12.0</v>
      </c>
      <c r="AQ7" s="63">
        <v>2.0</v>
      </c>
      <c r="AR7" s="63">
        <v>1.0</v>
      </c>
      <c r="AS7" s="63"/>
      <c r="AT7" s="63">
        <v>8.0</v>
      </c>
      <c r="AU7" s="63"/>
      <c r="AV7" s="63">
        <v>5.0</v>
      </c>
      <c r="AW7" s="63"/>
      <c r="AX7" s="63">
        <v>5.0</v>
      </c>
      <c r="AY7" s="63"/>
      <c r="AZ7" s="63"/>
      <c r="BA7" s="63">
        <v>3.0</v>
      </c>
      <c r="BB7" s="63"/>
      <c r="BC7" s="63"/>
      <c r="BD7" s="63"/>
      <c r="BE7" s="63"/>
      <c r="BF7" s="62">
        <v>12.0</v>
      </c>
      <c r="BG7" s="63"/>
      <c r="BH7" s="63">
        <v>8.0</v>
      </c>
      <c r="BI7" s="64"/>
      <c r="BJ7" s="183">
        <f t="shared" si="1"/>
        <v>164</v>
      </c>
      <c r="BK7" s="65">
        <f t="shared" si="2"/>
        <v>23</v>
      </c>
      <c r="BL7" s="185">
        <v>5.0</v>
      </c>
    </row>
    <row r="8" ht="14.25" customHeight="1">
      <c r="A8" s="186">
        <v>5.0</v>
      </c>
      <c r="B8" s="187" t="s">
        <v>134</v>
      </c>
      <c r="C8" s="69"/>
      <c r="D8" s="69">
        <v>6.0</v>
      </c>
      <c r="E8" s="69"/>
      <c r="F8" s="69"/>
      <c r="G8" s="69">
        <v>7.0</v>
      </c>
      <c r="H8" s="69"/>
      <c r="I8" s="69">
        <v>8.0</v>
      </c>
      <c r="J8" s="69">
        <v>8.0</v>
      </c>
      <c r="K8" s="69"/>
      <c r="L8" s="69">
        <v>8.0</v>
      </c>
      <c r="M8" s="69"/>
      <c r="N8" s="69">
        <v>5.0</v>
      </c>
      <c r="O8" s="69">
        <v>7.0</v>
      </c>
      <c r="P8" s="69">
        <v>10.0</v>
      </c>
      <c r="Q8" s="69">
        <v>6.0</v>
      </c>
      <c r="R8" s="69"/>
      <c r="S8" s="69"/>
      <c r="T8" s="69"/>
      <c r="U8" s="69"/>
      <c r="V8" s="69"/>
      <c r="W8" s="69"/>
      <c r="X8" s="69"/>
      <c r="Y8" s="69">
        <v>10.0</v>
      </c>
      <c r="Z8" s="69"/>
      <c r="AA8" s="69"/>
      <c r="AB8" s="69"/>
      <c r="AC8" s="69"/>
      <c r="AD8" s="69"/>
      <c r="AE8" s="69">
        <v>3.0</v>
      </c>
      <c r="AF8" s="69"/>
      <c r="AG8" s="70">
        <v>8.0</v>
      </c>
      <c r="AH8" s="70"/>
      <c r="AI8" s="70"/>
      <c r="AJ8" s="70"/>
      <c r="AK8" s="70">
        <v>6.0</v>
      </c>
      <c r="AL8" s="70">
        <v>6.0</v>
      </c>
      <c r="AM8" s="70">
        <v>1.0</v>
      </c>
      <c r="AN8" s="70"/>
      <c r="AO8" s="70"/>
      <c r="AP8" s="70">
        <v>1.0</v>
      </c>
      <c r="AQ8" s="70"/>
      <c r="AR8" s="70"/>
      <c r="AS8" s="70">
        <v>5.0</v>
      </c>
      <c r="AT8" s="70">
        <v>7.0</v>
      </c>
      <c r="AU8" s="70"/>
      <c r="AV8" s="70"/>
      <c r="AW8" s="70">
        <v>3.0</v>
      </c>
      <c r="AX8" s="70"/>
      <c r="AY8" s="70"/>
      <c r="AZ8" s="70">
        <v>10.0</v>
      </c>
      <c r="BA8" s="70"/>
      <c r="BB8" s="70"/>
      <c r="BC8" s="70">
        <v>10.0</v>
      </c>
      <c r="BD8" s="70"/>
      <c r="BE8" s="188">
        <v>12.0</v>
      </c>
      <c r="BF8" s="70"/>
      <c r="BG8" s="70"/>
      <c r="BH8" s="70">
        <v>10.0</v>
      </c>
      <c r="BI8" s="71"/>
      <c r="BJ8" s="186">
        <f t="shared" si="1"/>
        <v>157</v>
      </c>
      <c r="BK8" s="72">
        <f t="shared" si="2"/>
        <v>23</v>
      </c>
      <c r="BL8" s="189">
        <v>6.0</v>
      </c>
    </row>
    <row r="9" ht="14.25" customHeight="1">
      <c r="A9" s="74">
        <v>6.0</v>
      </c>
      <c r="B9" s="75" t="s">
        <v>55</v>
      </c>
      <c r="C9" s="76"/>
      <c r="D9" s="76">
        <v>5.0</v>
      </c>
      <c r="E9" s="76"/>
      <c r="F9" s="76"/>
      <c r="G9" s="76"/>
      <c r="H9" s="76"/>
      <c r="I9" s="76"/>
      <c r="J9" s="76"/>
      <c r="K9" s="76">
        <v>1.0</v>
      </c>
      <c r="L9" s="76"/>
      <c r="M9" s="76">
        <v>3.0</v>
      </c>
      <c r="N9" s="76"/>
      <c r="O9" s="76"/>
      <c r="P9" s="76"/>
      <c r="Q9" s="76"/>
      <c r="R9" s="76">
        <v>6.0</v>
      </c>
      <c r="S9" s="76">
        <v>4.0</v>
      </c>
      <c r="T9" s="76"/>
      <c r="U9" s="76">
        <v>10.0</v>
      </c>
      <c r="V9" s="76"/>
      <c r="W9" s="190">
        <v>12.0</v>
      </c>
      <c r="X9" s="76">
        <v>3.0</v>
      </c>
      <c r="Y9" s="76"/>
      <c r="Z9" s="76"/>
      <c r="AA9" s="76"/>
      <c r="AB9" s="190">
        <v>12.0</v>
      </c>
      <c r="AC9" s="76"/>
      <c r="AD9" s="76">
        <v>6.0</v>
      </c>
      <c r="AE9" s="76">
        <v>4.0</v>
      </c>
      <c r="AF9" s="76"/>
      <c r="AG9" s="77"/>
      <c r="AH9" s="77">
        <v>10.0</v>
      </c>
      <c r="AI9" s="77"/>
      <c r="AJ9" s="77">
        <v>10.0</v>
      </c>
      <c r="AK9" s="77"/>
      <c r="AL9" s="77"/>
      <c r="AM9" s="77">
        <v>5.0</v>
      </c>
      <c r="AN9" s="78">
        <v>12.0</v>
      </c>
      <c r="AO9" s="77">
        <v>5.0</v>
      </c>
      <c r="AP9" s="77">
        <v>6.0</v>
      </c>
      <c r="AQ9" s="77">
        <v>10.0</v>
      </c>
      <c r="AR9" s="77"/>
      <c r="AS9" s="77"/>
      <c r="AT9" s="77"/>
      <c r="AU9" s="77"/>
      <c r="AV9" s="77">
        <v>1.0</v>
      </c>
      <c r="AW9" s="77">
        <v>7.0</v>
      </c>
      <c r="AX9" s="77">
        <v>7.0</v>
      </c>
      <c r="AY9" s="77"/>
      <c r="AZ9" s="77"/>
      <c r="BA9" s="77">
        <v>7.0</v>
      </c>
      <c r="BB9" s="77">
        <v>5.0</v>
      </c>
      <c r="BC9" s="77"/>
      <c r="BD9" s="77"/>
      <c r="BE9" s="77"/>
      <c r="BF9" s="77">
        <v>2.0</v>
      </c>
      <c r="BG9" s="77"/>
      <c r="BH9" s="77">
        <v>3.0</v>
      </c>
      <c r="BI9" s="79"/>
      <c r="BJ9" s="74">
        <f t="shared" si="1"/>
        <v>156</v>
      </c>
      <c r="BK9" s="80">
        <f t="shared" si="2"/>
        <v>25</v>
      </c>
      <c r="BL9" s="81">
        <v>7.0</v>
      </c>
    </row>
    <row r="10" ht="14.25" customHeight="1">
      <c r="A10" s="82">
        <v>1.0</v>
      </c>
      <c r="B10" s="83" t="s">
        <v>78</v>
      </c>
      <c r="C10" s="84"/>
      <c r="D10" s="84"/>
      <c r="E10" s="84">
        <v>5.0</v>
      </c>
      <c r="F10" s="84">
        <v>2.0</v>
      </c>
      <c r="G10" s="84"/>
      <c r="H10" s="84"/>
      <c r="I10" s="84">
        <v>2.0</v>
      </c>
      <c r="J10" s="84"/>
      <c r="K10" s="84"/>
      <c r="L10" s="84"/>
      <c r="M10" s="84">
        <v>7.0</v>
      </c>
      <c r="N10" s="84"/>
      <c r="O10" s="84"/>
      <c r="P10" s="84"/>
      <c r="Q10" s="84"/>
      <c r="R10" s="84"/>
      <c r="S10" s="84"/>
      <c r="T10" s="84"/>
      <c r="U10" s="84">
        <v>1.0</v>
      </c>
      <c r="V10" s="84">
        <v>1.0</v>
      </c>
      <c r="W10" s="84">
        <v>7.0</v>
      </c>
      <c r="X10" s="84"/>
      <c r="Y10" s="84"/>
      <c r="Z10" s="84">
        <v>2.0</v>
      </c>
      <c r="AA10" s="84"/>
      <c r="AB10" s="84"/>
      <c r="AC10" s="84">
        <v>3.0</v>
      </c>
      <c r="AD10" s="84">
        <v>7.0</v>
      </c>
      <c r="AE10" s="84"/>
      <c r="AF10" s="84"/>
      <c r="AG10" s="16">
        <v>4.0</v>
      </c>
      <c r="AH10" s="16"/>
      <c r="AI10" s="16">
        <v>7.0</v>
      </c>
      <c r="AJ10" s="14">
        <v>12.0</v>
      </c>
      <c r="AK10" s="16"/>
      <c r="AL10" s="16">
        <v>8.0</v>
      </c>
      <c r="AM10" s="16"/>
      <c r="AN10" s="16"/>
      <c r="AO10" s="16"/>
      <c r="AP10" s="16">
        <v>8.0</v>
      </c>
      <c r="AQ10" s="16">
        <v>8.0</v>
      </c>
      <c r="AR10" s="14">
        <v>12.0</v>
      </c>
      <c r="AS10" s="16">
        <v>8.0</v>
      </c>
      <c r="AT10" s="16"/>
      <c r="AU10" s="16"/>
      <c r="AV10" s="16">
        <v>10.0</v>
      </c>
      <c r="AW10" s="16">
        <v>5.0</v>
      </c>
      <c r="AX10" s="16"/>
      <c r="AY10" s="16"/>
      <c r="AZ10" s="16">
        <v>3.0</v>
      </c>
      <c r="BA10" s="16">
        <v>8.0</v>
      </c>
      <c r="BB10" s="16"/>
      <c r="BC10" s="16"/>
      <c r="BD10" s="16"/>
      <c r="BE10" s="16"/>
      <c r="BF10" s="16">
        <v>7.0</v>
      </c>
      <c r="BG10" s="16"/>
      <c r="BH10" s="16">
        <v>5.0</v>
      </c>
      <c r="BI10" s="85"/>
      <c r="BJ10" s="82">
        <f t="shared" si="1"/>
        <v>142</v>
      </c>
      <c r="BK10" s="86">
        <f t="shared" si="2"/>
        <v>24</v>
      </c>
      <c r="BL10" s="87">
        <v>8.0</v>
      </c>
    </row>
    <row r="11" ht="14.25" customHeight="1">
      <c r="A11" s="82">
        <v>23.0</v>
      </c>
      <c r="B11" s="83" t="s">
        <v>241</v>
      </c>
      <c r="C11" s="152">
        <v>12.0</v>
      </c>
      <c r="D11" s="84"/>
      <c r="E11" s="84"/>
      <c r="F11" s="84">
        <v>10.0</v>
      </c>
      <c r="G11" s="84">
        <v>10.0</v>
      </c>
      <c r="H11" s="84"/>
      <c r="I11" s="84">
        <v>1.0</v>
      </c>
      <c r="J11" s="84"/>
      <c r="K11" s="84"/>
      <c r="L11" s="84"/>
      <c r="M11" s="84"/>
      <c r="N11" s="84">
        <v>8.0</v>
      </c>
      <c r="O11" s="84"/>
      <c r="P11" s="84"/>
      <c r="Q11" s="84">
        <v>3.0</v>
      </c>
      <c r="R11" s="152">
        <v>12.0</v>
      </c>
      <c r="S11" s="84"/>
      <c r="T11" s="84"/>
      <c r="U11" s="84"/>
      <c r="V11" s="84"/>
      <c r="W11" s="84"/>
      <c r="X11" s="84">
        <v>6.0</v>
      </c>
      <c r="Y11" s="84"/>
      <c r="Z11" s="152">
        <v>12.0</v>
      </c>
      <c r="AA11" s="84"/>
      <c r="AB11" s="84"/>
      <c r="AC11" s="84"/>
      <c r="AD11" s="84"/>
      <c r="AE11" s="84"/>
      <c r="AF11" s="84"/>
      <c r="AG11" s="16">
        <v>5.0</v>
      </c>
      <c r="AH11" s="16"/>
      <c r="AI11" s="16"/>
      <c r="AJ11" s="16"/>
      <c r="AK11" s="16">
        <v>5.0</v>
      </c>
      <c r="AL11" s="16"/>
      <c r="AM11" s="16"/>
      <c r="AN11" s="16">
        <v>7.0</v>
      </c>
      <c r="AO11" s="16"/>
      <c r="AP11" s="16"/>
      <c r="AQ11" s="16"/>
      <c r="AR11" s="16">
        <v>2.0</v>
      </c>
      <c r="AS11" s="16"/>
      <c r="AT11" s="16"/>
      <c r="AU11" s="16"/>
      <c r="AV11" s="16"/>
      <c r="AW11" s="16"/>
      <c r="AX11" s="16"/>
      <c r="AY11" s="16">
        <v>2.0</v>
      </c>
      <c r="AZ11" s="16"/>
      <c r="BA11" s="16"/>
      <c r="BB11" s="16">
        <v>10.0</v>
      </c>
      <c r="BC11" s="16">
        <v>4.0</v>
      </c>
      <c r="BD11" s="16">
        <v>5.0</v>
      </c>
      <c r="BE11" s="16">
        <v>10.0</v>
      </c>
      <c r="BF11" s="16">
        <v>10.0</v>
      </c>
      <c r="BG11" s="16">
        <v>8.0</v>
      </c>
      <c r="BH11" s="16"/>
      <c r="BI11" s="85"/>
      <c r="BJ11" s="82">
        <f t="shared" si="1"/>
        <v>142</v>
      </c>
      <c r="BK11" s="86">
        <f t="shared" si="2"/>
        <v>20</v>
      </c>
      <c r="BL11" s="87">
        <v>9.0</v>
      </c>
    </row>
    <row r="12" ht="14.25" customHeight="1">
      <c r="A12" s="82">
        <v>2.0</v>
      </c>
      <c r="B12" s="83" t="s">
        <v>219</v>
      </c>
      <c r="C12" s="84"/>
      <c r="D12" s="84"/>
      <c r="E12" s="84"/>
      <c r="F12" s="84">
        <v>4.0</v>
      </c>
      <c r="G12" s="84">
        <v>6.0</v>
      </c>
      <c r="H12" s="84"/>
      <c r="I12" s="84">
        <v>10.0</v>
      </c>
      <c r="J12" s="152">
        <v>12.0</v>
      </c>
      <c r="K12" s="84"/>
      <c r="L12" s="84">
        <v>7.0</v>
      </c>
      <c r="M12" s="84"/>
      <c r="N12" s="84">
        <v>7.0</v>
      </c>
      <c r="O12" s="84"/>
      <c r="P12" s="84">
        <v>2.0</v>
      </c>
      <c r="Q12" s="84"/>
      <c r="R12" s="84">
        <v>8.0</v>
      </c>
      <c r="S12" s="84"/>
      <c r="T12" s="84">
        <v>10.0</v>
      </c>
      <c r="U12" s="84"/>
      <c r="V12" s="84">
        <v>5.0</v>
      </c>
      <c r="W12" s="84"/>
      <c r="X12" s="84"/>
      <c r="Y12" s="84">
        <v>7.0</v>
      </c>
      <c r="Z12" s="84"/>
      <c r="AA12" s="84"/>
      <c r="AB12" s="84">
        <v>4.0</v>
      </c>
      <c r="AC12" s="84">
        <v>5.0</v>
      </c>
      <c r="AD12" s="84">
        <v>3.0</v>
      </c>
      <c r="AE12" s="84"/>
      <c r="AF12" s="84"/>
      <c r="AG12" s="16"/>
      <c r="AH12" s="16"/>
      <c r="AI12" s="16"/>
      <c r="AJ12" s="16"/>
      <c r="AK12" s="16">
        <v>10.0</v>
      </c>
      <c r="AL12" s="16"/>
      <c r="AM12" s="16"/>
      <c r="AN12" s="16"/>
      <c r="AO12" s="16"/>
      <c r="AP12" s="16"/>
      <c r="AQ12" s="16">
        <v>4.0</v>
      </c>
      <c r="AR12" s="16"/>
      <c r="AS12" s="16">
        <v>4.0</v>
      </c>
      <c r="AT12" s="16"/>
      <c r="AU12" s="16"/>
      <c r="AV12" s="16">
        <v>4.0</v>
      </c>
      <c r="AW12" s="16"/>
      <c r="AX12" s="16"/>
      <c r="AY12" s="16"/>
      <c r="AZ12" s="16">
        <v>5.0</v>
      </c>
      <c r="BA12" s="16"/>
      <c r="BB12" s="16"/>
      <c r="BC12" s="16">
        <v>5.0</v>
      </c>
      <c r="BD12" s="16">
        <v>8.0</v>
      </c>
      <c r="BE12" s="16">
        <v>7.0</v>
      </c>
      <c r="BF12" s="16"/>
      <c r="BG12" s="16">
        <v>2.0</v>
      </c>
      <c r="BH12" s="16"/>
      <c r="BI12" s="85"/>
      <c r="BJ12" s="82">
        <f t="shared" si="1"/>
        <v>139</v>
      </c>
      <c r="BK12" s="86">
        <f t="shared" si="2"/>
        <v>23</v>
      </c>
      <c r="BL12" s="87">
        <v>10.0</v>
      </c>
    </row>
    <row r="13" ht="14.25" customHeight="1">
      <c r="A13" s="82">
        <v>19.0</v>
      </c>
      <c r="B13" s="83" t="s">
        <v>149</v>
      </c>
      <c r="C13" s="84"/>
      <c r="D13" s="84"/>
      <c r="E13" s="84"/>
      <c r="F13" s="84"/>
      <c r="G13" s="84"/>
      <c r="H13" s="84">
        <v>4.0</v>
      </c>
      <c r="I13" s="84"/>
      <c r="J13" s="84">
        <v>4.0</v>
      </c>
      <c r="K13" s="84">
        <v>4.0</v>
      </c>
      <c r="L13" s="84"/>
      <c r="M13" s="84">
        <v>6.0</v>
      </c>
      <c r="N13" s="84"/>
      <c r="O13" s="84">
        <v>4.0</v>
      </c>
      <c r="P13" s="84"/>
      <c r="Q13" s="84">
        <v>10.0</v>
      </c>
      <c r="R13" s="84">
        <v>1.0</v>
      </c>
      <c r="S13" s="84"/>
      <c r="T13" s="84">
        <v>5.0</v>
      </c>
      <c r="U13" s="84"/>
      <c r="V13" s="84">
        <v>4.0</v>
      </c>
      <c r="W13" s="84"/>
      <c r="X13" s="84">
        <v>4.0</v>
      </c>
      <c r="Y13" s="84"/>
      <c r="Z13" s="84"/>
      <c r="AA13" s="84">
        <v>7.0</v>
      </c>
      <c r="AB13" s="84">
        <v>10.0</v>
      </c>
      <c r="AC13" s="84"/>
      <c r="AD13" s="84">
        <v>2.0</v>
      </c>
      <c r="AE13" s="84">
        <v>8.0</v>
      </c>
      <c r="AF13" s="84"/>
      <c r="AG13" s="16"/>
      <c r="AH13" s="16"/>
      <c r="AI13" s="16">
        <v>1.0</v>
      </c>
      <c r="AJ13" s="16"/>
      <c r="AK13" s="16"/>
      <c r="AL13" s="16"/>
      <c r="AM13" s="16"/>
      <c r="AN13" s="16"/>
      <c r="AO13" s="16">
        <v>2.0</v>
      </c>
      <c r="AP13" s="16"/>
      <c r="AQ13" s="16"/>
      <c r="AR13" s="16"/>
      <c r="AS13" s="16"/>
      <c r="AT13" s="16">
        <v>3.0</v>
      </c>
      <c r="AU13" s="16"/>
      <c r="AV13" s="16"/>
      <c r="AW13" s="16">
        <v>4.0</v>
      </c>
      <c r="AX13" s="16"/>
      <c r="AY13" s="16">
        <v>1.0</v>
      </c>
      <c r="AZ13" s="16"/>
      <c r="BA13" s="16"/>
      <c r="BB13" s="16">
        <v>2.0</v>
      </c>
      <c r="BC13" s="16"/>
      <c r="BD13" s="16">
        <v>10.0</v>
      </c>
      <c r="BE13" s="16"/>
      <c r="BF13" s="16">
        <v>6.0</v>
      </c>
      <c r="BG13" s="16"/>
      <c r="BH13" s="14">
        <v>12.0</v>
      </c>
      <c r="BI13" s="85"/>
      <c r="BJ13" s="82">
        <f t="shared" si="1"/>
        <v>114</v>
      </c>
      <c r="BK13" s="86">
        <f t="shared" si="2"/>
        <v>23</v>
      </c>
      <c r="BL13" s="87">
        <v>11.0</v>
      </c>
    </row>
    <row r="14" ht="14.25" customHeight="1">
      <c r="A14" s="82">
        <v>3.0</v>
      </c>
      <c r="B14" s="83" t="s">
        <v>40</v>
      </c>
      <c r="C14" s="84">
        <v>1.0</v>
      </c>
      <c r="D14" s="84"/>
      <c r="E14" s="84">
        <v>1.0</v>
      </c>
      <c r="F14" s="84"/>
      <c r="G14" s="84">
        <v>4.0</v>
      </c>
      <c r="H14" s="84">
        <v>8.0</v>
      </c>
      <c r="I14" s="84"/>
      <c r="J14" s="84">
        <v>10.0</v>
      </c>
      <c r="K14" s="84">
        <v>3.0</v>
      </c>
      <c r="L14" s="84"/>
      <c r="M14" s="84">
        <v>2.0</v>
      </c>
      <c r="N14" s="84"/>
      <c r="O14" s="84"/>
      <c r="P14" s="84"/>
      <c r="Q14" s="152">
        <v>12.0</v>
      </c>
      <c r="R14" s="84"/>
      <c r="S14" s="84">
        <v>3.0</v>
      </c>
      <c r="T14" s="84"/>
      <c r="U14" s="152">
        <v>12.0</v>
      </c>
      <c r="V14" s="84"/>
      <c r="W14" s="84"/>
      <c r="X14" s="84"/>
      <c r="Y14" s="84">
        <v>5.0</v>
      </c>
      <c r="Z14" s="84"/>
      <c r="AA14" s="84">
        <v>5.0</v>
      </c>
      <c r="AB14" s="84">
        <v>2.0</v>
      </c>
      <c r="AC14" s="84"/>
      <c r="AD14" s="84"/>
      <c r="AE14" s="84"/>
      <c r="AF14" s="84"/>
      <c r="AG14" s="16"/>
      <c r="AH14" s="16"/>
      <c r="AI14" s="16">
        <v>4.0</v>
      </c>
      <c r="AJ14" s="16">
        <v>4.0</v>
      </c>
      <c r="AK14" s="16"/>
      <c r="AL14" s="16">
        <v>7.0</v>
      </c>
      <c r="AM14" s="16"/>
      <c r="AN14" s="16"/>
      <c r="AO14" s="16"/>
      <c r="AP14" s="16"/>
      <c r="AQ14" s="16"/>
      <c r="AR14" s="16">
        <v>6.0</v>
      </c>
      <c r="AS14" s="16"/>
      <c r="AT14" s="16"/>
      <c r="AU14" s="16"/>
      <c r="AV14" s="14">
        <v>12.0</v>
      </c>
      <c r="AW14" s="16"/>
      <c r="AX14" s="16">
        <v>8.0</v>
      </c>
      <c r="AY14" s="16"/>
      <c r="AZ14" s="16"/>
      <c r="BA14" s="16">
        <v>5.0</v>
      </c>
      <c r="BB14" s="16"/>
      <c r="BC14" s="16"/>
      <c r="BD14" s="16"/>
      <c r="BE14" s="16"/>
      <c r="BF14" s="16"/>
      <c r="BG14" s="16"/>
      <c r="BH14" s="16"/>
      <c r="BI14" s="85"/>
      <c r="BJ14" s="82">
        <f t="shared" si="1"/>
        <v>114</v>
      </c>
      <c r="BK14" s="86">
        <f t="shared" si="2"/>
        <v>20</v>
      </c>
      <c r="BL14" s="87">
        <v>12.0</v>
      </c>
    </row>
    <row r="15" ht="14.25" customHeight="1">
      <c r="A15" s="82">
        <v>14.0</v>
      </c>
      <c r="B15" s="83" t="s">
        <v>12</v>
      </c>
      <c r="C15" s="84"/>
      <c r="D15" s="84"/>
      <c r="E15" s="84">
        <v>8.0</v>
      </c>
      <c r="F15" s="84"/>
      <c r="G15" s="84"/>
      <c r="H15" s="84"/>
      <c r="I15" s="84"/>
      <c r="J15" s="84"/>
      <c r="K15" s="152">
        <v>12.0</v>
      </c>
      <c r="L15" s="84"/>
      <c r="M15" s="84"/>
      <c r="N15" s="84"/>
      <c r="O15" s="84">
        <v>8.0</v>
      </c>
      <c r="P15" s="84"/>
      <c r="Q15" s="84"/>
      <c r="R15" s="84"/>
      <c r="S15" s="84"/>
      <c r="T15" s="84"/>
      <c r="U15" s="84">
        <v>6.0</v>
      </c>
      <c r="V15" s="84">
        <v>8.0</v>
      </c>
      <c r="W15" s="84"/>
      <c r="X15" s="84"/>
      <c r="Y15" s="84"/>
      <c r="Z15" s="84"/>
      <c r="AA15" s="84"/>
      <c r="AB15" s="84"/>
      <c r="AC15" s="84">
        <v>7.0</v>
      </c>
      <c r="AD15" s="84"/>
      <c r="AE15" s="152">
        <v>12.0</v>
      </c>
      <c r="AF15" s="84">
        <v>2.0</v>
      </c>
      <c r="AG15" s="16">
        <v>2.0</v>
      </c>
      <c r="AH15" s="16"/>
      <c r="AI15" s="16">
        <v>8.0</v>
      </c>
      <c r="AJ15" s="16"/>
      <c r="AK15" s="16"/>
      <c r="AL15" s="16">
        <v>5.0</v>
      </c>
      <c r="AM15" s="16"/>
      <c r="AN15" s="16">
        <v>5.0</v>
      </c>
      <c r="AO15" s="16"/>
      <c r="AP15" s="16"/>
      <c r="AQ15" s="16"/>
      <c r="AR15" s="16">
        <v>8.0</v>
      </c>
      <c r="AS15" s="16"/>
      <c r="AT15" s="16">
        <v>4.0</v>
      </c>
      <c r="AU15" s="16">
        <v>3.0</v>
      </c>
      <c r="AV15" s="16"/>
      <c r="AW15" s="16"/>
      <c r="AX15" s="16"/>
      <c r="AY15" s="16">
        <v>8.0</v>
      </c>
      <c r="AZ15" s="16"/>
      <c r="BA15" s="16"/>
      <c r="BB15" s="16"/>
      <c r="BC15" s="16">
        <v>3.0</v>
      </c>
      <c r="BD15" s="16"/>
      <c r="BE15" s="16"/>
      <c r="BF15" s="16"/>
      <c r="BG15" s="16"/>
      <c r="BH15" s="16">
        <v>2.0</v>
      </c>
      <c r="BI15" s="85"/>
      <c r="BJ15" s="82">
        <f t="shared" si="1"/>
        <v>111</v>
      </c>
      <c r="BK15" s="86">
        <f t="shared" si="2"/>
        <v>18</v>
      </c>
      <c r="BL15" s="87">
        <v>13.0</v>
      </c>
    </row>
    <row r="16" ht="14.25" customHeight="1">
      <c r="A16" s="82">
        <v>22.0</v>
      </c>
      <c r="B16" s="83" t="s">
        <v>237</v>
      </c>
      <c r="C16" s="84">
        <v>4.0</v>
      </c>
      <c r="D16" s="84"/>
      <c r="E16" s="84">
        <v>3.0</v>
      </c>
      <c r="F16" s="84">
        <v>3.0</v>
      </c>
      <c r="G16" s="84"/>
      <c r="H16" s="84">
        <v>5.0</v>
      </c>
      <c r="I16" s="84"/>
      <c r="J16" s="84"/>
      <c r="K16" s="84"/>
      <c r="L16" s="84"/>
      <c r="M16" s="84">
        <v>1.0</v>
      </c>
      <c r="N16" s="84">
        <v>3.0</v>
      </c>
      <c r="O16" s="84"/>
      <c r="P16" s="84"/>
      <c r="Q16" s="84"/>
      <c r="R16" s="84"/>
      <c r="S16" s="84"/>
      <c r="T16" s="152">
        <v>12.0</v>
      </c>
      <c r="U16" s="84"/>
      <c r="V16" s="84"/>
      <c r="W16" s="84"/>
      <c r="X16" s="84"/>
      <c r="Y16" s="84"/>
      <c r="Z16" s="84"/>
      <c r="AA16" s="84">
        <v>8.0</v>
      </c>
      <c r="AB16" s="84"/>
      <c r="AC16" s="84">
        <v>6.0</v>
      </c>
      <c r="AD16" s="84"/>
      <c r="AE16" s="84"/>
      <c r="AF16" s="84">
        <v>8.0</v>
      </c>
      <c r="AG16" s="16"/>
      <c r="AH16" s="16"/>
      <c r="AI16" s="16">
        <v>10.0</v>
      </c>
      <c r="AJ16" s="16">
        <v>5.0</v>
      </c>
      <c r="AK16" s="16">
        <v>4.0</v>
      </c>
      <c r="AL16" s="16"/>
      <c r="AM16" s="16"/>
      <c r="AN16" s="16"/>
      <c r="AO16" s="16"/>
      <c r="AP16" s="16">
        <v>2.0</v>
      </c>
      <c r="AQ16" s="16"/>
      <c r="AR16" s="16">
        <v>4.0</v>
      </c>
      <c r="AS16" s="16"/>
      <c r="AT16" s="14">
        <v>12.0</v>
      </c>
      <c r="AU16" s="16"/>
      <c r="AV16" s="16"/>
      <c r="AW16" s="16"/>
      <c r="AX16" s="16"/>
      <c r="AY16" s="16">
        <v>7.0</v>
      </c>
      <c r="AZ16" s="16"/>
      <c r="BA16" s="16"/>
      <c r="BB16" s="16"/>
      <c r="BC16" s="16"/>
      <c r="BD16" s="16"/>
      <c r="BE16" s="16"/>
      <c r="BF16" s="16"/>
      <c r="BG16" s="16">
        <v>7.0</v>
      </c>
      <c r="BH16" s="16">
        <v>6.0</v>
      </c>
      <c r="BI16" s="85"/>
      <c r="BJ16" s="82">
        <f t="shared" si="1"/>
        <v>110</v>
      </c>
      <c r="BK16" s="86">
        <f t="shared" si="2"/>
        <v>19</v>
      </c>
      <c r="BL16" s="87">
        <v>14.0</v>
      </c>
    </row>
    <row r="17" ht="14.25" customHeight="1">
      <c r="A17" s="82">
        <v>9.0</v>
      </c>
      <c r="B17" s="83" t="s">
        <v>215</v>
      </c>
      <c r="C17" s="84">
        <v>8.0</v>
      </c>
      <c r="D17" s="84"/>
      <c r="E17" s="84">
        <v>10.0</v>
      </c>
      <c r="F17" s="84">
        <v>8.0</v>
      </c>
      <c r="G17" s="84"/>
      <c r="H17" s="152">
        <v>12.0</v>
      </c>
      <c r="I17" s="84"/>
      <c r="J17" s="84"/>
      <c r="K17" s="84"/>
      <c r="L17" s="84">
        <v>2.0</v>
      </c>
      <c r="M17" s="84"/>
      <c r="N17" s="84"/>
      <c r="O17" s="84"/>
      <c r="P17" s="84"/>
      <c r="Q17" s="84"/>
      <c r="R17" s="84"/>
      <c r="S17" s="84">
        <v>10.0</v>
      </c>
      <c r="T17" s="84"/>
      <c r="U17" s="84">
        <v>4.0</v>
      </c>
      <c r="V17" s="84"/>
      <c r="W17" s="84">
        <v>3.0</v>
      </c>
      <c r="X17" s="84"/>
      <c r="Y17" s="84">
        <v>4.0</v>
      </c>
      <c r="Z17" s="84"/>
      <c r="AA17" s="84"/>
      <c r="AB17" s="84"/>
      <c r="AC17" s="84"/>
      <c r="AD17" s="84"/>
      <c r="AE17" s="84">
        <v>7.0</v>
      </c>
      <c r="AF17" s="84"/>
      <c r="AG17" s="16">
        <v>3.0</v>
      </c>
      <c r="AH17" s="16">
        <v>8.0</v>
      </c>
      <c r="AI17" s="16"/>
      <c r="AJ17" s="16">
        <v>8.0</v>
      </c>
      <c r="AK17" s="16"/>
      <c r="AL17" s="16"/>
      <c r="AM17" s="16"/>
      <c r="AN17" s="16"/>
      <c r="AO17" s="16"/>
      <c r="AP17" s="16"/>
      <c r="AQ17" s="16"/>
      <c r="AR17" s="16"/>
      <c r="AS17" s="16"/>
      <c r="AT17" s="16">
        <v>1.0</v>
      </c>
      <c r="AU17" s="16"/>
      <c r="AV17" s="16"/>
      <c r="AW17" s="16"/>
      <c r="AX17" s="14">
        <v>12.0</v>
      </c>
      <c r="AY17" s="16">
        <v>10.0</v>
      </c>
      <c r="AZ17" s="16"/>
      <c r="BA17" s="16"/>
      <c r="BB17" s="16"/>
      <c r="BC17" s="16"/>
      <c r="BD17" s="16"/>
      <c r="BE17" s="16"/>
      <c r="BF17" s="16"/>
      <c r="BG17" s="16"/>
      <c r="BH17" s="16"/>
      <c r="BI17" s="85"/>
      <c r="BJ17" s="82">
        <f t="shared" si="1"/>
        <v>110</v>
      </c>
      <c r="BK17" s="86">
        <f t="shared" si="2"/>
        <v>16</v>
      </c>
      <c r="BL17" s="87">
        <v>15.0</v>
      </c>
    </row>
    <row r="18" ht="14.25" customHeight="1">
      <c r="A18" s="82">
        <v>16.0</v>
      </c>
      <c r="B18" s="83" t="s">
        <v>117</v>
      </c>
      <c r="C18" s="84"/>
      <c r="D18" s="84"/>
      <c r="E18" s="84"/>
      <c r="F18" s="84"/>
      <c r="G18" s="84"/>
      <c r="H18" s="84"/>
      <c r="I18" s="84"/>
      <c r="J18" s="84"/>
      <c r="K18" s="84"/>
      <c r="L18" s="84">
        <v>6.0</v>
      </c>
      <c r="M18" s="84">
        <v>4.0</v>
      </c>
      <c r="N18" s="84"/>
      <c r="O18" s="84">
        <v>2.0</v>
      </c>
      <c r="P18" s="84">
        <v>3.0</v>
      </c>
      <c r="Q18" s="84"/>
      <c r="R18" s="84">
        <v>7.0</v>
      </c>
      <c r="S18" s="84">
        <v>2.0</v>
      </c>
      <c r="T18" s="84"/>
      <c r="U18" s="84">
        <v>7.0</v>
      </c>
      <c r="V18" s="84"/>
      <c r="W18" s="84">
        <v>10.0</v>
      </c>
      <c r="X18" s="84"/>
      <c r="Y18" s="84"/>
      <c r="Z18" s="84"/>
      <c r="AA18" s="84">
        <v>10.0</v>
      </c>
      <c r="AB18" s="84"/>
      <c r="AC18" s="84"/>
      <c r="AD18" s="84"/>
      <c r="AE18" s="84"/>
      <c r="AF18" s="84"/>
      <c r="AG18" s="16"/>
      <c r="AH18" s="16"/>
      <c r="AI18" s="16">
        <v>2.0</v>
      </c>
      <c r="AJ18" s="16"/>
      <c r="AK18" s="14">
        <v>12.0</v>
      </c>
      <c r="AL18" s="16"/>
      <c r="AM18" s="16">
        <v>10.0</v>
      </c>
      <c r="AN18" s="16">
        <v>1.0</v>
      </c>
      <c r="AO18" s="16">
        <v>8.0</v>
      </c>
      <c r="AP18" s="16">
        <v>4.0</v>
      </c>
      <c r="AQ18" s="16"/>
      <c r="AR18" s="16"/>
      <c r="AS18" s="16"/>
      <c r="AT18" s="16"/>
      <c r="AU18" s="16">
        <v>8.0</v>
      </c>
      <c r="AV18" s="16"/>
      <c r="AW18" s="16"/>
      <c r="AX18" s="16">
        <v>6.0</v>
      </c>
      <c r="AY18" s="16"/>
      <c r="AZ18" s="16">
        <v>1.0</v>
      </c>
      <c r="BA18" s="16"/>
      <c r="BB18" s="16">
        <v>1.0</v>
      </c>
      <c r="BC18" s="16"/>
      <c r="BD18" s="16"/>
      <c r="BE18" s="16">
        <v>3.0</v>
      </c>
      <c r="BF18" s="16"/>
      <c r="BG18" s="16">
        <v>1.0</v>
      </c>
      <c r="BH18" s="16">
        <v>1.0</v>
      </c>
      <c r="BI18" s="85"/>
      <c r="BJ18" s="82">
        <f t="shared" si="1"/>
        <v>109</v>
      </c>
      <c r="BK18" s="86">
        <f t="shared" si="2"/>
        <v>22</v>
      </c>
      <c r="BL18" s="87">
        <v>16.0</v>
      </c>
    </row>
    <row r="19" ht="14.25" customHeight="1">
      <c r="A19" s="82">
        <v>27.0</v>
      </c>
      <c r="B19" s="83" t="s">
        <v>108</v>
      </c>
      <c r="C19" s="84">
        <v>2.0</v>
      </c>
      <c r="D19" s="84">
        <v>3.0</v>
      </c>
      <c r="E19" s="84"/>
      <c r="F19" s="84">
        <v>5.0</v>
      </c>
      <c r="G19" s="84"/>
      <c r="H19" s="84"/>
      <c r="I19" s="84">
        <v>6.0</v>
      </c>
      <c r="J19" s="84"/>
      <c r="K19" s="84">
        <v>8.0</v>
      </c>
      <c r="L19" s="84"/>
      <c r="M19" s="84"/>
      <c r="N19" s="84">
        <v>6.0</v>
      </c>
      <c r="O19" s="152">
        <v>12.0</v>
      </c>
      <c r="P19" s="84">
        <v>1.0</v>
      </c>
      <c r="Q19" s="84">
        <v>8.0</v>
      </c>
      <c r="R19" s="84">
        <v>2.0</v>
      </c>
      <c r="S19" s="84"/>
      <c r="T19" s="84">
        <v>6.0</v>
      </c>
      <c r="U19" s="84">
        <v>2.0</v>
      </c>
      <c r="V19" s="84">
        <v>2.0</v>
      </c>
      <c r="W19" s="84"/>
      <c r="X19" s="84">
        <v>5.0</v>
      </c>
      <c r="Y19" s="84"/>
      <c r="Z19" s="84">
        <v>6.0</v>
      </c>
      <c r="AA19" s="84"/>
      <c r="AB19" s="84"/>
      <c r="AC19" s="84"/>
      <c r="AD19" s="84"/>
      <c r="AE19" s="84"/>
      <c r="AF19" s="84">
        <v>1.0</v>
      </c>
      <c r="AG19" s="16"/>
      <c r="AH19" s="16"/>
      <c r="AI19" s="16"/>
      <c r="AJ19" s="16"/>
      <c r="AK19" s="16"/>
      <c r="AL19" s="16">
        <v>4.0</v>
      </c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>
        <v>2.0</v>
      </c>
      <c r="AX19" s="16"/>
      <c r="AY19" s="16"/>
      <c r="AZ19" s="16">
        <v>4.0</v>
      </c>
      <c r="BA19" s="16"/>
      <c r="BB19" s="16">
        <v>6.0</v>
      </c>
      <c r="BC19" s="16"/>
      <c r="BD19" s="16">
        <v>4.0</v>
      </c>
      <c r="BE19" s="16">
        <v>6.0</v>
      </c>
      <c r="BF19" s="16">
        <v>4.0</v>
      </c>
      <c r="BG19" s="16">
        <v>3.0</v>
      </c>
      <c r="BH19" s="16"/>
      <c r="BI19" s="85"/>
      <c r="BJ19" s="82">
        <f t="shared" si="1"/>
        <v>108</v>
      </c>
      <c r="BK19" s="86">
        <f t="shared" si="2"/>
        <v>24</v>
      </c>
      <c r="BL19" s="87">
        <v>17.0</v>
      </c>
    </row>
    <row r="20" ht="14.25" customHeight="1">
      <c r="A20" s="82">
        <v>11.0</v>
      </c>
      <c r="B20" s="83" t="s">
        <v>262</v>
      </c>
      <c r="C20" s="84">
        <v>7.0</v>
      </c>
      <c r="D20" s="84">
        <v>10.0</v>
      </c>
      <c r="E20" s="84">
        <v>4.0</v>
      </c>
      <c r="F20" s="84"/>
      <c r="G20" s="84"/>
      <c r="H20" s="84"/>
      <c r="I20" s="84"/>
      <c r="J20" s="84">
        <v>5.0</v>
      </c>
      <c r="K20" s="84"/>
      <c r="L20" s="84"/>
      <c r="M20" s="84"/>
      <c r="N20" s="84">
        <v>4.0</v>
      </c>
      <c r="O20" s="84"/>
      <c r="P20" s="84"/>
      <c r="Q20" s="84"/>
      <c r="R20" s="84"/>
      <c r="S20" s="84">
        <v>8.0</v>
      </c>
      <c r="T20" s="84">
        <v>3.0</v>
      </c>
      <c r="U20" s="84"/>
      <c r="V20" s="84"/>
      <c r="W20" s="84"/>
      <c r="X20" s="84"/>
      <c r="Y20" s="84">
        <v>2.0</v>
      </c>
      <c r="Z20" s="84"/>
      <c r="AA20" s="84"/>
      <c r="AB20" s="84"/>
      <c r="AC20" s="84">
        <v>2.0</v>
      </c>
      <c r="AD20" s="84"/>
      <c r="AE20" s="84"/>
      <c r="AF20" s="84">
        <v>3.0</v>
      </c>
      <c r="AG20" s="16">
        <v>7.0</v>
      </c>
      <c r="AH20" s="16">
        <v>4.0</v>
      </c>
      <c r="AI20" s="16"/>
      <c r="AJ20" s="16"/>
      <c r="AK20" s="16"/>
      <c r="AL20" s="16">
        <v>10.0</v>
      </c>
      <c r="AM20" s="16"/>
      <c r="AN20" s="16"/>
      <c r="AO20" s="16"/>
      <c r="AP20" s="16"/>
      <c r="AQ20" s="16"/>
      <c r="AR20" s="16"/>
      <c r="AS20" s="16">
        <v>6.0</v>
      </c>
      <c r="AT20" s="16"/>
      <c r="AU20" s="16"/>
      <c r="AV20" s="16"/>
      <c r="AW20" s="16"/>
      <c r="AX20" s="16"/>
      <c r="AY20" s="16"/>
      <c r="AZ20" s="16">
        <v>6.0</v>
      </c>
      <c r="BA20" s="16">
        <v>2.0</v>
      </c>
      <c r="BB20" s="16"/>
      <c r="BC20" s="16">
        <v>2.0</v>
      </c>
      <c r="BD20" s="16"/>
      <c r="BE20" s="16">
        <v>5.0</v>
      </c>
      <c r="BF20" s="16">
        <v>8.0</v>
      </c>
      <c r="BG20" s="16">
        <v>10.0</v>
      </c>
      <c r="BH20" s="16"/>
      <c r="BI20" s="85"/>
      <c r="BJ20" s="82">
        <f t="shared" si="1"/>
        <v>108</v>
      </c>
      <c r="BK20" s="86">
        <f t="shared" si="2"/>
        <v>20</v>
      </c>
      <c r="BL20" s="87">
        <v>18.0</v>
      </c>
    </row>
    <row r="21" ht="14.25" customHeight="1">
      <c r="A21" s="82">
        <v>18.0</v>
      </c>
      <c r="B21" s="83" t="s">
        <v>187</v>
      </c>
      <c r="C21" s="84"/>
      <c r="D21" s="84"/>
      <c r="E21" s="84">
        <v>7.0</v>
      </c>
      <c r="F21" s="84"/>
      <c r="G21" s="84"/>
      <c r="H21" s="84"/>
      <c r="I21" s="84"/>
      <c r="J21" s="84">
        <v>7.0</v>
      </c>
      <c r="K21" s="84"/>
      <c r="L21" s="84">
        <v>4.0</v>
      </c>
      <c r="M21" s="84"/>
      <c r="N21" s="84">
        <v>1.0</v>
      </c>
      <c r="O21" s="84"/>
      <c r="P21" s="84"/>
      <c r="Q21" s="84">
        <v>2.0</v>
      </c>
      <c r="R21" s="84">
        <v>5.0</v>
      </c>
      <c r="S21" s="152">
        <v>12.0</v>
      </c>
      <c r="T21" s="84"/>
      <c r="U21" s="84"/>
      <c r="V21" s="84"/>
      <c r="W21" s="84"/>
      <c r="X21" s="84">
        <v>10.0</v>
      </c>
      <c r="Y21" s="84"/>
      <c r="Z21" s="84">
        <v>4.0</v>
      </c>
      <c r="AA21" s="84"/>
      <c r="AB21" s="84"/>
      <c r="AC21" s="84">
        <v>8.0</v>
      </c>
      <c r="AD21" s="84"/>
      <c r="AE21" s="84">
        <v>1.0</v>
      </c>
      <c r="AF21" s="84"/>
      <c r="AG21" s="16"/>
      <c r="AH21" s="16"/>
      <c r="AI21" s="16"/>
      <c r="AJ21" s="16"/>
      <c r="AK21" s="16"/>
      <c r="AL21" s="14">
        <v>12.0</v>
      </c>
      <c r="AM21" s="16"/>
      <c r="AN21" s="16"/>
      <c r="AO21" s="16"/>
      <c r="AP21" s="16"/>
      <c r="AQ21" s="16"/>
      <c r="AR21" s="16"/>
      <c r="AS21" s="16"/>
      <c r="AT21" s="16"/>
      <c r="AU21" s="16">
        <v>4.0</v>
      </c>
      <c r="AV21" s="16">
        <v>2.0</v>
      </c>
      <c r="AW21" s="16"/>
      <c r="AX21" s="16">
        <v>4.0</v>
      </c>
      <c r="AY21" s="16">
        <v>4.0</v>
      </c>
      <c r="AZ21" s="16"/>
      <c r="BA21" s="16"/>
      <c r="BB21" s="16">
        <v>8.0</v>
      </c>
      <c r="BC21" s="16">
        <v>8.0</v>
      </c>
      <c r="BD21" s="16"/>
      <c r="BE21" s="16"/>
      <c r="BF21" s="16"/>
      <c r="BG21" s="16">
        <v>5.0</v>
      </c>
      <c r="BH21" s="16"/>
      <c r="BI21" s="85"/>
      <c r="BJ21" s="82">
        <f t="shared" si="1"/>
        <v>108</v>
      </c>
      <c r="BK21" s="86">
        <f t="shared" si="2"/>
        <v>19</v>
      </c>
      <c r="BL21" s="87">
        <v>19.0</v>
      </c>
    </row>
    <row r="22" ht="14.25" customHeight="1">
      <c r="A22" s="82">
        <v>4.0</v>
      </c>
      <c r="B22" s="83" t="s">
        <v>270</v>
      </c>
      <c r="C22" s="84"/>
      <c r="D22" s="84"/>
      <c r="E22" s="84"/>
      <c r="F22" s="84"/>
      <c r="G22" s="84">
        <v>5.0</v>
      </c>
      <c r="H22" s="84">
        <v>10.0</v>
      </c>
      <c r="I22" s="84">
        <v>7.0</v>
      </c>
      <c r="J22" s="84"/>
      <c r="K22" s="84"/>
      <c r="L22" s="152">
        <v>12.0</v>
      </c>
      <c r="M22" s="84"/>
      <c r="N22" s="84">
        <v>10.0</v>
      </c>
      <c r="O22" s="84"/>
      <c r="P22" s="84"/>
      <c r="Q22" s="84"/>
      <c r="R22" s="84"/>
      <c r="S22" s="84"/>
      <c r="T22" s="84">
        <v>4.0</v>
      </c>
      <c r="U22" s="84"/>
      <c r="V22" s="84">
        <v>3.0</v>
      </c>
      <c r="W22" s="84"/>
      <c r="X22" s="84"/>
      <c r="Y22" s="84">
        <v>3.0</v>
      </c>
      <c r="Z22" s="84"/>
      <c r="AA22" s="84"/>
      <c r="AB22" s="84"/>
      <c r="AC22" s="84">
        <v>1.0</v>
      </c>
      <c r="AD22" s="84">
        <v>4.0</v>
      </c>
      <c r="AE22" s="84"/>
      <c r="AF22" s="84"/>
      <c r="AG22" s="14">
        <v>12.0</v>
      </c>
      <c r="AH22" s="16">
        <v>2.0</v>
      </c>
      <c r="AI22" s="16"/>
      <c r="AJ22" s="16">
        <v>2.0</v>
      </c>
      <c r="AK22" s="16"/>
      <c r="AL22" s="16"/>
      <c r="AM22" s="16"/>
      <c r="AN22" s="16"/>
      <c r="AO22" s="16"/>
      <c r="AP22" s="16"/>
      <c r="AQ22" s="16"/>
      <c r="AR22" s="16"/>
      <c r="AS22" s="16"/>
      <c r="AT22" s="16">
        <v>6.0</v>
      </c>
      <c r="AU22" s="16"/>
      <c r="AV22" s="16">
        <v>6.0</v>
      </c>
      <c r="AW22" s="16">
        <v>6.0</v>
      </c>
      <c r="AX22" s="16"/>
      <c r="AY22" s="16"/>
      <c r="AZ22" s="16"/>
      <c r="BA22" s="16">
        <v>4.0</v>
      </c>
      <c r="BB22" s="16"/>
      <c r="BC22" s="16">
        <v>1.0</v>
      </c>
      <c r="BD22" s="16"/>
      <c r="BE22" s="16"/>
      <c r="BF22" s="16"/>
      <c r="BG22" s="16"/>
      <c r="BH22" s="16">
        <v>4.0</v>
      </c>
      <c r="BI22" s="85"/>
      <c r="BJ22" s="82">
        <f t="shared" si="1"/>
        <v>102</v>
      </c>
      <c r="BK22" s="86">
        <f t="shared" si="2"/>
        <v>19</v>
      </c>
      <c r="BL22" s="87">
        <v>20.0</v>
      </c>
    </row>
    <row r="23" ht="14.25" customHeight="1">
      <c r="A23" s="82">
        <v>26.0</v>
      </c>
      <c r="B23" s="83" t="s">
        <v>196</v>
      </c>
      <c r="C23" s="84">
        <v>3.0</v>
      </c>
      <c r="D23" s="84"/>
      <c r="E23" s="84"/>
      <c r="F23" s="84"/>
      <c r="G23" s="84"/>
      <c r="H23" s="84"/>
      <c r="I23" s="84"/>
      <c r="J23" s="84">
        <v>3.0</v>
      </c>
      <c r="K23" s="84">
        <v>6.0</v>
      </c>
      <c r="L23" s="84"/>
      <c r="M23" s="84"/>
      <c r="N23" s="84"/>
      <c r="O23" s="84">
        <v>10.0</v>
      </c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>
        <v>8.0</v>
      </c>
      <c r="AA23" s="84">
        <v>3.0</v>
      </c>
      <c r="AB23" s="84"/>
      <c r="AC23" s="84"/>
      <c r="AD23" s="84"/>
      <c r="AE23" s="84">
        <v>5.0</v>
      </c>
      <c r="AF23" s="152">
        <v>12.0</v>
      </c>
      <c r="AG23" s="16"/>
      <c r="AH23" s="16">
        <v>3.0</v>
      </c>
      <c r="AI23" s="16"/>
      <c r="AJ23" s="16"/>
      <c r="AK23" s="16"/>
      <c r="AL23" s="16"/>
      <c r="AM23" s="16"/>
      <c r="AN23" s="16"/>
      <c r="AO23" s="16"/>
      <c r="AP23" s="16"/>
      <c r="AQ23" s="16">
        <v>6.0</v>
      </c>
      <c r="AR23" s="16"/>
      <c r="AS23" s="16">
        <v>3.0</v>
      </c>
      <c r="AT23" s="16"/>
      <c r="AU23" s="16">
        <v>7.0</v>
      </c>
      <c r="AV23" s="16"/>
      <c r="AW23" s="14">
        <v>12.0</v>
      </c>
      <c r="AX23" s="16"/>
      <c r="AY23" s="16">
        <v>6.0</v>
      </c>
      <c r="AZ23" s="16">
        <v>8.0</v>
      </c>
      <c r="BA23" s="16"/>
      <c r="BB23" s="16"/>
      <c r="BC23" s="16"/>
      <c r="BD23" s="16">
        <v>2.0</v>
      </c>
      <c r="BE23" s="16"/>
      <c r="BF23" s="16">
        <v>5.0</v>
      </c>
      <c r="BG23" s="16"/>
      <c r="BH23" s="16"/>
      <c r="BI23" s="85"/>
      <c r="BJ23" s="82">
        <f t="shared" si="1"/>
        <v>102</v>
      </c>
      <c r="BK23" s="86">
        <f t="shared" si="2"/>
        <v>17</v>
      </c>
      <c r="BL23" s="87">
        <v>21.0</v>
      </c>
    </row>
    <row r="24" ht="14.25" customHeight="1">
      <c r="A24" s="82">
        <v>8.0</v>
      </c>
      <c r="B24" s="83" t="s">
        <v>254</v>
      </c>
      <c r="C24" s="84"/>
      <c r="D24" s="84">
        <v>1.0</v>
      </c>
      <c r="E24" s="84"/>
      <c r="F24" s="84"/>
      <c r="G24" s="84"/>
      <c r="H24" s="84">
        <v>1.0</v>
      </c>
      <c r="I24" s="84"/>
      <c r="J24" s="84">
        <v>1.0</v>
      </c>
      <c r="K24" s="84">
        <v>7.0</v>
      </c>
      <c r="L24" s="84"/>
      <c r="M24" s="84"/>
      <c r="N24" s="84"/>
      <c r="O24" s="84">
        <v>5.0</v>
      </c>
      <c r="P24" s="84"/>
      <c r="Q24" s="84"/>
      <c r="R24" s="84"/>
      <c r="S24" s="84">
        <v>6.0</v>
      </c>
      <c r="T24" s="84"/>
      <c r="U24" s="84"/>
      <c r="V24" s="84"/>
      <c r="W24" s="84">
        <v>1.0</v>
      </c>
      <c r="X24" s="84"/>
      <c r="Y24" s="84"/>
      <c r="Z24" s="84"/>
      <c r="AA24" s="84">
        <v>1.0</v>
      </c>
      <c r="AB24" s="84"/>
      <c r="AC24" s="152">
        <v>12.0</v>
      </c>
      <c r="AD24" s="84">
        <v>8.0</v>
      </c>
      <c r="AE24" s="84"/>
      <c r="AF24" s="84">
        <v>5.0</v>
      </c>
      <c r="AG24" s="16">
        <v>1.0</v>
      </c>
      <c r="AH24" s="16">
        <v>7.0</v>
      </c>
      <c r="AI24" s="16"/>
      <c r="AJ24" s="16">
        <v>3.0</v>
      </c>
      <c r="AK24" s="16"/>
      <c r="AL24" s="16">
        <v>1.0</v>
      </c>
      <c r="AM24" s="16">
        <v>7.0</v>
      </c>
      <c r="AN24" s="16">
        <v>8.0</v>
      </c>
      <c r="AO24" s="16">
        <v>7.0</v>
      </c>
      <c r="AP24" s="16"/>
      <c r="AQ24" s="16"/>
      <c r="AR24" s="16"/>
      <c r="AS24" s="16"/>
      <c r="AT24" s="16"/>
      <c r="AU24" s="16">
        <v>6.0</v>
      </c>
      <c r="AV24" s="16">
        <v>3.0</v>
      </c>
      <c r="AW24" s="16"/>
      <c r="AX24" s="16"/>
      <c r="AY24" s="16"/>
      <c r="AZ24" s="16"/>
      <c r="BA24" s="16">
        <v>6.0</v>
      </c>
      <c r="BB24" s="16"/>
      <c r="BC24" s="16"/>
      <c r="BD24" s="16"/>
      <c r="BE24" s="16"/>
      <c r="BF24" s="16"/>
      <c r="BG24" s="16"/>
      <c r="BH24" s="16"/>
      <c r="BI24" s="85"/>
      <c r="BJ24" s="82">
        <f t="shared" si="1"/>
        <v>97</v>
      </c>
      <c r="BK24" s="86">
        <f t="shared" si="2"/>
        <v>21</v>
      </c>
      <c r="BL24" s="87">
        <v>22.0</v>
      </c>
    </row>
    <row r="25" ht="14.25" customHeight="1">
      <c r="A25" s="82">
        <v>7.0</v>
      </c>
      <c r="B25" s="83" t="s">
        <v>126</v>
      </c>
      <c r="C25" s="84">
        <v>5.0</v>
      </c>
      <c r="D25" s="84"/>
      <c r="E25" s="84"/>
      <c r="F25" s="84">
        <v>7.0</v>
      </c>
      <c r="G25" s="152">
        <v>12.0</v>
      </c>
      <c r="H25" s="84"/>
      <c r="I25" s="84"/>
      <c r="J25" s="84"/>
      <c r="K25" s="84"/>
      <c r="L25" s="84">
        <v>5.0</v>
      </c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>
        <v>4.0</v>
      </c>
      <c r="X25" s="84">
        <v>1.0</v>
      </c>
      <c r="Y25" s="84">
        <v>1.0</v>
      </c>
      <c r="Z25" s="84"/>
      <c r="AA25" s="84"/>
      <c r="AB25" s="84"/>
      <c r="AC25" s="84"/>
      <c r="AD25" s="84"/>
      <c r="AE25" s="84"/>
      <c r="AF25" s="84"/>
      <c r="AG25" s="16">
        <v>10.0</v>
      </c>
      <c r="AH25" s="16">
        <v>1.0</v>
      </c>
      <c r="AI25" s="16">
        <v>3.0</v>
      </c>
      <c r="AJ25" s="16"/>
      <c r="AK25" s="16">
        <v>7.0</v>
      </c>
      <c r="AL25" s="16"/>
      <c r="AM25" s="16"/>
      <c r="AN25" s="16"/>
      <c r="AO25" s="16">
        <v>4.0</v>
      </c>
      <c r="AP25" s="16">
        <v>5.0</v>
      </c>
      <c r="AQ25" s="16"/>
      <c r="AR25" s="16">
        <v>3.0</v>
      </c>
      <c r="AS25" s="16"/>
      <c r="AT25" s="16"/>
      <c r="AU25" s="16"/>
      <c r="AV25" s="16"/>
      <c r="AW25" s="16"/>
      <c r="AX25" s="16"/>
      <c r="AY25" s="16"/>
      <c r="AZ25" s="16">
        <v>2.0</v>
      </c>
      <c r="BA25" s="16">
        <v>1.0</v>
      </c>
      <c r="BB25" s="16">
        <v>3.0</v>
      </c>
      <c r="BC25" s="16"/>
      <c r="BD25" s="14">
        <v>12.0</v>
      </c>
      <c r="BE25" s="16">
        <v>4.0</v>
      </c>
      <c r="BF25" s="16"/>
      <c r="BG25" s="16">
        <v>6.0</v>
      </c>
      <c r="BH25" s="16"/>
      <c r="BI25" s="85"/>
      <c r="BJ25" s="82">
        <f t="shared" si="1"/>
        <v>96</v>
      </c>
      <c r="BK25" s="86">
        <f t="shared" si="2"/>
        <v>20</v>
      </c>
      <c r="BL25" s="87">
        <v>23.0</v>
      </c>
    </row>
    <row r="26" ht="14.25" customHeight="1">
      <c r="A26" s="82">
        <v>28.0</v>
      </c>
      <c r="B26" s="83" t="s">
        <v>245</v>
      </c>
      <c r="C26" s="84"/>
      <c r="D26" s="84"/>
      <c r="E26" s="84"/>
      <c r="F26" s="84"/>
      <c r="G26" s="84"/>
      <c r="H26" s="84"/>
      <c r="I26" s="84"/>
      <c r="J26" s="84">
        <v>2.0</v>
      </c>
      <c r="K26" s="84"/>
      <c r="L26" s="84"/>
      <c r="M26" s="84"/>
      <c r="N26" s="84"/>
      <c r="O26" s="84"/>
      <c r="P26" s="84"/>
      <c r="Q26" s="84">
        <v>4.0</v>
      </c>
      <c r="R26" s="84">
        <v>4.0</v>
      </c>
      <c r="S26" s="84"/>
      <c r="T26" s="84"/>
      <c r="U26" s="84"/>
      <c r="V26" s="84">
        <v>6.0</v>
      </c>
      <c r="W26" s="84"/>
      <c r="X26" s="84"/>
      <c r="Y26" s="84"/>
      <c r="Z26" s="84">
        <v>7.0</v>
      </c>
      <c r="AA26" s="84"/>
      <c r="AB26" s="84"/>
      <c r="AC26" s="84"/>
      <c r="AD26" s="84">
        <v>1.0</v>
      </c>
      <c r="AE26" s="84"/>
      <c r="AF26" s="84"/>
      <c r="AG26" s="16"/>
      <c r="AH26" s="16"/>
      <c r="AI26" s="16">
        <v>5.0</v>
      </c>
      <c r="AJ26" s="16">
        <v>1.0</v>
      </c>
      <c r="AK26" s="16"/>
      <c r="AL26" s="16"/>
      <c r="AM26" s="16">
        <v>2.0</v>
      </c>
      <c r="AN26" s="16">
        <v>6.0</v>
      </c>
      <c r="AO26" s="16">
        <v>6.0</v>
      </c>
      <c r="AP26" s="16"/>
      <c r="AQ26" s="16">
        <v>3.0</v>
      </c>
      <c r="AR26" s="16">
        <v>5.0</v>
      </c>
      <c r="AS26" s="16">
        <v>1.0</v>
      </c>
      <c r="AT26" s="16"/>
      <c r="AU26" s="16">
        <v>5.0</v>
      </c>
      <c r="AV26" s="16"/>
      <c r="AW26" s="16">
        <v>1.0</v>
      </c>
      <c r="AX26" s="16"/>
      <c r="AY26" s="16">
        <v>5.0</v>
      </c>
      <c r="AZ26" s="16"/>
      <c r="BA26" s="16"/>
      <c r="BB26" s="14">
        <v>12.0</v>
      </c>
      <c r="BC26" s="16">
        <v>6.0</v>
      </c>
      <c r="BD26" s="16">
        <v>6.0</v>
      </c>
      <c r="BE26" s="16"/>
      <c r="BF26" s="16"/>
      <c r="BG26" s="16"/>
      <c r="BH26" s="16"/>
      <c r="BI26" s="85"/>
      <c r="BJ26" s="82">
        <f t="shared" si="1"/>
        <v>88</v>
      </c>
      <c r="BK26" s="86">
        <f t="shared" si="2"/>
        <v>20</v>
      </c>
      <c r="BL26" s="87">
        <v>24.0</v>
      </c>
    </row>
    <row r="27" ht="14.25" customHeight="1">
      <c r="A27" s="82">
        <v>25.0</v>
      </c>
      <c r="B27" s="83" t="s">
        <v>103</v>
      </c>
      <c r="C27" s="84"/>
      <c r="D27" s="84">
        <v>4.0</v>
      </c>
      <c r="E27" s="84"/>
      <c r="F27" s="84">
        <v>6.0</v>
      </c>
      <c r="G27" s="84"/>
      <c r="H27" s="84"/>
      <c r="I27" s="84">
        <v>4.0</v>
      </c>
      <c r="J27" s="84"/>
      <c r="K27" s="84"/>
      <c r="L27" s="84"/>
      <c r="M27" s="84"/>
      <c r="N27" s="84"/>
      <c r="O27" s="84"/>
      <c r="P27" s="84"/>
      <c r="Q27" s="84"/>
      <c r="R27" s="84">
        <v>10.0</v>
      </c>
      <c r="S27" s="84"/>
      <c r="T27" s="84"/>
      <c r="U27" s="84"/>
      <c r="V27" s="84"/>
      <c r="W27" s="84"/>
      <c r="X27" s="84"/>
      <c r="Y27" s="84"/>
      <c r="Z27" s="84">
        <v>10.0</v>
      </c>
      <c r="AA27" s="84"/>
      <c r="AB27" s="84">
        <v>6.0</v>
      </c>
      <c r="AC27" s="84"/>
      <c r="AD27" s="84"/>
      <c r="AE27" s="84"/>
      <c r="AF27" s="84"/>
      <c r="AG27" s="16"/>
      <c r="AH27" s="16">
        <v>6.0</v>
      </c>
      <c r="AI27" s="16"/>
      <c r="AJ27" s="16"/>
      <c r="AK27" s="16">
        <v>2.0</v>
      </c>
      <c r="AL27" s="16"/>
      <c r="AM27" s="16"/>
      <c r="AN27" s="16"/>
      <c r="AO27" s="16">
        <v>1.0</v>
      </c>
      <c r="AP27" s="16"/>
      <c r="AQ27" s="16">
        <v>5.0</v>
      </c>
      <c r="AR27" s="16"/>
      <c r="AS27" s="16"/>
      <c r="AT27" s="16"/>
      <c r="AU27" s="16"/>
      <c r="AV27" s="16">
        <v>7.0</v>
      </c>
      <c r="AW27" s="16"/>
      <c r="AX27" s="16">
        <v>3.0</v>
      </c>
      <c r="AY27" s="16">
        <v>3.0</v>
      </c>
      <c r="AZ27" s="16"/>
      <c r="BA27" s="16"/>
      <c r="BB27" s="16">
        <v>4.0</v>
      </c>
      <c r="BC27" s="16">
        <v>7.0</v>
      </c>
      <c r="BD27" s="16">
        <v>7.0</v>
      </c>
      <c r="BE27" s="16">
        <v>1.0</v>
      </c>
      <c r="BF27" s="16"/>
      <c r="BG27" s="16"/>
      <c r="BH27" s="16"/>
      <c r="BI27" s="85"/>
      <c r="BJ27" s="82">
        <f t="shared" si="1"/>
        <v>86</v>
      </c>
      <c r="BK27" s="86">
        <f t="shared" si="2"/>
        <v>17</v>
      </c>
      <c r="BL27" s="87">
        <v>25.0</v>
      </c>
    </row>
    <row r="28" ht="14.25" customHeight="1">
      <c r="A28" s="82">
        <v>20.0</v>
      </c>
      <c r="B28" s="83" t="s">
        <v>144</v>
      </c>
      <c r="C28" s="84"/>
      <c r="D28" s="84"/>
      <c r="E28" s="84"/>
      <c r="F28" s="84"/>
      <c r="G28" s="84">
        <v>1.0</v>
      </c>
      <c r="H28" s="84"/>
      <c r="I28" s="84"/>
      <c r="J28" s="84"/>
      <c r="K28" s="84">
        <v>2.0</v>
      </c>
      <c r="L28" s="84"/>
      <c r="M28" s="84">
        <v>5.0</v>
      </c>
      <c r="N28" s="84">
        <v>2.0</v>
      </c>
      <c r="O28" s="84"/>
      <c r="P28" s="84">
        <v>4.0</v>
      </c>
      <c r="Q28" s="84"/>
      <c r="R28" s="84"/>
      <c r="S28" s="84"/>
      <c r="T28" s="84"/>
      <c r="U28" s="84"/>
      <c r="V28" s="84">
        <v>7.0</v>
      </c>
      <c r="W28" s="84"/>
      <c r="X28" s="84"/>
      <c r="Y28" s="84">
        <v>6.0</v>
      </c>
      <c r="Z28" s="84"/>
      <c r="AA28" s="84">
        <v>4.0</v>
      </c>
      <c r="AB28" s="84">
        <v>3.0</v>
      </c>
      <c r="AC28" s="84"/>
      <c r="AD28" s="84">
        <v>10.0</v>
      </c>
      <c r="AE28" s="84"/>
      <c r="AF28" s="84"/>
      <c r="AG28" s="16"/>
      <c r="AH28" s="16"/>
      <c r="AI28" s="16"/>
      <c r="AJ28" s="16"/>
      <c r="AK28" s="16"/>
      <c r="AL28" s="16"/>
      <c r="AM28" s="16">
        <v>6.0</v>
      </c>
      <c r="AN28" s="16"/>
      <c r="AO28" s="16">
        <v>10.0</v>
      </c>
      <c r="AP28" s="16">
        <v>3.0</v>
      </c>
      <c r="AQ28" s="16">
        <v>1.0</v>
      </c>
      <c r="AR28" s="16"/>
      <c r="AS28" s="16">
        <v>10.0</v>
      </c>
      <c r="AT28" s="16"/>
      <c r="AU28" s="16"/>
      <c r="AV28" s="16"/>
      <c r="AW28" s="16">
        <v>8.0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85"/>
      <c r="BJ28" s="82">
        <f t="shared" si="1"/>
        <v>82</v>
      </c>
      <c r="BK28" s="86">
        <f t="shared" si="2"/>
        <v>16</v>
      </c>
      <c r="BL28" s="87">
        <v>26.0</v>
      </c>
    </row>
    <row r="29" ht="14.25" customHeight="1">
      <c r="A29" s="82">
        <v>10.0</v>
      </c>
      <c r="B29" s="83" t="s">
        <v>172</v>
      </c>
      <c r="C29" s="84">
        <v>10.0</v>
      </c>
      <c r="D29" s="84"/>
      <c r="E29" s="84"/>
      <c r="F29" s="84"/>
      <c r="G29" s="84"/>
      <c r="H29" s="84">
        <v>6.0</v>
      </c>
      <c r="I29" s="84"/>
      <c r="J29" s="84"/>
      <c r="K29" s="84"/>
      <c r="L29" s="84"/>
      <c r="M29" s="84"/>
      <c r="N29" s="84"/>
      <c r="O29" s="84"/>
      <c r="P29" s="84">
        <v>7.0</v>
      </c>
      <c r="Q29" s="84">
        <v>1.0</v>
      </c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16"/>
      <c r="AH29" s="16"/>
      <c r="AI29" s="16"/>
      <c r="AJ29" s="16"/>
      <c r="AK29" s="16">
        <v>3.0</v>
      </c>
      <c r="AL29" s="16"/>
      <c r="AM29" s="16"/>
      <c r="AN29" s="16"/>
      <c r="AO29" s="16"/>
      <c r="AP29" s="16"/>
      <c r="AQ29" s="16"/>
      <c r="AR29" s="16"/>
      <c r="AS29" s="14">
        <v>12.0</v>
      </c>
      <c r="AT29" s="16"/>
      <c r="AU29" s="16">
        <v>2.0</v>
      </c>
      <c r="AV29" s="16"/>
      <c r="AW29" s="16"/>
      <c r="AX29" s="16"/>
      <c r="AY29" s="16"/>
      <c r="AZ29" s="16"/>
      <c r="BA29" s="16"/>
      <c r="BB29" s="16"/>
      <c r="BC29" s="16"/>
      <c r="BD29" s="16"/>
      <c r="BE29" s="16">
        <v>2.0</v>
      </c>
      <c r="BF29" s="16"/>
      <c r="BG29" s="16"/>
      <c r="BH29" s="16"/>
      <c r="BI29" s="85"/>
      <c r="BJ29" s="82">
        <f t="shared" si="1"/>
        <v>43</v>
      </c>
      <c r="BK29" s="86">
        <f t="shared" si="2"/>
        <v>8</v>
      </c>
      <c r="BL29" s="87">
        <v>27.0</v>
      </c>
    </row>
    <row r="30" ht="14.25" customHeight="1">
      <c r="A30" s="102">
        <v>17.0</v>
      </c>
      <c r="B30" s="103" t="s">
        <v>50</v>
      </c>
      <c r="C30" s="104">
        <v>6.0</v>
      </c>
      <c r="D30" s="104"/>
      <c r="E30" s="104"/>
      <c r="F30" s="104"/>
      <c r="G30" s="104">
        <v>8.0</v>
      </c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>
        <v>6.0</v>
      </c>
      <c r="AB30" s="104"/>
      <c r="AC30" s="104"/>
      <c r="AD30" s="104"/>
      <c r="AE30" s="104"/>
      <c r="AF30" s="104"/>
      <c r="AG30" s="105"/>
      <c r="AH30" s="105"/>
      <c r="AI30" s="105"/>
      <c r="AJ30" s="105"/>
      <c r="AK30" s="105"/>
      <c r="AL30" s="105"/>
      <c r="AM30" s="105">
        <v>8.0</v>
      </c>
      <c r="AN30" s="105"/>
      <c r="AO30" s="105"/>
      <c r="AP30" s="105">
        <v>7.0</v>
      </c>
      <c r="AQ30" s="105"/>
      <c r="AR30" s="105"/>
      <c r="AS30" s="105"/>
      <c r="AT30" s="105"/>
      <c r="AU30" s="105"/>
      <c r="AV30" s="105"/>
      <c r="AW30" s="105"/>
      <c r="AX30" s="105">
        <v>1.0</v>
      </c>
      <c r="AY30" s="105"/>
      <c r="AZ30" s="105"/>
      <c r="BA30" s="105"/>
      <c r="BB30" s="105"/>
      <c r="BC30" s="105"/>
      <c r="BD30" s="105">
        <v>1.0</v>
      </c>
      <c r="BE30" s="105"/>
      <c r="BF30" s="105"/>
      <c r="BG30" s="105"/>
      <c r="BH30" s="105"/>
      <c r="BI30" s="106"/>
      <c r="BJ30" s="102">
        <f t="shared" si="1"/>
        <v>37</v>
      </c>
      <c r="BK30" s="107">
        <f t="shared" si="2"/>
        <v>7</v>
      </c>
      <c r="BL30" s="108">
        <v>28.0</v>
      </c>
    </row>
    <row r="31" ht="14.25" customHeight="1">
      <c r="C31" s="109">
        <f t="shared" ref="C31:BI31" si="3">SUM(C3:C30)</f>
        <v>58</v>
      </c>
      <c r="D31" s="109">
        <f t="shared" si="3"/>
        <v>58</v>
      </c>
      <c r="E31" s="109">
        <f t="shared" si="3"/>
        <v>58</v>
      </c>
      <c r="F31" s="109">
        <f t="shared" si="3"/>
        <v>58</v>
      </c>
      <c r="G31" s="109">
        <f t="shared" si="3"/>
        <v>58</v>
      </c>
      <c r="H31" s="109">
        <f t="shared" si="3"/>
        <v>58</v>
      </c>
      <c r="I31" s="109">
        <f t="shared" si="3"/>
        <v>58</v>
      </c>
      <c r="J31" s="109">
        <f t="shared" si="3"/>
        <v>58</v>
      </c>
      <c r="K31" s="109">
        <f t="shared" si="3"/>
        <v>58</v>
      </c>
      <c r="L31" s="109">
        <f t="shared" si="3"/>
        <v>58</v>
      </c>
      <c r="M31" s="109">
        <f t="shared" si="3"/>
        <v>58</v>
      </c>
      <c r="N31" s="109">
        <f t="shared" si="3"/>
        <v>58</v>
      </c>
      <c r="O31" s="109">
        <f t="shared" si="3"/>
        <v>58</v>
      </c>
      <c r="P31" s="109">
        <f t="shared" si="3"/>
        <v>58</v>
      </c>
      <c r="Q31" s="109">
        <f t="shared" si="3"/>
        <v>58</v>
      </c>
      <c r="R31" s="109">
        <f t="shared" si="3"/>
        <v>58</v>
      </c>
      <c r="S31" s="109">
        <f t="shared" si="3"/>
        <v>58</v>
      </c>
      <c r="T31" s="109">
        <f t="shared" si="3"/>
        <v>58</v>
      </c>
      <c r="U31" s="109">
        <f t="shared" si="3"/>
        <v>58</v>
      </c>
      <c r="V31" s="109">
        <f t="shared" si="3"/>
        <v>58</v>
      </c>
      <c r="W31" s="109">
        <f t="shared" si="3"/>
        <v>58</v>
      </c>
      <c r="X31" s="109">
        <f t="shared" si="3"/>
        <v>58</v>
      </c>
      <c r="Y31" s="109">
        <f t="shared" si="3"/>
        <v>58</v>
      </c>
      <c r="Z31" s="109">
        <f t="shared" si="3"/>
        <v>58</v>
      </c>
      <c r="AA31" s="109">
        <f t="shared" si="3"/>
        <v>58</v>
      </c>
      <c r="AB31" s="109">
        <f t="shared" si="3"/>
        <v>58</v>
      </c>
      <c r="AC31" s="109">
        <f t="shared" si="3"/>
        <v>58</v>
      </c>
      <c r="AD31" s="109">
        <f t="shared" si="3"/>
        <v>58</v>
      </c>
      <c r="AE31" s="109">
        <f t="shared" si="3"/>
        <v>58</v>
      </c>
      <c r="AF31" s="109">
        <f t="shared" si="3"/>
        <v>58</v>
      </c>
      <c r="AG31" s="109">
        <f t="shared" si="3"/>
        <v>58</v>
      </c>
      <c r="AH31" s="109">
        <f t="shared" si="3"/>
        <v>58</v>
      </c>
      <c r="AI31" s="109">
        <f t="shared" si="3"/>
        <v>58</v>
      </c>
      <c r="AJ31" s="109">
        <f t="shared" si="3"/>
        <v>58</v>
      </c>
      <c r="AK31" s="109">
        <f t="shared" si="3"/>
        <v>58</v>
      </c>
      <c r="AL31" s="109">
        <f t="shared" si="3"/>
        <v>58</v>
      </c>
      <c r="AM31" s="109">
        <f t="shared" si="3"/>
        <v>58</v>
      </c>
      <c r="AN31" s="109">
        <f t="shared" si="3"/>
        <v>58</v>
      </c>
      <c r="AO31" s="109">
        <f t="shared" si="3"/>
        <v>58</v>
      </c>
      <c r="AP31" s="109">
        <f t="shared" si="3"/>
        <v>58</v>
      </c>
      <c r="AQ31" s="109">
        <f t="shared" si="3"/>
        <v>58</v>
      </c>
      <c r="AR31" s="109">
        <f t="shared" si="3"/>
        <v>58</v>
      </c>
      <c r="AS31" s="109">
        <f t="shared" si="3"/>
        <v>58</v>
      </c>
      <c r="AT31" s="109">
        <f t="shared" si="3"/>
        <v>58</v>
      </c>
      <c r="AU31" s="109">
        <f t="shared" si="3"/>
        <v>58</v>
      </c>
      <c r="AV31" s="109">
        <f t="shared" si="3"/>
        <v>58</v>
      </c>
      <c r="AW31" s="109">
        <f t="shared" si="3"/>
        <v>58</v>
      </c>
      <c r="AX31" s="109">
        <f t="shared" si="3"/>
        <v>58</v>
      </c>
      <c r="AY31" s="109">
        <f t="shared" si="3"/>
        <v>58</v>
      </c>
      <c r="AZ31" s="109">
        <f t="shared" si="3"/>
        <v>58</v>
      </c>
      <c r="BA31" s="109">
        <f t="shared" si="3"/>
        <v>58</v>
      </c>
      <c r="BB31" s="109">
        <f t="shared" si="3"/>
        <v>58</v>
      </c>
      <c r="BC31" s="109">
        <f t="shared" si="3"/>
        <v>58</v>
      </c>
      <c r="BD31" s="109">
        <f t="shared" si="3"/>
        <v>58</v>
      </c>
      <c r="BE31" s="109">
        <f t="shared" si="3"/>
        <v>58</v>
      </c>
      <c r="BF31" s="109">
        <f t="shared" si="3"/>
        <v>58</v>
      </c>
      <c r="BG31" s="109">
        <f t="shared" si="3"/>
        <v>58</v>
      </c>
      <c r="BH31" s="109">
        <f t="shared" si="3"/>
        <v>58</v>
      </c>
      <c r="BI31" s="109">
        <f t="shared" si="3"/>
        <v>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L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