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5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ctrlProps/ctrlProp6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trlProps/ctrlProp4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myoffice.accenture.com/personal/hironori_tanikawa_accenture_com/Documents/Nトレーニング/AI/谷川作成中AIトレーニング/初級/"/>
    </mc:Choice>
  </mc:AlternateContent>
  <xr:revisionPtr revIDLastSave="25365" documentId="8_{2ECA4275-CB6F-4059-A06C-39C45148D9CD}" xr6:coauthVersionLast="47" xr6:coauthVersionMax="47" xr10:uidLastSave="{231C5B66-F961-41B9-9151-F39ACAAA2CD5}"/>
  <bookViews>
    <workbookView xWindow="28680" yWindow="-120" windowWidth="29040" windowHeight="15720" xr2:uid="{AB77D741-0071-4500-8771-6A8178FABE44}"/>
  </bookViews>
  <sheets>
    <sheet name="はじめに" sheetId="4" r:id="rId1"/>
    <sheet name="プロンプト入力" sheetId="8" r:id="rId2"/>
    <sheet name="2024(原本)" sheetId="5" r:id="rId3"/>
    <sheet name="2025(原本)" sheetId="6" r:id="rId4"/>
    <sheet name="2024" sheetId="1" r:id="rId5"/>
    <sheet name="2025" sheetId="3" r:id="rId6"/>
    <sheet name="前年度比売上比較表" sheetId="2" r:id="rId7"/>
    <sheet name="更新履歴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N2" i="6" l="1"/>
  <c r="N3" i="6"/>
  <c r="N4" i="6"/>
  <c r="N5" i="6"/>
  <c r="N6" i="6"/>
  <c r="N7" i="6"/>
  <c r="N8" i="6"/>
  <c r="N9" i="6"/>
  <c r="N10" i="6"/>
  <c r="N11" i="6"/>
  <c r="N2" i="5"/>
  <c r="N3" i="5"/>
  <c r="N4" i="5"/>
  <c r="N5" i="5"/>
  <c r="N6" i="5"/>
  <c r="N7" i="5"/>
  <c r="N8" i="5"/>
  <c r="N9" i="5"/>
  <c r="N10" i="5"/>
  <c r="N11" i="5"/>
</calcChain>
</file>

<file path=xl/sharedStrings.xml><?xml version="1.0" encoding="utf-8"?>
<sst xmlns="http://schemas.openxmlformats.org/spreadsheetml/2006/main" count="215" uniqueCount="72">
  <si>
    <t>売上</t>
  </si>
  <si>
    <t>1月</t>
  </si>
  <si>
    <t>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</si>
  <si>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</si>
  <si>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</si>
  <si>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</si>
  <si>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</si>
  <si>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</si>
  <si>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</si>
  <si>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</si>
  <si>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</si>
  <si>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</si>
  <si>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</si>
  <si>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佐藤</t>
  </si>
  <si>
    <t>鈴木</t>
  </si>
  <si>
    <t>高橋</t>
  </si>
  <si>
    <t>田中</t>
  </si>
  <si>
    <t>伊藤</t>
  </si>
  <si>
    <t>渡辺</t>
  </si>
  <si>
    <t>山本</t>
  </si>
  <si>
    <t>中村</t>
  </si>
  <si>
    <t>小林</t>
  </si>
  <si>
    <t>加藤</t>
  </si>
  <si>
    <t>売上2024</t>
    <phoneticPr fontId="1"/>
  </si>
  <si>
    <t>売上2025</t>
    <phoneticPr fontId="1"/>
  </si>
  <si>
    <t>合計</t>
    <rPh sb="0" eb="2">
      <t>ゴウケイ</t>
    </rPh>
    <phoneticPr fontId="1"/>
  </si>
  <si>
    <t>売上比較</t>
    <rPh sb="0" eb="4">
      <t>ウリアゲヒカク</t>
    </rPh>
    <phoneticPr fontId="1"/>
  </si>
  <si>
    <t>更新履歴</t>
    <rPh sb="0" eb="4">
      <t>コウシンリレキ</t>
    </rPh>
    <phoneticPr fontId="1"/>
  </si>
  <si>
    <t>日付</t>
    <rPh sb="0" eb="2">
      <t>ヒヅケ</t>
    </rPh>
    <phoneticPr fontId="1"/>
  </si>
  <si>
    <t>更新者</t>
    <rPh sb="0" eb="3">
      <t>コウシンシャ</t>
    </rPh>
    <phoneticPr fontId="1"/>
  </si>
  <si>
    <t>更新内容</t>
    <rPh sb="0" eb="4">
      <t>コウシンナイヨウ</t>
    </rPh>
    <phoneticPr fontId="1"/>
  </si>
  <si>
    <t>レビュー者</t>
    <rPh sb="4" eb="5">
      <t>シャ</t>
    </rPh>
    <phoneticPr fontId="1"/>
  </si>
  <si>
    <t>hironori.tanikawa</t>
    <phoneticPr fontId="1"/>
  </si>
  <si>
    <t>・新規作成</t>
    <rPh sb="1" eb="5">
      <t>シンキサクセイ</t>
    </rPh>
    <phoneticPr fontId="1"/>
  </si>
  <si>
    <t>作業イメージ</t>
    <rPh sb="0" eb="2">
      <t>サギョウ</t>
    </rPh>
    <phoneticPr fontId="1"/>
  </si>
  <si>
    <t>ver</t>
    <phoneticPr fontId="1"/>
  </si>
  <si>
    <t>・AIによるマクロ作成とプロンプト記載。</t>
    <rPh sb="9" eb="11">
      <t>サクセイ</t>
    </rPh>
    <rPh sb="17" eb="19">
      <t>キサイ</t>
    </rPh>
    <phoneticPr fontId="1"/>
  </si>
  <si>
    <t>②原本は編集禁止想定なので、編集用にシート「2024」とシート「2025」に転記。</t>
    <rPh sb="1" eb="3">
      <t>ゲンポン</t>
    </rPh>
    <rPh sb="4" eb="6">
      <t>ヘンシュウ</t>
    </rPh>
    <rPh sb="6" eb="8">
      <t>キンシ</t>
    </rPh>
    <rPh sb="8" eb="10">
      <t>ソウテイ</t>
    </rPh>
    <rPh sb="14" eb="17">
      <t>ヘンシュウヨウ</t>
    </rPh>
    <rPh sb="38" eb="40">
      <t>テンキ</t>
    </rPh>
    <phoneticPr fontId="1"/>
  </si>
  <si>
    <t>③シート「前年度比売上比較表」の売上2024項目と売上2025項目に編集用のシート「2024」とシート「2025」を転記。</t>
    <rPh sb="5" eb="8">
      <t>ゼンネンド</t>
    </rPh>
    <rPh sb="8" eb="9">
      <t>ヒ</t>
    </rPh>
    <rPh sb="9" eb="11">
      <t>ウリアゲ</t>
    </rPh>
    <rPh sb="11" eb="14">
      <t>ヒカクヒョウ</t>
    </rPh>
    <rPh sb="16" eb="18">
      <t>ウリアゲ</t>
    </rPh>
    <rPh sb="22" eb="24">
      <t>コウモク</t>
    </rPh>
    <rPh sb="25" eb="27">
      <t>ウリアゲ</t>
    </rPh>
    <rPh sb="31" eb="33">
      <t>コウモク</t>
    </rPh>
    <rPh sb="34" eb="37">
      <t>ヘンシュウヨウ</t>
    </rPh>
    <rPh sb="58" eb="60">
      <t>テンキ</t>
    </rPh>
    <phoneticPr fontId="1"/>
  </si>
  <si>
    <t>⇒AIから出力されたコードを(Module3)へコピー＆ペースト。</t>
    <rPh sb="5" eb="7">
      <t>シュツリョク</t>
    </rPh>
    <phoneticPr fontId="1"/>
  </si>
  <si>
    <t>⇒AIから出力されたコードを(Module4)へコピー＆ペースト。</t>
    <phoneticPr fontId="1"/>
  </si>
  <si>
    <t>⇒AIから出力されたコードを(Module5)へコピー＆ペースト。</t>
    <phoneticPr fontId="1"/>
  </si>
  <si>
    <t>⇒2024(原本)から転記ボタンに登録。押下げて動作確認。</t>
    <rPh sb="17" eb="19">
      <t>トウロク</t>
    </rPh>
    <rPh sb="20" eb="22">
      <t>オシサ</t>
    </rPh>
    <rPh sb="24" eb="26">
      <t>ドウサ</t>
    </rPh>
    <rPh sb="26" eb="28">
      <t>カクニン</t>
    </rPh>
    <phoneticPr fontId="1"/>
  </si>
  <si>
    <t>⇒2025(原本)から転記ボタンに登録。押下げて動作確認。</t>
    <rPh sb="17" eb="19">
      <t>トウロク</t>
    </rPh>
    <phoneticPr fontId="1"/>
  </si>
  <si>
    <t>⇒転記後の2024と2025から転記ボタンに登録。押下げて動作確認。</t>
    <rPh sb="22" eb="24">
      <t>トウロク</t>
    </rPh>
    <phoneticPr fontId="1"/>
  </si>
  <si>
    <t>⇒AIから出力されたコードを(Module6)へコピー＆ペースト。</t>
    <phoneticPr fontId="1"/>
  </si>
  <si>
    <t>⇒2024と2025の売上比較ボタンに登録。押下げて動作確認。</t>
    <rPh sb="19" eb="21">
      <t>トウロク</t>
    </rPh>
    <rPh sb="22" eb="24">
      <t>オシサ</t>
    </rPh>
    <rPh sb="26" eb="30">
      <t>ドウサカクニン</t>
    </rPh>
    <phoneticPr fontId="1"/>
  </si>
  <si>
    <t>ここまでで作業自体は完了。</t>
    <rPh sb="5" eb="7">
      <t>サギョウ</t>
    </rPh>
    <rPh sb="7" eb="9">
      <t>ジタイ</t>
    </rPh>
    <rPh sb="10" eb="12">
      <t>カンリョウ</t>
    </rPh>
    <phoneticPr fontId="1"/>
  </si>
  <si>
    <t>★⑤：リセットボタン押下げ。</t>
    <rPh sb="10" eb="12">
      <t>オシサ</t>
    </rPh>
    <phoneticPr fontId="1"/>
  </si>
  <si>
    <t>★⑥：原本の転記から売上比較まで
全て実行を押下げ。</t>
    <rPh sb="22" eb="24">
      <t>オシサ</t>
    </rPh>
    <phoneticPr fontId="1"/>
  </si>
  <si>
    <t>④2024年と2025年の前年度比の個人別売上比較を出し、グラフ化する。作業完了。</t>
    <rPh sb="5" eb="6">
      <t>ネン</t>
    </rPh>
    <rPh sb="11" eb="12">
      <t>ネン</t>
    </rPh>
    <rPh sb="13" eb="16">
      <t>ゼンネンド</t>
    </rPh>
    <rPh sb="16" eb="17">
      <t>ヒ</t>
    </rPh>
    <rPh sb="18" eb="21">
      <t>コジンベツ</t>
    </rPh>
    <rPh sb="21" eb="23">
      <t>ウリアゲ</t>
    </rPh>
    <rPh sb="23" eb="25">
      <t>ヒカク</t>
    </rPh>
    <rPh sb="26" eb="27">
      <t>ダ</t>
    </rPh>
    <rPh sb="32" eb="33">
      <t>カ</t>
    </rPh>
    <rPh sb="36" eb="38">
      <t>サギョウ</t>
    </rPh>
    <rPh sb="38" eb="40">
      <t>カンリョウ</t>
    </rPh>
    <phoneticPr fontId="1"/>
  </si>
  <si>
    <t>⇒期限のない課題として⑥のプロンプトを考えてもらう。</t>
    <rPh sb="1" eb="3">
      <t>キゲン</t>
    </rPh>
    <rPh sb="6" eb="8">
      <t>カダイ</t>
    </rPh>
    <rPh sb="19" eb="20">
      <t>カンガ</t>
    </rPh>
    <phoneticPr fontId="1"/>
  </si>
  <si>
    <t>①依頼元から届いた別のファイルと想定して、個人別売上表シート「2024（原本)」とシート「2025(原本)」データを確認。</t>
    <rPh sb="1" eb="4">
      <t>イライモト</t>
    </rPh>
    <rPh sb="6" eb="7">
      <t>トド</t>
    </rPh>
    <rPh sb="9" eb="10">
      <t>ベツ</t>
    </rPh>
    <rPh sb="16" eb="18">
      <t>ソウテイ</t>
    </rPh>
    <rPh sb="21" eb="24">
      <t>コジンベツ</t>
    </rPh>
    <rPh sb="24" eb="26">
      <t>ウリアゲ</t>
    </rPh>
    <rPh sb="26" eb="27">
      <t>ヒョウ</t>
    </rPh>
    <rPh sb="36" eb="38">
      <t>ゲンポン</t>
    </rPh>
    <rPh sb="50" eb="52">
      <t>ゲンポン</t>
    </rPh>
    <rPh sb="58" eb="60">
      <t>カクニン</t>
    </rPh>
    <phoneticPr fontId="1"/>
  </si>
  <si>
    <t>・プロンプト入力で出力したコードで動作するかテスト。確認完了。</t>
    <rPh sb="6" eb="8">
      <t>ニュウリョク</t>
    </rPh>
    <rPh sb="9" eb="11">
      <t>シュツリョク</t>
    </rPh>
    <rPh sb="17" eb="19">
      <t>ドウサ</t>
    </rPh>
    <rPh sb="26" eb="28">
      <t>カクニン</t>
    </rPh>
    <rPh sb="28" eb="30">
      <t>カンリョウ</t>
    </rPh>
    <phoneticPr fontId="1"/>
  </si>
  <si>
    <t>使用するAI：NEW Accenture Chat</t>
    <rPh sb="0" eb="2">
      <t>シヨウ</t>
    </rPh>
    <phoneticPr fontId="1"/>
  </si>
  <si>
    <t>売上表_転記_AI使用マクロ作成練習.xlsmをDLし、マクロを有効化。</t>
    <rPh sb="32" eb="35">
      <t>ユウコウカ</t>
    </rPh>
    <phoneticPr fontId="1"/>
  </si>
  <si>
    <t>転記ボタンに登録するときは、マクロの登録&gt;マクロの保存先を「作業中のブック」に変更する。</t>
    <rPh sb="0" eb="2">
      <t>テンキ</t>
    </rPh>
    <rPh sb="6" eb="8">
      <t>トウロク</t>
    </rPh>
    <rPh sb="18" eb="20">
      <t>トウロク</t>
    </rPh>
    <rPh sb="25" eb="28">
      <t>ホゾンサキ</t>
    </rPh>
    <rPh sb="30" eb="33">
      <t>サギョウチュウ</t>
    </rPh>
    <rPh sb="39" eb="41">
      <t>ヘンコウ</t>
    </rPh>
    <phoneticPr fontId="1"/>
  </si>
  <si>
    <t>体験：AIにプロンプトを入力し、スモールステップでマクロを作成、細かいことより、どういう動きをしていくのかを実際に体験する。最後に全部まとめたマクロだとどうなるかを確認。</t>
    <rPh sb="0" eb="2">
      <t>タイケン</t>
    </rPh>
    <rPh sb="12" eb="14">
      <t>ニュウリョク</t>
    </rPh>
    <rPh sb="29" eb="31">
      <t>サクセイ</t>
    </rPh>
    <rPh sb="32" eb="33">
      <t>コマ</t>
    </rPh>
    <rPh sb="44" eb="45">
      <t>ウゴ</t>
    </rPh>
    <rPh sb="54" eb="56">
      <t>ジッサイ</t>
    </rPh>
    <rPh sb="57" eb="59">
      <t>タイケン</t>
    </rPh>
    <rPh sb="62" eb="64">
      <t>サイゴ</t>
    </rPh>
    <rPh sb="65" eb="67">
      <t>ゼンブ</t>
    </rPh>
    <rPh sb="82" eb="84">
      <t>カクニン</t>
    </rPh>
    <phoneticPr fontId="1"/>
  </si>
  <si>
    <t>⑤シート「2024」、シート「2025」、シート「前年度比売上比較表」をリセット。(Module1：前年度比売上比較表の「リセット」ボタン)</t>
    <phoneticPr fontId="1"/>
  </si>
  <si>
    <t>⑥ ②-④の全てを1つのボタンで実行できることを体験してもらう。(Module2：前年度比売上比較表の「原本の転記から売上比較まで
全て実行」ボタン)</t>
    <rPh sb="6" eb="7">
      <t>スベ</t>
    </rPh>
    <rPh sb="16" eb="18">
      <t>ジッコウ</t>
    </rPh>
    <rPh sb="24" eb="26">
      <t>タイケン</t>
    </rPh>
    <phoneticPr fontId="1"/>
  </si>
  <si>
    <t>(仮)初級：マクロをAIで作成</t>
    <rPh sb="1" eb="2">
      <t>カリ</t>
    </rPh>
    <rPh sb="3" eb="5">
      <t>ショキュウ</t>
    </rPh>
    <rPh sb="13" eb="15">
      <t>サクセイ</t>
    </rPh>
    <phoneticPr fontId="1"/>
  </si>
  <si>
    <t>初めに入力するプロンプト：</t>
    <rPh sb="0" eb="1">
      <t>ハジ</t>
    </rPh>
    <rPh sb="3" eb="5">
      <t>ニュウリョク</t>
    </rPh>
    <phoneticPr fontId="1"/>
  </si>
  <si>
    <t>あなたはExcel、マクロ、VBAのプロフェッショナルです。コードには何の動作をしているかのコメントの記載を丁寧に行います。無限ループ処理が発生した場合、マクロを停止します。</t>
    <phoneticPr fontId="1"/>
  </si>
  <si>
    <t>売上表_転記_AI使用マクロ作成練習.xlsmファイルのシート2024(原本)のB2:N11までをシート2024のB2:N11に転記する簡潔なマクロを作成してください。</t>
    <phoneticPr fontId="1"/>
  </si>
  <si>
    <t>プロンプト①：</t>
    <phoneticPr fontId="1"/>
  </si>
  <si>
    <t>プロンプト②：</t>
    <phoneticPr fontId="1"/>
  </si>
  <si>
    <t>売上表_転記_AI使用マクロ作成練習.xlsmファイルのシート2025(原本)のB2:N11までをシート2025のB2:N11に転記する簡潔なマクロを作成してください。</t>
    <phoneticPr fontId="1"/>
  </si>
  <si>
    <t>プロンプト③：</t>
    <phoneticPr fontId="1"/>
  </si>
  <si>
    <t>売上表_転記_AI使用マクロ作成練習.xlsmファイルのシート2024のB2:N11までをシート前年度比売上比較表のB2:N11に桁区切りで転記、シート2025のB2:N11までをシート前年度比売上比較表のB14:N23に桁区切りで転記する簡潔なマクロを作成してください。</t>
    <phoneticPr fontId="1"/>
  </si>
  <si>
    <t>プロンプト④：</t>
    <phoneticPr fontId="1"/>
  </si>
  <si>
    <t>売上表_転記_AI使用マクロ作成練習.xlsmファイルのシート前年度比売上比較表のB2:N11とB14:N23を比較し、シート前年度比売上比較表のB26:N35へ2024年から2025年へのプラスとマイナス分を入力、＋分は＋は付けずに青文字、マイナス分は-をつけて赤字にし、B26:N35は桁区切りで表示する簡潔なマクロを作成してください。</t>
    <phoneticPr fontId="1"/>
  </si>
  <si>
    <t>プロンプト入力と作業</t>
    <rPh sb="5" eb="7">
      <t>ニュウリョク</t>
    </rPh>
    <rPh sb="8" eb="10">
      <t>サギョウ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</si>
</sst>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;\-#,##0;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rgb="FF0000FF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4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20"/>
      <color theme="1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1" xfId="0" applyBorder="1">
      <alignment vertical="center"/>
    </xf>
    <xf numFmtId="3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14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176" fontId="2" fillId="0" borderId="1" xfId="0" applyNumberFormat="1" applyFont="1" applyBorder="1">
      <alignment vertical="center"/>
    </xf>
    <xf numFmtId="176" fontId="3" fillId="0" borderId="1" xfId="0" applyNumberFormat="1" applyFont="1" applyBorder="1">
      <alignment vertical="center"/>
    </xf>
    <xf numFmtId="2" fontId="0" fillId="0" borderId="1" xfId="0" applyNumberFormat="1" applyBorder="1">
      <alignment vertical="center"/>
    </xf>
    <xf numFmtId="0" fontId="7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2">
    <dxf>
      <font>
        <color rgb="FFFF0000"/>
      </font>
    </dxf>
    <dxf>
      <font>
        <color rgb="FF0000FF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個人別前年度比売上差分</a:t>
            </a:r>
            <a:r>
              <a:rPr lang="en-US" altLang="ja-JP"/>
              <a:t>(</a:t>
            </a:r>
            <a:r>
              <a:rPr lang="ja-JP" altLang="en-US"/>
              <a:t>合計</a:t>
            </a:r>
            <a:r>
              <a:rPr lang="en-US" altLang="ja-JP"/>
              <a:t>)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 alt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624621197712605"/>
          <c:y val="0.21044582149267602"/>
          <c:w val="0.87013596730360399"/>
          <c:h val="0.641898765434800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前年度比売上比較表!$A$26</c:f>
              <c:strCache>
                <c:ptCount val="1"/>
                <c:pt idx="0">
                  <c:v>佐藤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前年度比売上比較表!$B$25:$N$25</c15:sqref>
                  </c15:fullRef>
                </c:ext>
              </c:extLst>
              <c:f>前年度比売上比較表!$N$25</c:f>
              <c:strCache>
                <c:ptCount val="1"/>
                <c:pt idx="0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前年度比売上比較表!$B$26:$N$26</c15:sqref>
                  </c15:fullRef>
                </c:ext>
              </c:extLst>
              <c:f>前年度比売上比較表!$N$26</c:f>
              <c:numCache>
                <c:formatCode>#,##0;\-#,##0;0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C82B-4C23-A5B2-9021E20684A8}"/>
            </c:ext>
          </c:extLst>
        </c:ser>
        <c:ser>
          <c:idx val="1"/>
          <c:order val="1"/>
          <c:tx>
            <c:strRef>
              <c:f>前年度比売上比較表!$A$27</c:f>
              <c:strCache>
                <c:ptCount val="1"/>
                <c:pt idx="0">
                  <c:v>鈴木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前年度比売上比較表!$B$25:$N$25</c15:sqref>
                  </c15:fullRef>
                </c:ext>
              </c:extLst>
              <c:f>前年度比売上比較表!$N$25</c:f>
              <c:strCache>
                <c:ptCount val="1"/>
                <c:pt idx="0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前年度比売上比較表!$B$27:$N$27</c15:sqref>
                  </c15:fullRef>
                </c:ext>
              </c:extLst>
              <c:f>前年度比売上比較表!$N$27</c:f>
              <c:numCache>
                <c:formatCode>#,##0;\-#,##0;0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C82B-4C23-A5B2-9021E20684A8}"/>
            </c:ext>
          </c:extLst>
        </c:ser>
        <c:ser>
          <c:idx val="2"/>
          <c:order val="2"/>
          <c:tx>
            <c:strRef>
              <c:f>前年度比売上比較表!$A$28</c:f>
              <c:strCache>
                <c:ptCount val="1"/>
                <c:pt idx="0">
                  <c:v>高橋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前年度比売上比較表!$B$25:$N$25</c15:sqref>
                  </c15:fullRef>
                </c:ext>
              </c:extLst>
              <c:f>前年度比売上比較表!$N$25</c:f>
              <c:strCache>
                <c:ptCount val="1"/>
                <c:pt idx="0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前年度比売上比較表!$B$28:$N$28</c15:sqref>
                  </c15:fullRef>
                </c:ext>
              </c:extLst>
              <c:f>前年度比売上比較表!$N$28</c:f>
              <c:numCache>
                <c:formatCode>#,##0;\-#,##0;0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C82B-4C23-A5B2-9021E20684A8}"/>
            </c:ext>
          </c:extLst>
        </c:ser>
        <c:ser>
          <c:idx val="3"/>
          <c:order val="3"/>
          <c:tx>
            <c:strRef>
              <c:f>前年度比売上比較表!$A$29</c:f>
              <c:strCache>
                <c:ptCount val="1"/>
                <c:pt idx="0">
                  <c:v>田中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前年度比売上比較表!$B$25:$N$25</c15:sqref>
                  </c15:fullRef>
                </c:ext>
              </c:extLst>
              <c:f>前年度比売上比較表!$N$25</c:f>
              <c:strCache>
                <c:ptCount val="1"/>
                <c:pt idx="0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前年度比売上比較表!$B$29:$N$29</c15:sqref>
                  </c15:fullRef>
                </c:ext>
              </c:extLst>
              <c:f>前年度比売上比較表!$N$29</c:f>
              <c:numCache>
                <c:formatCode>#,##0;\-#,##0;0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C82B-4C23-A5B2-9021E20684A8}"/>
            </c:ext>
          </c:extLst>
        </c:ser>
        <c:ser>
          <c:idx val="4"/>
          <c:order val="4"/>
          <c:tx>
            <c:strRef>
              <c:f>前年度比売上比較表!$A$30</c:f>
              <c:strCache>
                <c:ptCount val="1"/>
                <c:pt idx="0">
                  <c:v>伊藤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前年度比売上比較表!$B$25:$N$25</c15:sqref>
                  </c15:fullRef>
                </c:ext>
              </c:extLst>
              <c:f>前年度比売上比較表!$N$25</c:f>
              <c:strCache>
                <c:ptCount val="1"/>
                <c:pt idx="0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前年度比売上比較表!$B$30:$N$30</c15:sqref>
                  </c15:fullRef>
                </c:ext>
              </c:extLst>
              <c:f>前年度比売上比較表!$N$30</c:f>
              <c:numCache>
                <c:formatCode>#,##0;\-#,##0;0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4-C82B-4C23-A5B2-9021E20684A8}"/>
            </c:ext>
          </c:extLst>
        </c:ser>
        <c:ser>
          <c:idx val="5"/>
          <c:order val="5"/>
          <c:tx>
            <c:strRef>
              <c:f>前年度比売上比較表!$A$31</c:f>
              <c:strCache>
                <c:ptCount val="1"/>
                <c:pt idx="0">
                  <c:v>渡辺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前年度比売上比較表!$B$25:$N$25</c15:sqref>
                  </c15:fullRef>
                </c:ext>
              </c:extLst>
              <c:f>前年度比売上比較表!$N$25</c:f>
              <c:strCache>
                <c:ptCount val="1"/>
                <c:pt idx="0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前年度比売上比較表!$B$31:$N$31</c15:sqref>
                  </c15:fullRef>
                </c:ext>
              </c:extLst>
              <c:f>前年度比売上比較表!$N$31</c:f>
              <c:numCache>
                <c:formatCode>#,##0;\-#,##0;0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C82B-4C23-A5B2-9021E20684A8}"/>
            </c:ext>
          </c:extLst>
        </c:ser>
        <c:ser>
          <c:idx val="6"/>
          <c:order val="6"/>
          <c:tx>
            <c:strRef>
              <c:f>前年度比売上比較表!$A$32</c:f>
              <c:strCache>
                <c:ptCount val="1"/>
                <c:pt idx="0">
                  <c:v>山本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前年度比売上比較表!$B$25:$N$25</c15:sqref>
                  </c15:fullRef>
                </c:ext>
              </c:extLst>
              <c:f>前年度比売上比較表!$N$25</c:f>
              <c:strCache>
                <c:ptCount val="1"/>
                <c:pt idx="0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前年度比売上比較表!$B$32:$N$32</c15:sqref>
                  </c15:fullRef>
                </c:ext>
              </c:extLst>
              <c:f>前年度比売上比較表!$N$32</c:f>
              <c:numCache>
                <c:formatCode>#,##0;\-#,##0;0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C82B-4C23-A5B2-9021E20684A8}"/>
            </c:ext>
          </c:extLst>
        </c:ser>
        <c:ser>
          <c:idx val="7"/>
          <c:order val="7"/>
          <c:tx>
            <c:strRef>
              <c:f>前年度比売上比較表!$A$33</c:f>
              <c:strCache>
                <c:ptCount val="1"/>
                <c:pt idx="0">
                  <c:v>中村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前年度比売上比較表!$B$25:$N$25</c15:sqref>
                  </c15:fullRef>
                </c:ext>
              </c:extLst>
              <c:f>前年度比売上比較表!$N$25</c:f>
              <c:strCache>
                <c:ptCount val="1"/>
                <c:pt idx="0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前年度比売上比較表!$B$33:$N$33</c15:sqref>
                  </c15:fullRef>
                </c:ext>
              </c:extLst>
              <c:f>前年度比売上比較表!$N$33</c:f>
              <c:numCache>
                <c:formatCode>#,##0;\-#,##0;0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C82B-4C23-A5B2-9021E20684A8}"/>
            </c:ext>
          </c:extLst>
        </c:ser>
        <c:ser>
          <c:idx val="8"/>
          <c:order val="8"/>
          <c:tx>
            <c:strRef>
              <c:f>前年度比売上比較表!$A$34</c:f>
              <c:strCache>
                <c:ptCount val="1"/>
                <c:pt idx="0">
                  <c:v>小林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前年度比売上比較表!$B$25:$N$25</c15:sqref>
                  </c15:fullRef>
                </c:ext>
              </c:extLst>
              <c:f>前年度比売上比較表!$N$25</c:f>
              <c:strCache>
                <c:ptCount val="1"/>
                <c:pt idx="0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前年度比売上比較表!$B$34:$N$34</c15:sqref>
                  </c15:fullRef>
                </c:ext>
              </c:extLst>
              <c:f>前年度比売上比較表!$N$34</c:f>
              <c:numCache>
                <c:formatCode>#,##0;\-#,##0;0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C82B-4C23-A5B2-9021E20684A8}"/>
            </c:ext>
          </c:extLst>
        </c:ser>
        <c:ser>
          <c:idx val="9"/>
          <c:order val="9"/>
          <c:tx>
            <c:strRef>
              <c:f>前年度比売上比較表!$A$35</c:f>
              <c:strCache>
                <c:ptCount val="1"/>
                <c:pt idx="0">
                  <c:v>加藤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前年度比売上比較表!$B$25:$N$25</c15:sqref>
                  </c15:fullRef>
                </c:ext>
              </c:extLst>
              <c:f>前年度比売上比較表!$N$25</c:f>
              <c:strCache>
                <c:ptCount val="1"/>
                <c:pt idx="0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前年度比売上比較表!$B$35:$N$35</c15:sqref>
                  </c15:fullRef>
                </c:ext>
              </c:extLst>
              <c:f>前年度比売上比較表!$N$35</c:f>
              <c:numCache>
                <c:formatCode>#,##0;\-#,##0;0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C82B-4C23-A5B2-9021E20684A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741578031"/>
        <c:axId val="1741579951"/>
      </c:barChart>
      <c:catAx>
        <c:axId val="1741578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41579951"/>
        <c:crosses val="autoZero"/>
        <c:auto val="1"/>
        <c:lblAlgn val="ctr"/>
        <c:lblOffset val="100"/>
        <c:noMultiLvlLbl val="0"/>
      </c:catAx>
      <c:valAx>
        <c:axId val="1741579951"/>
        <c:scaling>
          <c:orientation val="minMax"/>
          <c:max val="1000000"/>
          <c:min val="-1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;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41578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075308219322827"/>
          <c:y val="0.8940353726072936"/>
          <c:w val="0.78720005409951777"/>
          <c:h val="7.81707702728284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4</xdr:col>
          <xdr:colOff>12700</xdr:colOff>
          <xdr:row>15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2024(原本)から転記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4</xdr:col>
          <xdr:colOff>0</xdr:colOff>
          <xdr:row>15</xdr:row>
          <xdr:rowOff>12700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2025(原本)から転記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3174</xdr:colOff>
      <xdr:row>36</xdr:row>
      <xdr:rowOff>1587</xdr:rowOff>
    </xdr:from>
    <xdr:to>
      <xdr:col>11</xdr:col>
      <xdr:colOff>647700</xdr:colOff>
      <xdr:row>51</xdr:row>
      <xdr:rowOff>6350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92859F1E-570D-1232-5379-55C01015F5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0</xdr:rowOff>
        </xdr:from>
        <xdr:to>
          <xdr:col>19</xdr:col>
          <xdr:colOff>12700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転記後の2024と2025から転記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</xdr:colOff>
          <xdr:row>6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2024と2025の売上比較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5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23</xdr:col>
          <xdr:colOff>647700</xdr:colOff>
          <xdr:row>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原本の転記から売上比較まで</a:t>
              </a:r>
            </a:p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全て実行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B3B14-5B23-46F4-A1FF-BD20D62F7F34}">
  <sheetPr codeName="Sheet4"/>
  <dimension ref="A1:A22"/>
  <sheetViews>
    <sheetView tabSelected="1" workbookViewId="0"/>
  </sheetViews>
  <sheetFormatPr defaultRowHeight="18" x14ac:dyDescent="0.55000000000000004"/>
  <sheetData>
    <row r="1" spans="1:1" ht="32.5" x14ac:dyDescent="0.55000000000000004">
      <c r="A1" s="11" t="s">
        <v>60</v>
      </c>
    </row>
    <row r="2" spans="1:1" ht="18" customHeight="1" x14ac:dyDescent="0.55000000000000004"/>
    <row r="3" spans="1:1" ht="18" customHeight="1" x14ac:dyDescent="0.55000000000000004">
      <c r="A3" t="s">
        <v>57</v>
      </c>
    </row>
    <row r="4" spans="1:1" ht="18" customHeight="1" x14ac:dyDescent="0.55000000000000004"/>
    <row r="5" spans="1:1" x14ac:dyDescent="0.55000000000000004">
      <c r="A5" t="s">
        <v>34</v>
      </c>
    </row>
    <row r="6" spans="1:1" x14ac:dyDescent="0.55000000000000004">
      <c r="A6" t="s">
        <v>52</v>
      </c>
    </row>
    <row r="8" spans="1:1" x14ac:dyDescent="0.55000000000000004">
      <c r="A8" t="s">
        <v>37</v>
      </c>
    </row>
    <row r="10" spans="1:1" x14ac:dyDescent="0.55000000000000004">
      <c r="A10" t="s">
        <v>38</v>
      </c>
    </row>
    <row r="12" spans="1:1" x14ac:dyDescent="0.55000000000000004">
      <c r="A12" t="s">
        <v>50</v>
      </c>
    </row>
    <row r="14" spans="1:1" x14ac:dyDescent="0.55000000000000004">
      <c r="A14" t="s">
        <v>58</v>
      </c>
    </row>
    <row r="16" spans="1:1" x14ac:dyDescent="0.55000000000000004">
      <c r="A16" t="s">
        <v>59</v>
      </c>
    </row>
    <row r="17" spans="1:1" x14ac:dyDescent="0.55000000000000004">
      <c r="A17" t="s">
        <v>51</v>
      </c>
    </row>
    <row r="20" spans="1:1" x14ac:dyDescent="0.55000000000000004">
      <c r="A20" t="s">
        <v>54</v>
      </c>
    </row>
    <row r="21" spans="1:1" x14ac:dyDescent="0.55000000000000004">
      <c r="A21" t="s">
        <v>55</v>
      </c>
    </row>
    <row r="22" spans="1:1" x14ac:dyDescent="0.55000000000000004">
      <c r="A22" t="s">
        <v>56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673B8-82B9-4D67-A9D6-9A388BB9993C}">
  <sheetPr codeName="Sheet8"/>
  <dimension ref="A1:A29"/>
  <sheetViews>
    <sheetView workbookViewId="0">
      <selection activeCell="A2" sqref="A2"/>
    </sheetView>
  </sheetViews>
  <sheetFormatPr defaultRowHeight="18" x14ac:dyDescent="0.55000000000000004"/>
  <sheetData>
    <row r="1" spans="1:1" s="11" customFormat="1" ht="32.5" x14ac:dyDescent="0.55000000000000004">
      <c r="A1" s="11" t="s">
        <v>71</v>
      </c>
    </row>
    <row r="2" spans="1:1" x14ac:dyDescent="0.55000000000000004">
      <c r="A2" s="12" t="s">
        <v>61</v>
      </c>
    </row>
    <row r="3" spans="1:1" x14ac:dyDescent="0.55000000000000004">
      <c r="A3" s="13" t="s">
        <v>62</v>
      </c>
    </row>
    <row r="5" spans="1:1" x14ac:dyDescent="0.55000000000000004">
      <c r="A5" t="s">
        <v>64</v>
      </c>
    </row>
    <row r="6" spans="1:1" x14ac:dyDescent="0.55000000000000004">
      <c r="A6" s="14" t="s">
        <v>63</v>
      </c>
    </row>
    <row r="7" spans="1:1" x14ac:dyDescent="0.55000000000000004">
      <c r="A7" t="s">
        <v>39</v>
      </c>
    </row>
    <row r="8" spans="1:1" x14ac:dyDescent="0.55000000000000004">
      <c r="A8" t="s">
        <v>42</v>
      </c>
    </row>
    <row r="10" spans="1:1" x14ac:dyDescent="0.55000000000000004">
      <c r="A10" t="s">
        <v>65</v>
      </c>
    </row>
    <row r="11" spans="1:1" x14ac:dyDescent="0.55000000000000004">
      <c r="A11" s="14" t="s">
        <v>66</v>
      </c>
    </row>
    <row r="12" spans="1:1" x14ac:dyDescent="0.55000000000000004">
      <c r="A12" t="s">
        <v>40</v>
      </c>
    </row>
    <row r="13" spans="1:1" x14ac:dyDescent="0.55000000000000004">
      <c r="A13" t="s">
        <v>43</v>
      </c>
    </row>
    <row r="15" spans="1:1" x14ac:dyDescent="0.55000000000000004">
      <c r="A15" t="s">
        <v>67</v>
      </c>
    </row>
    <row r="16" spans="1:1" x14ac:dyDescent="0.55000000000000004">
      <c r="A16" s="14" t="s">
        <v>68</v>
      </c>
    </row>
    <row r="17" spans="1:1" x14ac:dyDescent="0.55000000000000004">
      <c r="A17" t="s">
        <v>41</v>
      </c>
    </row>
    <row r="18" spans="1:1" x14ac:dyDescent="0.55000000000000004">
      <c r="A18" t="s">
        <v>44</v>
      </c>
    </row>
    <row r="20" spans="1:1" x14ac:dyDescent="0.55000000000000004">
      <c r="A20" t="s">
        <v>69</v>
      </c>
    </row>
    <row r="21" spans="1:1" x14ac:dyDescent="0.55000000000000004">
      <c r="A21" s="14" t="s">
        <v>70</v>
      </c>
    </row>
    <row r="22" spans="1:1" x14ac:dyDescent="0.55000000000000004">
      <c r="A22" t="s">
        <v>45</v>
      </c>
    </row>
    <row r="23" spans="1:1" x14ac:dyDescent="0.55000000000000004">
      <c r="A23" t="s">
        <v>46</v>
      </c>
    </row>
    <row r="25" spans="1:1" x14ac:dyDescent="0.55000000000000004">
      <c r="A25" t="s">
        <v>47</v>
      </c>
    </row>
    <row r="27" spans="1:1" x14ac:dyDescent="0.55000000000000004">
      <c r="A27" t="s">
        <v>48</v>
      </c>
    </row>
    <row r="29" spans="1:1" x14ac:dyDescent="0.55000000000000004">
      <c r="A29" t="s">
        <v>49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34C0F-C848-44D6-BDAD-5113148F5AC5}">
  <sheetPr codeName="Sheet5"/>
  <dimension ref="A1:N11"/>
  <sheetViews>
    <sheetView workbookViewId="0"/>
  </sheetViews>
  <sheetFormatPr defaultRowHeight="18" x14ac:dyDescent="0.55000000000000004"/>
  <cols>
    <col min="14" max="14" width="9.5" customWidth="1"/>
  </cols>
  <sheetData>
    <row r="1" spans="1:14" x14ac:dyDescent="0.55000000000000004">
      <c r="A1" s="1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4" t="s">
        <v>25</v>
      </c>
    </row>
    <row r="2" spans="1:14" x14ac:dyDescent="0.55000000000000004">
      <c r="A2" s="5" t="s">
        <v>13</v>
      </c>
      <c r="B2" s="2">
        <v>132336</v>
      </c>
      <c r="C2" s="2">
        <v>139516</v>
      </c>
      <c r="D2" s="2">
        <v>146839</v>
      </c>
      <c r="E2" s="2">
        <v>143158</v>
      </c>
      <c r="F2" s="2">
        <v>146709</v>
      </c>
      <c r="G2" s="2">
        <v>148404</v>
      </c>
      <c r="H2" s="2">
        <v>158656</v>
      </c>
      <c r="I2" s="2">
        <v>156764</v>
      </c>
      <c r="J2" s="2">
        <v>163220</v>
      </c>
      <c r="K2" s="2">
        <v>161384</v>
      </c>
      <c r="L2" s="2">
        <v>166673</v>
      </c>
      <c r="M2" s="2">
        <v>166340</v>
      </c>
      <c r="N2" s="2">
        <f t="shared" ref="N2:N11" si="0">SUM(B2:M2)</f>
        <v>1829999</v>
      </c>
    </row>
    <row r="3" spans="1:14" x14ac:dyDescent="0.55000000000000004">
      <c r="A3" s="5" t="s">
        <v>14</v>
      </c>
      <c r="B3" s="2">
        <v>123522</v>
      </c>
      <c r="C3" s="2">
        <v>126472</v>
      </c>
      <c r="D3" s="2">
        <v>133421</v>
      </c>
      <c r="E3" s="2">
        <v>132553</v>
      </c>
      <c r="F3" s="2">
        <v>145091</v>
      </c>
      <c r="G3" s="2">
        <v>140050</v>
      </c>
      <c r="H3" s="2">
        <v>142329</v>
      </c>
      <c r="I3" s="2">
        <v>151402</v>
      </c>
      <c r="J3" s="2">
        <v>156333</v>
      </c>
      <c r="K3" s="2">
        <v>157463</v>
      </c>
      <c r="L3" s="2">
        <v>161180</v>
      </c>
      <c r="M3" s="2">
        <v>166083</v>
      </c>
      <c r="N3" s="2">
        <f t="shared" si="0"/>
        <v>1735899</v>
      </c>
    </row>
    <row r="4" spans="1:14" x14ac:dyDescent="0.55000000000000004">
      <c r="A4" s="5" t="s">
        <v>15</v>
      </c>
      <c r="B4" s="2">
        <v>158424</v>
      </c>
      <c r="C4" s="2">
        <v>162871</v>
      </c>
      <c r="D4" s="2">
        <v>167449</v>
      </c>
      <c r="E4" s="2">
        <v>169831</v>
      </c>
      <c r="F4" s="2">
        <v>166714</v>
      </c>
      <c r="G4" s="2">
        <v>168856</v>
      </c>
      <c r="H4" s="2">
        <v>171434</v>
      </c>
      <c r="I4" s="2">
        <v>176564</v>
      </c>
      <c r="J4" s="2">
        <v>184957</v>
      </c>
      <c r="K4" s="2">
        <v>183299</v>
      </c>
      <c r="L4" s="2">
        <v>185080</v>
      </c>
      <c r="M4" s="2">
        <v>189192</v>
      </c>
      <c r="N4" s="2">
        <f t="shared" si="0"/>
        <v>2084671</v>
      </c>
    </row>
    <row r="5" spans="1:14" x14ac:dyDescent="0.55000000000000004">
      <c r="A5" s="5" t="s">
        <v>16</v>
      </c>
      <c r="B5" s="2">
        <v>156458</v>
      </c>
      <c r="C5" s="2">
        <v>151798</v>
      </c>
      <c r="D5" s="2">
        <v>159169</v>
      </c>
      <c r="E5" s="2">
        <v>159257</v>
      </c>
      <c r="F5" s="2">
        <v>167262</v>
      </c>
      <c r="G5" s="2">
        <v>165816</v>
      </c>
      <c r="H5" s="2">
        <v>172324</v>
      </c>
      <c r="I5" s="2">
        <v>178665</v>
      </c>
      <c r="J5" s="2">
        <v>176924</v>
      </c>
      <c r="K5" s="2">
        <v>177672</v>
      </c>
      <c r="L5" s="2">
        <v>178722</v>
      </c>
      <c r="M5" s="2">
        <v>188067</v>
      </c>
      <c r="N5" s="2">
        <f t="shared" si="0"/>
        <v>2032134</v>
      </c>
    </row>
    <row r="6" spans="1:14" x14ac:dyDescent="0.55000000000000004">
      <c r="A6" s="5" t="s">
        <v>17</v>
      </c>
      <c r="B6" s="2">
        <v>153494</v>
      </c>
      <c r="C6" s="2">
        <v>156326</v>
      </c>
      <c r="D6" s="2">
        <v>157427</v>
      </c>
      <c r="E6" s="2">
        <v>160215</v>
      </c>
      <c r="F6" s="2">
        <v>160950</v>
      </c>
      <c r="G6" s="2">
        <v>161316</v>
      </c>
      <c r="H6" s="2">
        <v>164883</v>
      </c>
      <c r="I6" s="2">
        <v>175066</v>
      </c>
      <c r="J6" s="2">
        <v>179235</v>
      </c>
      <c r="K6" s="2">
        <v>182454</v>
      </c>
      <c r="L6" s="2">
        <v>177996</v>
      </c>
      <c r="M6" s="2">
        <v>180643</v>
      </c>
      <c r="N6" s="2">
        <f t="shared" si="0"/>
        <v>2010005</v>
      </c>
    </row>
    <row r="7" spans="1:14" x14ac:dyDescent="0.55000000000000004">
      <c r="A7" s="5" t="s">
        <v>18</v>
      </c>
      <c r="B7" s="2">
        <v>118669</v>
      </c>
      <c r="C7" s="2">
        <v>128202</v>
      </c>
      <c r="D7" s="2">
        <v>128360</v>
      </c>
      <c r="E7" s="2">
        <v>128988</v>
      </c>
      <c r="F7" s="2">
        <v>133671</v>
      </c>
      <c r="G7" s="2">
        <v>132302</v>
      </c>
      <c r="H7" s="2">
        <v>143241</v>
      </c>
      <c r="I7" s="2">
        <v>137299</v>
      </c>
      <c r="J7" s="2">
        <v>144376</v>
      </c>
      <c r="K7" s="2">
        <v>147769</v>
      </c>
      <c r="L7" s="2">
        <v>148594</v>
      </c>
      <c r="M7" s="2">
        <v>150484</v>
      </c>
      <c r="N7" s="2">
        <f t="shared" si="0"/>
        <v>1641955</v>
      </c>
    </row>
    <row r="8" spans="1:14" x14ac:dyDescent="0.55000000000000004">
      <c r="A8" s="5" t="s">
        <v>19</v>
      </c>
      <c r="B8" s="2">
        <v>124456</v>
      </c>
      <c r="C8" s="2">
        <v>127103</v>
      </c>
      <c r="D8" s="2">
        <v>130238</v>
      </c>
      <c r="E8" s="2">
        <v>127485</v>
      </c>
      <c r="F8" s="2">
        <v>138160</v>
      </c>
      <c r="G8" s="2">
        <v>133760</v>
      </c>
      <c r="H8" s="2">
        <v>141463</v>
      </c>
      <c r="I8" s="2">
        <v>144723</v>
      </c>
      <c r="J8" s="2">
        <v>148207</v>
      </c>
      <c r="K8" s="2">
        <v>152831</v>
      </c>
      <c r="L8" s="2">
        <v>151108</v>
      </c>
      <c r="M8" s="2">
        <v>159709</v>
      </c>
      <c r="N8" s="2">
        <f t="shared" si="0"/>
        <v>1679243</v>
      </c>
    </row>
    <row r="9" spans="1:14" x14ac:dyDescent="0.55000000000000004">
      <c r="A9" s="5" t="s">
        <v>20</v>
      </c>
      <c r="B9" s="2">
        <v>139175</v>
      </c>
      <c r="C9" s="2">
        <v>141362</v>
      </c>
      <c r="D9" s="2">
        <v>140135</v>
      </c>
      <c r="E9" s="2">
        <v>140187</v>
      </c>
      <c r="F9" s="2">
        <v>145790</v>
      </c>
      <c r="G9" s="2">
        <v>149080</v>
      </c>
      <c r="H9" s="2">
        <v>158792</v>
      </c>
      <c r="I9" s="2">
        <v>153283</v>
      </c>
      <c r="J9" s="2">
        <v>163803</v>
      </c>
      <c r="K9" s="2">
        <v>167642</v>
      </c>
      <c r="L9" s="2">
        <v>169800</v>
      </c>
      <c r="M9" s="2">
        <v>164677</v>
      </c>
      <c r="N9" s="2">
        <f t="shared" si="0"/>
        <v>1833726</v>
      </c>
    </row>
    <row r="10" spans="1:14" x14ac:dyDescent="0.55000000000000004">
      <c r="A10" s="5" t="s">
        <v>21</v>
      </c>
      <c r="B10" s="2">
        <v>162875</v>
      </c>
      <c r="C10" s="2">
        <v>158906</v>
      </c>
      <c r="D10" s="2">
        <v>167859</v>
      </c>
      <c r="E10" s="2">
        <v>164737</v>
      </c>
      <c r="F10" s="2">
        <v>170266</v>
      </c>
      <c r="G10" s="2">
        <v>175069</v>
      </c>
      <c r="H10" s="2">
        <v>178866</v>
      </c>
      <c r="I10" s="2">
        <v>177726</v>
      </c>
      <c r="J10" s="2">
        <v>187769</v>
      </c>
      <c r="K10" s="2">
        <v>187650</v>
      </c>
      <c r="L10" s="2">
        <v>190348</v>
      </c>
      <c r="M10" s="2">
        <v>190113</v>
      </c>
      <c r="N10" s="2">
        <f t="shared" si="0"/>
        <v>2112184</v>
      </c>
    </row>
    <row r="11" spans="1:14" x14ac:dyDescent="0.55000000000000004">
      <c r="A11" s="5" t="s">
        <v>22</v>
      </c>
      <c r="B11" s="2">
        <v>151590</v>
      </c>
      <c r="C11" s="2">
        <v>153619</v>
      </c>
      <c r="D11" s="2">
        <v>161592</v>
      </c>
      <c r="E11" s="2">
        <v>162868</v>
      </c>
      <c r="F11" s="2">
        <v>163328</v>
      </c>
      <c r="G11" s="2">
        <v>171454</v>
      </c>
      <c r="H11" s="2">
        <v>173430</v>
      </c>
      <c r="I11" s="2">
        <v>175813</v>
      </c>
      <c r="J11" s="2">
        <v>173608</v>
      </c>
      <c r="K11" s="2">
        <v>177769</v>
      </c>
      <c r="L11" s="2">
        <v>177528</v>
      </c>
      <c r="M11" s="2">
        <v>188894</v>
      </c>
      <c r="N11" s="2">
        <f t="shared" si="0"/>
        <v>2031493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736F2-92E9-4D7D-BB07-3B1E7AB192E8}">
  <sheetPr codeName="Sheet6"/>
  <dimension ref="A1:N11"/>
  <sheetViews>
    <sheetView workbookViewId="0"/>
  </sheetViews>
  <sheetFormatPr defaultRowHeight="18" x14ac:dyDescent="0.55000000000000004"/>
  <cols>
    <col min="14" max="14" width="9.5" customWidth="1"/>
  </cols>
  <sheetData>
    <row r="1" spans="1:14" x14ac:dyDescent="0.55000000000000004">
      <c r="A1" s="1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4" t="s">
        <v>25</v>
      </c>
    </row>
    <row r="2" spans="1:14" x14ac:dyDescent="0.55000000000000004">
      <c r="A2" s="5" t="s">
        <v>13</v>
      </c>
      <c r="B2" s="2">
        <v>121943</v>
      </c>
      <c r="C2" s="2">
        <v>130120</v>
      </c>
      <c r="D2" s="2">
        <v>125285</v>
      </c>
      <c r="E2" s="2">
        <v>130574</v>
      </c>
      <c r="F2" s="2">
        <v>134733</v>
      </c>
      <c r="G2" s="2">
        <v>137057</v>
      </c>
      <c r="H2" s="2">
        <v>143053</v>
      </c>
      <c r="I2" s="2">
        <v>146035</v>
      </c>
      <c r="J2" s="2">
        <v>146555</v>
      </c>
      <c r="K2" s="2">
        <v>151468</v>
      </c>
      <c r="L2" s="2">
        <v>154688</v>
      </c>
      <c r="M2" s="2">
        <v>151027</v>
      </c>
      <c r="N2" s="2">
        <f t="shared" ref="N2:N11" si="0">SUM(B2:M2)</f>
        <v>1672538</v>
      </c>
    </row>
    <row r="3" spans="1:14" x14ac:dyDescent="0.55000000000000004">
      <c r="A3" s="5" t="s">
        <v>14</v>
      </c>
      <c r="B3" s="2">
        <v>147666</v>
      </c>
      <c r="C3" s="2">
        <v>152891</v>
      </c>
      <c r="D3" s="2">
        <v>150590</v>
      </c>
      <c r="E3" s="2">
        <v>159754</v>
      </c>
      <c r="F3" s="2">
        <v>160354</v>
      </c>
      <c r="G3" s="2">
        <v>161648</v>
      </c>
      <c r="H3" s="2">
        <v>168356</v>
      </c>
      <c r="I3" s="2">
        <v>168842</v>
      </c>
      <c r="J3" s="2">
        <v>170428</v>
      </c>
      <c r="K3" s="2">
        <v>173913</v>
      </c>
      <c r="L3" s="2">
        <v>178605</v>
      </c>
      <c r="M3" s="2">
        <v>181457</v>
      </c>
      <c r="N3" s="2">
        <f t="shared" si="0"/>
        <v>1974504</v>
      </c>
    </row>
    <row r="4" spans="1:14" x14ac:dyDescent="0.55000000000000004">
      <c r="A4" s="5" t="s">
        <v>15</v>
      </c>
      <c r="B4" s="2">
        <v>206219</v>
      </c>
      <c r="C4" s="2">
        <v>205251</v>
      </c>
      <c r="D4" s="2">
        <v>216871</v>
      </c>
      <c r="E4" s="2">
        <v>220738</v>
      </c>
      <c r="F4" s="2">
        <v>220326</v>
      </c>
      <c r="G4" s="2">
        <v>217863</v>
      </c>
      <c r="H4" s="2">
        <v>228724</v>
      </c>
      <c r="I4" s="2">
        <v>230603</v>
      </c>
      <c r="J4" s="2">
        <v>228960</v>
      </c>
      <c r="K4" s="2">
        <v>231782</v>
      </c>
      <c r="L4" s="2">
        <v>232011</v>
      </c>
      <c r="M4" s="2">
        <v>240111</v>
      </c>
      <c r="N4" s="2">
        <f t="shared" si="0"/>
        <v>2679459</v>
      </c>
    </row>
    <row r="5" spans="1:14" x14ac:dyDescent="0.55000000000000004">
      <c r="A5" s="5" t="s">
        <v>16</v>
      </c>
      <c r="B5" s="2">
        <v>205657</v>
      </c>
      <c r="C5" s="2">
        <v>207499</v>
      </c>
      <c r="D5" s="2">
        <v>211180</v>
      </c>
      <c r="E5" s="2">
        <v>219893</v>
      </c>
      <c r="F5" s="2">
        <v>224360</v>
      </c>
      <c r="G5" s="2">
        <v>221512</v>
      </c>
      <c r="H5" s="2">
        <v>223275</v>
      </c>
      <c r="I5" s="2">
        <v>225701</v>
      </c>
      <c r="J5" s="2">
        <v>235154</v>
      </c>
      <c r="K5" s="2">
        <v>238978</v>
      </c>
      <c r="L5" s="2">
        <v>235834</v>
      </c>
      <c r="M5" s="2">
        <v>237658</v>
      </c>
      <c r="N5" s="2">
        <f t="shared" si="0"/>
        <v>2686701</v>
      </c>
    </row>
    <row r="6" spans="1:14" x14ac:dyDescent="0.55000000000000004">
      <c r="A6" s="5" t="s">
        <v>17</v>
      </c>
      <c r="B6" s="2">
        <v>177579</v>
      </c>
      <c r="C6" s="2">
        <v>181791</v>
      </c>
      <c r="D6" s="2">
        <v>180444</v>
      </c>
      <c r="E6" s="2">
        <v>190492</v>
      </c>
      <c r="F6" s="2">
        <v>184700</v>
      </c>
      <c r="G6" s="2">
        <v>193899</v>
      </c>
      <c r="H6" s="2">
        <v>198207</v>
      </c>
      <c r="I6" s="2">
        <v>199444</v>
      </c>
      <c r="J6" s="2">
        <v>205622</v>
      </c>
      <c r="K6" s="2">
        <v>202299</v>
      </c>
      <c r="L6" s="2">
        <v>204006</v>
      </c>
      <c r="M6" s="2">
        <v>213546</v>
      </c>
      <c r="N6" s="2">
        <f t="shared" si="0"/>
        <v>2332029</v>
      </c>
    </row>
    <row r="7" spans="1:14" x14ac:dyDescent="0.55000000000000004">
      <c r="A7" s="5" t="s">
        <v>18</v>
      </c>
      <c r="B7" s="2">
        <v>168153</v>
      </c>
      <c r="C7" s="2">
        <v>175317</v>
      </c>
      <c r="D7" s="2">
        <v>178828</v>
      </c>
      <c r="E7" s="2">
        <v>175663</v>
      </c>
      <c r="F7" s="2">
        <v>177927</v>
      </c>
      <c r="G7" s="2">
        <v>190197</v>
      </c>
      <c r="H7" s="2">
        <v>186077</v>
      </c>
      <c r="I7" s="2">
        <v>192747</v>
      </c>
      <c r="J7" s="2">
        <v>194678</v>
      </c>
      <c r="K7" s="2">
        <v>200438</v>
      </c>
      <c r="L7" s="2">
        <v>198374</v>
      </c>
      <c r="M7" s="2">
        <v>201291</v>
      </c>
      <c r="N7" s="2">
        <f t="shared" si="0"/>
        <v>2239690</v>
      </c>
    </row>
    <row r="8" spans="1:14" x14ac:dyDescent="0.55000000000000004">
      <c r="A8" s="5" t="s">
        <v>19</v>
      </c>
      <c r="B8" s="2">
        <v>178319</v>
      </c>
      <c r="C8" s="2">
        <v>182212</v>
      </c>
      <c r="D8" s="2">
        <v>182638</v>
      </c>
      <c r="E8" s="2">
        <v>179920</v>
      </c>
      <c r="F8" s="2">
        <v>189765</v>
      </c>
      <c r="G8" s="2">
        <v>195037</v>
      </c>
      <c r="H8" s="2">
        <v>197174</v>
      </c>
      <c r="I8" s="2">
        <v>191776</v>
      </c>
      <c r="J8" s="2">
        <v>202307</v>
      </c>
      <c r="K8" s="2">
        <v>197582</v>
      </c>
      <c r="L8" s="2">
        <v>203528</v>
      </c>
      <c r="M8" s="2">
        <v>205249</v>
      </c>
      <c r="N8" s="2">
        <f t="shared" si="0"/>
        <v>2305507</v>
      </c>
    </row>
    <row r="9" spans="1:14" x14ac:dyDescent="0.55000000000000004">
      <c r="A9" s="5" t="s">
        <v>20</v>
      </c>
      <c r="B9" s="2">
        <v>141614</v>
      </c>
      <c r="C9" s="2">
        <v>143201</v>
      </c>
      <c r="D9" s="2">
        <v>150138</v>
      </c>
      <c r="E9" s="2">
        <v>151611</v>
      </c>
      <c r="F9" s="2">
        <v>160214</v>
      </c>
      <c r="G9" s="2">
        <v>157718</v>
      </c>
      <c r="H9" s="2">
        <v>160136</v>
      </c>
      <c r="I9" s="2">
        <v>165472</v>
      </c>
      <c r="J9" s="2">
        <v>171575</v>
      </c>
      <c r="K9" s="2">
        <v>169304</v>
      </c>
      <c r="L9" s="2">
        <v>172872</v>
      </c>
      <c r="M9" s="2">
        <v>179279</v>
      </c>
      <c r="N9" s="2">
        <f t="shared" si="0"/>
        <v>1923134</v>
      </c>
    </row>
    <row r="10" spans="1:14" x14ac:dyDescent="0.55000000000000004">
      <c r="A10" s="5" t="s">
        <v>21</v>
      </c>
      <c r="B10" s="2">
        <v>159843</v>
      </c>
      <c r="C10" s="2">
        <v>158256</v>
      </c>
      <c r="D10" s="2">
        <v>166366</v>
      </c>
      <c r="E10" s="2">
        <v>161863</v>
      </c>
      <c r="F10" s="2">
        <v>168269</v>
      </c>
      <c r="G10" s="2">
        <v>175240</v>
      </c>
      <c r="H10" s="2">
        <v>173134</v>
      </c>
      <c r="I10" s="2">
        <v>172902</v>
      </c>
      <c r="J10" s="2">
        <v>175625</v>
      </c>
      <c r="K10" s="2">
        <v>186252</v>
      </c>
      <c r="L10" s="2">
        <v>185358</v>
      </c>
      <c r="M10" s="2">
        <v>184956</v>
      </c>
      <c r="N10" s="2">
        <f t="shared" si="0"/>
        <v>2068064</v>
      </c>
    </row>
    <row r="11" spans="1:14" x14ac:dyDescent="0.55000000000000004">
      <c r="A11" s="5" t="s">
        <v>22</v>
      </c>
      <c r="B11" s="2">
        <v>137269</v>
      </c>
      <c r="C11" s="2">
        <v>140136</v>
      </c>
      <c r="D11" s="2">
        <v>139263</v>
      </c>
      <c r="E11" s="2">
        <v>141076</v>
      </c>
      <c r="F11" s="2">
        <v>142927</v>
      </c>
      <c r="G11" s="2">
        <v>142873</v>
      </c>
      <c r="H11" s="2">
        <v>146418</v>
      </c>
      <c r="I11" s="2">
        <v>158012</v>
      </c>
      <c r="J11" s="2">
        <v>161412</v>
      </c>
      <c r="K11" s="2">
        <v>164045</v>
      </c>
      <c r="L11" s="2">
        <v>157523</v>
      </c>
      <c r="M11" s="2">
        <v>165327</v>
      </c>
      <c r="N11" s="2">
        <f t="shared" si="0"/>
        <v>1796281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D0E80-8E57-4F75-A73B-4CDDA37879F9}">
  <sheetPr codeName="Sheet1"/>
  <dimension ref="A1:N11"/>
  <sheetViews>
    <sheetView workbookViewId="0"/>
  </sheetViews>
  <sheetFormatPr defaultRowHeight="18" x14ac:dyDescent="0.55000000000000004"/>
  <cols>
    <col min="14" max="14" width="9.5" bestFit="1" customWidth="1"/>
  </cols>
  <sheetData>
    <row r="1" spans="1:14" x14ac:dyDescent="0.55000000000000004">
      <c r="A1" s="1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4" t="s">
        <v>25</v>
      </c>
    </row>
    <row r="2" spans="1:14" x14ac:dyDescent="0.55000000000000004">
      <c r="A2" s="5" t="s">
        <v>13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4" x14ac:dyDescent="0.55000000000000004">
      <c r="A3" s="5" t="s">
        <v>14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</row>
    <row r="4" spans="1:14" x14ac:dyDescent="0.55000000000000004">
      <c r="A4" s="5" t="s">
        <v>15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</row>
    <row r="5" spans="1:14" x14ac:dyDescent="0.55000000000000004">
      <c r="A5" s="5" t="s">
        <v>16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</row>
    <row r="6" spans="1:14" x14ac:dyDescent="0.55000000000000004">
      <c r="A6" s="5" t="s">
        <v>17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</row>
    <row r="7" spans="1:14" x14ac:dyDescent="0.55000000000000004">
      <c r="A7" s="5" t="s">
        <v>18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</row>
    <row r="8" spans="1:14" x14ac:dyDescent="0.55000000000000004">
      <c r="A8" s="5" t="s">
        <v>19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</row>
    <row r="9" spans="1:14" x14ac:dyDescent="0.55000000000000004">
      <c r="A9" s="5" t="s">
        <v>20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</row>
    <row r="10" spans="1:14" x14ac:dyDescent="0.55000000000000004">
      <c r="A10" s="5" t="s">
        <v>21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</row>
    <row r="11" spans="1:14" x14ac:dyDescent="0.55000000000000004">
      <c r="A11" s="5" t="s">
        <v>22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転記_2024原本から2024へ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4</xdr:col>
                    <xdr:colOff>12700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49528-7B34-4424-9274-2227DF0DA641}">
  <sheetPr codeName="Sheet3"/>
  <dimension ref="A1:N11"/>
  <sheetViews>
    <sheetView workbookViewId="0"/>
  </sheetViews>
  <sheetFormatPr defaultRowHeight="18" x14ac:dyDescent="0.55000000000000004"/>
  <cols>
    <col min="14" max="14" width="9.5" bestFit="1" customWidth="1"/>
  </cols>
  <sheetData>
    <row r="1" spans="1:14" x14ac:dyDescent="0.55000000000000004">
      <c r="A1" s="1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4" t="s">
        <v>25</v>
      </c>
    </row>
    <row r="2" spans="1:14" x14ac:dyDescent="0.55000000000000004">
      <c r="A2" s="5" t="s">
        <v>13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4" x14ac:dyDescent="0.55000000000000004">
      <c r="A3" s="5" t="s">
        <v>14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</row>
    <row r="4" spans="1:14" x14ac:dyDescent="0.55000000000000004">
      <c r="A4" s="5" t="s">
        <v>15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</row>
    <row r="5" spans="1:14" x14ac:dyDescent="0.55000000000000004">
      <c r="A5" s="5" t="s">
        <v>16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</row>
    <row r="6" spans="1:14" x14ac:dyDescent="0.55000000000000004">
      <c r="A6" s="5" t="s">
        <v>17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</row>
    <row r="7" spans="1:14" x14ac:dyDescent="0.55000000000000004">
      <c r="A7" s="5" t="s">
        <v>18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</row>
    <row r="8" spans="1:14" x14ac:dyDescent="0.55000000000000004">
      <c r="A8" s="5" t="s">
        <v>19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</row>
    <row r="9" spans="1:14" x14ac:dyDescent="0.55000000000000004">
      <c r="A9" s="5" t="s">
        <v>20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</row>
    <row r="10" spans="1:14" x14ac:dyDescent="0.55000000000000004">
      <c r="A10" s="5" t="s">
        <v>21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</row>
    <row r="11" spans="1:14" x14ac:dyDescent="0.55000000000000004">
      <c r="A11" s="5" t="s">
        <v>22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転記_2025原本から2025へ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87C14-B87D-40CC-AF37-BC2E8427227B}">
  <sheetPr codeName="Sheet2"/>
  <dimension ref="A1:N35"/>
  <sheetViews>
    <sheetView workbookViewId="0"/>
  </sheetViews>
  <sheetFormatPr defaultRowHeight="18" x14ac:dyDescent="0.55000000000000004"/>
  <cols>
    <col min="14" max="14" width="9.5" customWidth="1"/>
  </cols>
  <sheetData>
    <row r="1" spans="1:14" x14ac:dyDescent="0.55000000000000004">
      <c r="A1" s="1" t="s">
        <v>23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4" t="s">
        <v>25</v>
      </c>
    </row>
    <row r="2" spans="1:14" x14ac:dyDescent="0.55000000000000004">
      <c r="A2" s="5" t="s">
        <v>13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4" x14ac:dyDescent="0.55000000000000004">
      <c r="A3" s="5" t="s">
        <v>14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</row>
    <row r="4" spans="1:14" x14ac:dyDescent="0.55000000000000004">
      <c r="A4" s="5" t="s">
        <v>15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</row>
    <row r="5" spans="1:14" x14ac:dyDescent="0.55000000000000004">
      <c r="A5" s="5" t="s">
        <v>16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</row>
    <row r="6" spans="1:14" x14ac:dyDescent="0.55000000000000004">
      <c r="A6" s="5" t="s">
        <v>17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</row>
    <row r="7" spans="1:14" x14ac:dyDescent="0.55000000000000004">
      <c r="A7" s="5" t="s">
        <v>18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</row>
    <row r="8" spans="1:14" x14ac:dyDescent="0.55000000000000004">
      <c r="A8" s="5" t="s">
        <v>19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</row>
    <row r="9" spans="1:14" x14ac:dyDescent="0.55000000000000004">
      <c r="A9" s="5" t="s">
        <v>20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</row>
    <row r="10" spans="1:14" x14ac:dyDescent="0.55000000000000004">
      <c r="A10" s="5" t="s">
        <v>21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</row>
    <row r="11" spans="1:14" x14ac:dyDescent="0.55000000000000004">
      <c r="A11" s="5" t="s">
        <v>22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</row>
    <row r="13" spans="1:14" x14ac:dyDescent="0.55000000000000004">
      <c r="A13" s="1" t="s">
        <v>24</v>
      </c>
      <c r="B13" s="3" t="s">
        <v>1</v>
      </c>
      <c r="C13" s="3" t="s">
        <v>2</v>
      </c>
      <c r="D13" s="3" t="s">
        <v>3</v>
      </c>
      <c r="E13" s="3" t="s">
        <v>4</v>
      </c>
      <c r="F13" s="3" t="s">
        <v>5</v>
      </c>
      <c r="G13" s="3" t="s">
        <v>6</v>
      </c>
      <c r="H13" s="3" t="s">
        <v>7</v>
      </c>
      <c r="I13" s="3" t="s">
        <v>8</v>
      </c>
      <c r="J13" s="3" t="s">
        <v>9</v>
      </c>
      <c r="K13" s="3" t="s">
        <v>10</v>
      </c>
      <c r="L13" s="3" t="s">
        <v>11</v>
      </c>
      <c r="M13" s="3" t="s">
        <v>12</v>
      </c>
      <c r="N13" s="4" t="s">
        <v>25</v>
      </c>
    </row>
    <row r="14" spans="1:14" x14ac:dyDescent="0.55000000000000004">
      <c r="A14" s="5" t="s">
        <v>13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</row>
    <row r="15" spans="1:14" x14ac:dyDescent="0.55000000000000004">
      <c r="A15" s="5" t="s">
        <v>14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1:14" x14ac:dyDescent="0.55000000000000004">
      <c r="A16" s="5" t="s">
        <v>15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 x14ac:dyDescent="0.55000000000000004">
      <c r="A17" s="5" t="s">
        <v>16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 x14ac:dyDescent="0.55000000000000004">
      <c r="A18" s="5" t="s">
        <v>17</v>
      </c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 x14ac:dyDescent="0.55000000000000004">
      <c r="A19" s="5" t="s">
        <v>18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 x14ac:dyDescent="0.55000000000000004">
      <c r="A20" s="5" t="s">
        <v>19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 x14ac:dyDescent="0.55000000000000004">
      <c r="A21" s="5" t="s">
        <v>20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 x14ac:dyDescent="0.55000000000000004">
      <c r="A22" s="5" t="s">
        <v>21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 x14ac:dyDescent="0.55000000000000004">
      <c r="A23" s="5" t="s">
        <v>22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5" spans="1:14" x14ac:dyDescent="0.55000000000000004">
      <c r="A25" s="1" t="s">
        <v>26</v>
      </c>
      <c r="B25" s="3" t="s">
        <v>1</v>
      </c>
      <c r="C25" s="3" t="s">
        <v>2</v>
      </c>
      <c r="D25" s="3" t="s">
        <v>3</v>
      </c>
      <c r="E25" s="3" t="s">
        <v>4</v>
      </c>
      <c r="F25" s="3" t="s">
        <v>5</v>
      </c>
      <c r="G25" s="3" t="s">
        <v>6</v>
      </c>
      <c r="H25" s="3" t="s">
        <v>7</v>
      </c>
      <c r="I25" s="3" t="s">
        <v>8</v>
      </c>
      <c r="J25" s="3" t="s">
        <v>9</v>
      </c>
      <c r="K25" s="3" t="s">
        <v>10</v>
      </c>
      <c r="L25" s="3" t="s">
        <v>11</v>
      </c>
      <c r="M25" s="3" t="s">
        <v>12</v>
      </c>
      <c r="N25" s="4" t="s">
        <v>25</v>
      </c>
    </row>
    <row r="26" spans="1:14" x14ac:dyDescent="0.55000000000000004">
      <c r="A26" s="5" t="s">
        <v>13</v>
      </c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</row>
    <row r="27" spans="1:14" x14ac:dyDescent="0.55000000000000004">
      <c r="A27" s="5" t="s">
        <v>14</v>
      </c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</row>
    <row r="28" spans="1:14" x14ac:dyDescent="0.55000000000000004">
      <c r="A28" s="5" t="s">
        <v>15</v>
      </c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</row>
    <row r="29" spans="1:14" x14ac:dyDescent="0.55000000000000004">
      <c r="A29" s="5" t="s">
        <v>16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</row>
    <row r="30" spans="1:14" x14ac:dyDescent="0.55000000000000004">
      <c r="A30" s="5" t="s">
        <v>17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</row>
    <row r="31" spans="1:14" x14ac:dyDescent="0.55000000000000004">
      <c r="A31" s="5" t="s">
        <v>18</v>
      </c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</row>
    <row r="32" spans="1:14" x14ac:dyDescent="0.55000000000000004">
      <c r="A32" s="5" t="s">
        <v>19</v>
      </c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</row>
    <row r="33" spans="1:14" x14ac:dyDescent="0.55000000000000004">
      <c r="A33" s="5" t="s">
        <v>20</v>
      </c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</row>
    <row r="34" spans="1:14" x14ac:dyDescent="0.55000000000000004">
      <c r="A34" s="5" t="s">
        <v>21</v>
      </c>
      <c r="B34" s="8"/>
      <c r="C34" s="8"/>
      <c r="D34" s="8"/>
      <c r="E34" s="8"/>
      <c r="F34" s="8"/>
      <c r="G34" s="9"/>
      <c r="H34" s="8"/>
      <c r="I34" s="8"/>
      <c r="J34" s="8"/>
      <c r="K34" s="8"/>
      <c r="L34" s="8"/>
      <c r="M34" s="8"/>
      <c r="N34" s="8"/>
    </row>
    <row r="35" spans="1:14" x14ac:dyDescent="0.55000000000000004">
      <c r="A35" s="5" t="s">
        <v>22</v>
      </c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</row>
  </sheetData>
  <phoneticPr fontId="1"/>
  <conditionalFormatting sqref="B26:N35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転記_前年度比売上比較表_桁区切り">
                <anchor moveWithCells="1" sizeWithCells="1"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19</xdr:col>
                    <xdr:colOff>12700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前年度比_増減_色分け出力">
                <anchor moveWithCells="1" sizeWithCells="1">
                  <from>
                    <xdr:col>15</xdr:col>
                    <xdr:colOff>12700</xdr:colOff>
                    <xdr:row>6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数字だけリセット_指定範囲">
                <anchor moveWithCells="1" sizeWithCells="1">
                  <from>
                    <xdr:col>15</xdr:col>
                    <xdr:colOff>0</xdr:colOff>
                    <xdr:row>11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売上表_転記と前年差分_一括実行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23</xdr:col>
                    <xdr:colOff>647700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E6F6C-2229-429F-9AF2-7518706B6010}">
  <sheetPr codeName="Sheet7"/>
  <dimension ref="A1:E50"/>
  <sheetViews>
    <sheetView workbookViewId="0">
      <selection activeCell="A6" sqref="A6"/>
    </sheetView>
  </sheetViews>
  <sheetFormatPr defaultRowHeight="18" x14ac:dyDescent="0.55000000000000004"/>
  <cols>
    <col min="1" max="1" width="10.58203125" customWidth="1"/>
    <col min="2" max="3" width="15.58203125" customWidth="1"/>
    <col min="4" max="4" width="76.08203125" customWidth="1"/>
    <col min="5" max="5" width="15.58203125" customWidth="1"/>
  </cols>
  <sheetData>
    <row r="1" spans="1:5" x14ac:dyDescent="0.55000000000000004">
      <c r="A1" t="s">
        <v>27</v>
      </c>
    </row>
    <row r="2" spans="1:5" x14ac:dyDescent="0.55000000000000004">
      <c r="A2" s="1" t="s">
        <v>28</v>
      </c>
      <c r="B2" s="1" t="s">
        <v>35</v>
      </c>
      <c r="C2" s="1" t="s">
        <v>29</v>
      </c>
      <c r="D2" s="1" t="s">
        <v>30</v>
      </c>
      <c r="E2" s="1" t="s">
        <v>31</v>
      </c>
    </row>
    <row r="3" spans="1:5" x14ac:dyDescent="0.55000000000000004">
      <c r="A3" s="6">
        <v>46164</v>
      </c>
      <c r="B3" s="10">
        <v>1</v>
      </c>
      <c r="C3" s="1" t="s">
        <v>32</v>
      </c>
      <c r="D3" s="7" t="s">
        <v>33</v>
      </c>
      <c r="E3" s="1"/>
    </row>
    <row r="4" spans="1:5" x14ac:dyDescent="0.55000000000000004">
      <c r="A4" s="1"/>
      <c r="B4" s="10">
        <v>1.01</v>
      </c>
      <c r="C4" s="1" t="s">
        <v>32</v>
      </c>
      <c r="D4" s="7" t="s">
        <v>36</v>
      </c>
      <c r="E4" s="1"/>
    </row>
    <row r="5" spans="1:5" x14ac:dyDescent="0.55000000000000004">
      <c r="A5" s="1"/>
      <c r="B5" s="10">
        <v>1.02</v>
      </c>
      <c r="C5" s="1" t="s">
        <v>32</v>
      </c>
      <c r="D5" s="7" t="s">
        <v>53</v>
      </c>
      <c r="E5" s="1"/>
    </row>
    <row r="6" spans="1:5" x14ac:dyDescent="0.55000000000000004">
      <c r="A6" s="1"/>
      <c r="B6" s="1"/>
      <c r="C6" s="1"/>
      <c r="D6" s="7"/>
      <c r="E6" s="1"/>
    </row>
    <row r="7" spans="1:5" x14ac:dyDescent="0.55000000000000004">
      <c r="A7" s="1"/>
      <c r="B7" s="1"/>
      <c r="C7" s="1"/>
      <c r="D7" s="7"/>
      <c r="E7" s="1"/>
    </row>
    <row r="8" spans="1:5" x14ac:dyDescent="0.55000000000000004">
      <c r="A8" s="1"/>
      <c r="B8" s="1"/>
      <c r="C8" s="1"/>
      <c r="D8" s="7"/>
      <c r="E8" s="1"/>
    </row>
    <row r="9" spans="1:5" x14ac:dyDescent="0.55000000000000004">
      <c r="A9" s="1"/>
      <c r="B9" s="1"/>
      <c r="C9" s="1"/>
      <c r="D9" s="7"/>
      <c r="E9" s="1"/>
    </row>
    <row r="10" spans="1:5" x14ac:dyDescent="0.55000000000000004">
      <c r="A10" s="1"/>
      <c r="B10" s="1"/>
      <c r="C10" s="1"/>
      <c r="D10" s="7"/>
      <c r="E10" s="1"/>
    </row>
    <row r="11" spans="1:5" x14ac:dyDescent="0.55000000000000004">
      <c r="A11" s="1"/>
      <c r="B11" s="1"/>
      <c r="C11" s="1"/>
      <c r="D11" s="7"/>
      <c r="E11" s="1"/>
    </row>
    <row r="12" spans="1:5" x14ac:dyDescent="0.55000000000000004">
      <c r="A12" s="1"/>
      <c r="B12" s="1"/>
      <c r="C12" s="1"/>
      <c r="D12" s="7"/>
      <c r="E12" s="1"/>
    </row>
    <row r="13" spans="1:5" x14ac:dyDescent="0.55000000000000004">
      <c r="A13" s="1"/>
      <c r="B13" s="1"/>
      <c r="C13" s="1"/>
      <c r="D13" s="7"/>
      <c r="E13" s="1"/>
    </row>
    <row r="14" spans="1:5" x14ac:dyDescent="0.55000000000000004">
      <c r="A14" s="1"/>
      <c r="B14" s="1"/>
      <c r="C14" s="1"/>
      <c r="D14" s="7"/>
      <c r="E14" s="1"/>
    </row>
    <row r="15" spans="1:5" x14ac:dyDescent="0.55000000000000004">
      <c r="A15" s="1"/>
      <c r="B15" s="1"/>
      <c r="C15" s="1"/>
      <c r="D15" s="7"/>
      <c r="E15" s="1"/>
    </row>
    <row r="16" spans="1:5" x14ac:dyDescent="0.55000000000000004">
      <c r="A16" s="1"/>
      <c r="B16" s="1"/>
      <c r="C16" s="1"/>
      <c r="D16" s="7"/>
      <c r="E16" s="1"/>
    </row>
    <row r="17" spans="1:5" x14ac:dyDescent="0.55000000000000004">
      <c r="A17" s="1"/>
      <c r="B17" s="1"/>
      <c r="C17" s="1"/>
      <c r="D17" s="7"/>
      <c r="E17" s="1"/>
    </row>
    <row r="18" spans="1:5" x14ac:dyDescent="0.55000000000000004">
      <c r="A18" s="1"/>
      <c r="B18" s="1"/>
      <c r="C18" s="1"/>
      <c r="D18" s="7"/>
      <c r="E18" s="1"/>
    </row>
    <row r="19" spans="1:5" x14ac:dyDescent="0.55000000000000004">
      <c r="A19" s="1"/>
      <c r="B19" s="1"/>
      <c r="C19" s="1"/>
      <c r="D19" s="7"/>
      <c r="E19" s="1"/>
    </row>
    <row r="20" spans="1:5" x14ac:dyDescent="0.55000000000000004">
      <c r="A20" s="1"/>
      <c r="B20" s="1"/>
      <c r="C20" s="1"/>
      <c r="D20" s="7"/>
      <c r="E20" s="1"/>
    </row>
    <row r="21" spans="1:5" x14ac:dyDescent="0.55000000000000004">
      <c r="A21" s="1"/>
      <c r="B21" s="1"/>
      <c r="C21" s="1"/>
      <c r="D21" s="7"/>
      <c r="E21" s="1"/>
    </row>
    <row r="22" spans="1:5" x14ac:dyDescent="0.55000000000000004">
      <c r="A22" s="1"/>
      <c r="B22" s="1"/>
      <c r="C22" s="1"/>
      <c r="D22" s="7"/>
      <c r="E22" s="1"/>
    </row>
    <row r="23" spans="1:5" x14ac:dyDescent="0.55000000000000004">
      <c r="A23" s="1"/>
      <c r="B23" s="1"/>
      <c r="C23" s="1"/>
      <c r="D23" s="7"/>
      <c r="E23" s="1"/>
    </row>
    <row r="24" spans="1:5" x14ac:dyDescent="0.55000000000000004">
      <c r="A24" s="1"/>
      <c r="B24" s="1"/>
      <c r="C24" s="1"/>
      <c r="D24" s="7"/>
      <c r="E24" s="1"/>
    </row>
    <row r="25" spans="1:5" x14ac:dyDescent="0.55000000000000004">
      <c r="A25" s="1"/>
      <c r="B25" s="1"/>
      <c r="C25" s="1"/>
      <c r="D25" s="7"/>
      <c r="E25" s="1"/>
    </row>
    <row r="26" spans="1:5" x14ac:dyDescent="0.55000000000000004">
      <c r="A26" s="1"/>
      <c r="B26" s="1"/>
      <c r="C26" s="1"/>
      <c r="D26" s="7"/>
      <c r="E26" s="1"/>
    </row>
    <row r="27" spans="1:5" x14ac:dyDescent="0.55000000000000004">
      <c r="A27" s="1"/>
      <c r="B27" s="1"/>
      <c r="C27" s="1"/>
      <c r="D27" s="7"/>
      <c r="E27" s="1"/>
    </row>
    <row r="28" spans="1:5" x14ac:dyDescent="0.55000000000000004">
      <c r="A28" s="1"/>
      <c r="B28" s="1"/>
      <c r="C28" s="1"/>
      <c r="D28" s="7"/>
      <c r="E28" s="1"/>
    </row>
    <row r="29" spans="1:5" x14ac:dyDescent="0.55000000000000004">
      <c r="A29" s="1"/>
      <c r="B29" s="1"/>
      <c r="C29" s="1"/>
      <c r="D29" s="7"/>
      <c r="E29" s="1"/>
    </row>
    <row r="30" spans="1:5" x14ac:dyDescent="0.55000000000000004">
      <c r="A30" s="1"/>
      <c r="B30" s="1"/>
      <c r="C30" s="1"/>
      <c r="D30" s="7"/>
      <c r="E30" s="1"/>
    </row>
    <row r="31" spans="1:5" x14ac:dyDescent="0.55000000000000004">
      <c r="A31" s="1"/>
      <c r="B31" s="1"/>
      <c r="C31" s="1"/>
      <c r="D31" s="7"/>
      <c r="E31" s="1"/>
    </row>
    <row r="32" spans="1:5" x14ac:dyDescent="0.55000000000000004">
      <c r="A32" s="1"/>
      <c r="B32" s="1"/>
      <c r="C32" s="1"/>
      <c r="D32" s="7"/>
      <c r="E32" s="1"/>
    </row>
    <row r="33" spans="1:5" x14ac:dyDescent="0.55000000000000004">
      <c r="A33" s="1"/>
      <c r="B33" s="1"/>
      <c r="C33" s="1"/>
      <c r="D33" s="7"/>
      <c r="E33" s="1"/>
    </row>
    <row r="34" spans="1:5" x14ac:dyDescent="0.55000000000000004">
      <c r="A34" s="1"/>
      <c r="B34" s="1"/>
      <c r="C34" s="1"/>
      <c r="D34" s="7"/>
      <c r="E34" s="1"/>
    </row>
    <row r="35" spans="1:5" x14ac:dyDescent="0.55000000000000004">
      <c r="A35" s="1"/>
      <c r="B35" s="1"/>
      <c r="C35" s="1"/>
      <c r="D35" s="7"/>
      <c r="E35" s="1"/>
    </row>
    <row r="36" spans="1:5" x14ac:dyDescent="0.55000000000000004">
      <c r="A36" s="1"/>
      <c r="B36" s="1"/>
      <c r="C36" s="1"/>
      <c r="D36" s="7"/>
      <c r="E36" s="1"/>
    </row>
    <row r="37" spans="1:5" x14ac:dyDescent="0.55000000000000004">
      <c r="A37" s="1"/>
      <c r="B37" s="1"/>
      <c r="C37" s="1"/>
      <c r="D37" s="7"/>
      <c r="E37" s="1"/>
    </row>
    <row r="38" spans="1:5" x14ac:dyDescent="0.55000000000000004">
      <c r="A38" s="1"/>
      <c r="B38" s="1"/>
      <c r="C38" s="1"/>
      <c r="D38" s="7"/>
      <c r="E38" s="1"/>
    </row>
    <row r="39" spans="1:5" x14ac:dyDescent="0.55000000000000004">
      <c r="A39" s="1"/>
      <c r="B39" s="1"/>
      <c r="C39" s="1"/>
      <c r="D39" s="7"/>
      <c r="E39" s="1"/>
    </row>
    <row r="40" spans="1:5" x14ac:dyDescent="0.55000000000000004">
      <c r="A40" s="1"/>
      <c r="B40" s="1"/>
      <c r="C40" s="1"/>
      <c r="D40" s="7"/>
      <c r="E40" s="1"/>
    </row>
    <row r="41" spans="1:5" x14ac:dyDescent="0.55000000000000004">
      <c r="A41" s="1"/>
      <c r="B41" s="1"/>
      <c r="C41" s="1"/>
      <c r="D41" s="7"/>
      <c r="E41" s="1"/>
    </row>
    <row r="42" spans="1:5" x14ac:dyDescent="0.55000000000000004">
      <c r="A42" s="1"/>
      <c r="B42" s="1"/>
      <c r="C42" s="1"/>
      <c r="D42" s="7"/>
      <c r="E42" s="1"/>
    </row>
    <row r="43" spans="1:5" x14ac:dyDescent="0.55000000000000004">
      <c r="A43" s="1"/>
      <c r="B43" s="1"/>
      <c r="C43" s="1"/>
      <c r="D43" s="7"/>
      <c r="E43" s="1"/>
    </row>
    <row r="44" spans="1:5" x14ac:dyDescent="0.55000000000000004">
      <c r="A44" s="1"/>
      <c r="B44" s="1"/>
      <c r="C44" s="1"/>
      <c r="D44" s="7"/>
      <c r="E44" s="1"/>
    </row>
    <row r="45" spans="1:5" x14ac:dyDescent="0.55000000000000004">
      <c r="A45" s="1"/>
      <c r="B45" s="1"/>
      <c r="C45" s="1"/>
      <c r="D45" s="7"/>
      <c r="E45" s="1"/>
    </row>
    <row r="46" spans="1:5" x14ac:dyDescent="0.55000000000000004">
      <c r="A46" s="1"/>
      <c r="B46" s="1"/>
      <c r="C46" s="1"/>
      <c r="D46" s="7"/>
      <c r="E46" s="1"/>
    </row>
    <row r="47" spans="1:5" x14ac:dyDescent="0.55000000000000004">
      <c r="A47" s="1"/>
      <c r="B47" s="1"/>
      <c r="C47" s="1"/>
      <c r="D47" s="7"/>
      <c r="E47" s="1"/>
    </row>
    <row r="48" spans="1:5" x14ac:dyDescent="0.55000000000000004">
      <c r="A48" s="1"/>
      <c r="B48" s="1"/>
      <c r="C48" s="1"/>
      <c r="D48" s="7"/>
      <c r="E48" s="1"/>
    </row>
    <row r="49" spans="1:5" x14ac:dyDescent="0.55000000000000004">
      <c r="A49" s="1"/>
      <c r="B49" s="1"/>
      <c r="C49" s="1"/>
      <c r="D49" s="7"/>
      <c r="E49" s="1"/>
    </row>
    <row r="50" spans="1:5" x14ac:dyDescent="0.55000000000000004">
      <c r="A50" s="1"/>
      <c r="B50" s="1"/>
      <c r="C50" s="1"/>
      <c r="D50" s="7"/>
      <c r="E50" s="1"/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1DAB853DD870D241A4AD093F3B1FE9E5" ma:contentTypeVersion="19" ma:contentTypeDescription="新しいドキュメントを作成します。" ma:contentTypeScope="" ma:versionID="8f1945677797a16fbdda3e5260f1ccb8">
  <xsd:schema xmlns:xsd="http://www.w3.org/2001/XMLSchema" xmlns:xs="http://www.w3.org/2001/XMLSchema" xmlns:p="http://schemas.microsoft.com/office/2006/metadata/properties" xmlns:ns2="2800fe1a-de70-4134-97c0-3f20be222615" xmlns:ns3="9dd3bebe-02df-40bc-82d6-69dfec61ed77" targetNamespace="http://schemas.microsoft.com/office/2006/metadata/properties" ma:root="true" ma:fieldsID="d92745ac5c8af51b0ce801505081fba3" ns2:_="" ns3:_="">
    <xsd:import namespace="2800fe1a-de70-4134-97c0-3f20be222615"/>
    <xsd:import namespace="9dd3bebe-02df-40bc-82d6-69dfec61ed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DateTaken" minOccurs="0"/>
                <xsd:element ref="ns2:MediaLengthInSeconds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00fe1a-de70-4134-97c0-3f20be2226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7" nillable="true" ma:taxonomy="true" ma:internalName="lcf76f155ced4ddcb4097134ff3c332f" ma:taxonomyFieldName="MediaServiceImageTags" ma:displayName="画像タグ" ma:readOnly="false" ma:fieldId="{5cf76f15-5ced-4ddc-b409-7134ff3c332f}" ma:taxonomyMulti="true" ma:sspId="6d165d17-9b79-46c3-82b9-c927e733c4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20" nillable="true" ma:displayName="Sign-off status" ma:internalName="Sign_x002d_off_x0020_status">
      <xsd:simpleType>
        <xsd:restriction base="dms:Text">
          <xsd:maxLength value="255"/>
        </xsd:restriction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d3bebe-02df-40bc-82d6-69dfec61ed7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2" nillable="true" ma:displayName="Taxonomy Catch All Column" ma:hidden="true" ma:list="{06c1df75-78b3-48ec-b76f-c10e9cb4c1db}" ma:internalName="TaxCatchAll" ma:showField="CatchAllData" ma:web="9dd3bebe-02df-40bc-82d6-69dfec61ed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2800fe1a-de70-4134-97c0-3f20be222615" xsi:nil="true"/>
    <lcf76f155ced4ddcb4097134ff3c332f xmlns="2800fe1a-de70-4134-97c0-3f20be222615">
      <Terms xmlns="http://schemas.microsoft.com/office/infopath/2007/PartnerControls"/>
    </lcf76f155ced4ddcb4097134ff3c332f>
    <TaxCatchAll xmlns="9dd3bebe-02df-40bc-82d6-69dfec61ed77" xsi:nil="true"/>
  </documentManagement>
</p:properties>
</file>

<file path=customXml/itemProps1.xml><?xml version="1.0" encoding="utf-8"?>
<ds:datastoreItem xmlns:ds="http://schemas.openxmlformats.org/officeDocument/2006/customXml" ds:itemID="{1623DBD6-529B-4AB3-ACEB-C7828097921E}"/>
</file>

<file path=customXml/itemProps2.xml><?xml version="1.0" encoding="utf-8"?>
<ds:datastoreItem xmlns:ds="http://schemas.openxmlformats.org/officeDocument/2006/customXml" ds:itemID="{BE211B39-219E-498B-B57B-BEB75E874D25}"/>
</file>

<file path=customXml/itemProps3.xml><?xml version="1.0" encoding="utf-8"?>
<ds:datastoreItem xmlns:ds="http://schemas.openxmlformats.org/officeDocument/2006/customXml" ds:itemID="{CCD11A98-5E1C-4910-9975-396241952866}"/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はじめに</vt:lpstr>
      <vt:lpstr>プロンプト入力</vt:lpstr>
      <vt:lpstr>2024(原本)</vt:lpstr>
      <vt:lpstr>2025(原本)</vt:lpstr>
      <vt:lpstr>2024</vt:lpstr>
      <vt:lpstr>2025</vt:lpstr>
      <vt:lpstr>前年度比売上比較表</vt:lpstr>
      <vt:lpstr>更新履歴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Tanikawa, Hironori</dc:creator>
  <cp:lastModifiedBy>Tanikawa, Hironori</cp:lastModifiedBy>
  <dcterms:created xsi:type="dcterms:W3CDTF">2026-05-21T02:24:05Z</dcterms:created>
  <dcterms:modified xsi:type="dcterms:W3CDTF">2026-05-25T02:21:42Z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0x0101001DAB853DD870D241A4AD093F3B1FE9E5</vt:lpwstr>
  </property>
</Properties>
</file>