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7cfd6d076248aa8/Documents/Study/UFSJ/Eventos/Revistas/Outros/2025.01 - Global Journal of Emerging Market Economies (A4)/Data/"/>
    </mc:Choice>
  </mc:AlternateContent>
  <xr:revisionPtr revIDLastSave="0" documentId="8_{050C8520-0D34-4EE2-B74B-D38952A18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ic r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0" i="2" l="1"/>
  <c r="E280" i="2"/>
  <c r="F279" i="2"/>
  <c r="E279" i="2"/>
  <c r="E278" i="2"/>
  <c r="F278" i="2" s="1"/>
  <c r="E277" i="2"/>
  <c r="E276" i="2"/>
  <c r="F277" i="2" s="1"/>
  <c r="E275" i="2"/>
  <c r="F275" i="2" s="1"/>
  <c r="E274" i="2"/>
  <c r="F274" i="2" s="1"/>
  <c r="E273" i="2"/>
  <c r="F273" i="2" s="1"/>
  <c r="F272" i="2"/>
  <c r="E272" i="2"/>
  <c r="F271" i="2"/>
  <c r="E271" i="2"/>
  <c r="E270" i="2"/>
  <c r="F270" i="2" s="1"/>
  <c r="E269" i="2"/>
  <c r="E268" i="2"/>
  <c r="F269" i="2" s="1"/>
  <c r="E267" i="2"/>
  <c r="F267" i="2" s="1"/>
  <c r="F266" i="2"/>
  <c r="E266" i="2"/>
  <c r="E265" i="2"/>
  <c r="F265" i="2" s="1"/>
  <c r="F264" i="2"/>
  <c r="E264" i="2"/>
  <c r="F263" i="2"/>
  <c r="E263" i="2"/>
  <c r="E262" i="2"/>
  <c r="F262" i="2" s="1"/>
  <c r="E261" i="2"/>
  <c r="E260" i="2"/>
  <c r="F261" i="2" s="1"/>
  <c r="E259" i="2"/>
  <c r="F259" i="2" s="1"/>
  <c r="E258" i="2"/>
  <c r="F258" i="2" s="1"/>
  <c r="E257" i="2"/>
  <c r="F257" i="2" s="1"/>
  <c r="F256" i="2"/>
  <c r="E256" i="2"/>
  <c r="F255" i="2"/>
  <c r="E255" i="2"/>
  <c r="E254" i="2"/>
  <c r="F254" i="2" s="1"/>
  <c r="E253" i="2"/>
  <c r="E252" i="2"/>
  <c r="F253" i="2" s="1"/>
  <c r="E251" i="2"/>
  <c r="F251" i="2" s="1"/>
  <c r="E250" i="2"/>
  <c r="F250" i="2" s="1"/>
  <c r="E249" i="2"/>
  <c r="F249" i="2" s="1"/>
  <c r="F248" i="2"/>
  <c r="E248" i="2"/>
  <c r="F247" i="2"/>
  <c r="E247" i="2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F240" i="2"/>
  <c r="E240" i="2"/>
  <c r="F239" i="2"/>
  <c r="E239" i="2"/>
  <c r="E238" i="2"/>
  <c r="F238" i="2" s="1"/>
  <c r="E237" i="2"/>
  <c r="F237" i="2" s="1"/>
  <c r="E236" i="2"/>
  <c r="F236" i="2" s="1"/>
  <c r="E235" i="2"/>
  <c r="F235" i="2" s="1"/>
  <c r="E234" i="2"/>
  <c r="E233" i="2"/>
  <c r="F234" i="2" s="1"/>
  <c r="F232" i="2"/>
  <c r="E232" i="2"/>
  <c r="F231" i="2"/>
  <c r="E231" i="2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F224" i="2"/>
  <c r="E224" i="2"/>
  <c r="F223" i="2"/>
  <c r="E223" i="2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F216" i="2"/>
  <c r="E216" i="2"/>
  <c r="F215" i="2"/>
  <c r="E215" i="2"/>
  <c r="E214" i="2"/>
  <c r="F214" i="2" s="1"/>
  <c r="E213" i="2"/>
  <c r="F213" i="2" s="1"/>
  <c r="E212" i="2"/>
  <c r="F212" i="2" s="1"/>
  <c r="E211" i="2"/>
  <c r="F211" i="2" s="1"/>
  <c r="E210" i="2"/>
  <c r="F210" i="2" s="1"/>
  <c r="F209" i="2"/>
  <c r="E209" i="2"/>
  <c r="F208" i="2"/>
  <c r="E208" i="2"/>
  <c r="F207" i="2"/>
  <c r="E207" i="2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F200" i="2"/>
  <c r="E200" i="2"/>
  <c r="F199" i="2"/>
  <c r="E199" i="2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F192" i="2"/>
  <c r="E192" i="2"/>
  <c r="F191" i="2"/>
  <c r="E191" i="2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F184" i="2"/>
  <c r="E184" i="2"/>
  <c r="F183" i="2"/>
  <c r="E183" i="2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F176" i="2"/>
  <c r="E176" i="2"/>
  <c r="F175" i="2"/>
  <c r="E175" i="2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F168" i="2"/>
  <c r="E168" i="2"/>
  <c r="E167" i="2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F160" i="2"/>
  <c r="E160" i="2"/>
  <c r="F159" i="2"/>
  <c r="E159" i="2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F152" i="2"/>
  <c r="E152" i="2"/>
  <c r="F151" i="2"/>
  <c r="E151" i="2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F144" i="2"/>
  <c r="E144" i="2"/>
  <c r="F143" i="2"/>
  <c r="E143" i="2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F136" i="2"/>
  <c r="E136" i="2"/>
  <c r="F135" i="2"/>
  <c r="E135" i="2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F128" i="2"/>
  <c r="E128" i="2"/>
  <c r="F127" i="2"/>
  <c r="E127" i="2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F120" i="2"/>
  <c r="E120" i="2"/>
  <c r="F119" i="2"/>
  <c r="E119" i="2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F112" i="2"/>
  <c r="E112" i="2"/>
  <c r="F111" i="2"/>
  <c r="E111" i="2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F104" i="2"/>
  <c r="E104" i="2"/>
  <c r="F103" i="2"/>
  <c r="E103" i="2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F96" i="2"/>
  <c r="E96" i="2"/>
  <c r="F95" i="2"/>
  <c r="E95" i="2"/>
  <c r="E94" i="2"/>
  <c r="F94" i="2" s="1"/>
  <c r="E93" i="2"/>
  <c r="F93" i="2" s="1"/>
  <c r="E92" i="2"/>
  <c r="E91" i="2"/>
  <c r="F92" i="2" s="1"/>
  <c r="E90" i="2"/>
  <c r="F90" i="2" s="1"/>
  <c r="E89" i="2"/>
  <c r="F89" i="2" s="1"/>
  <c r="F88" i="2"/>
  <c r="E88" i="2"/>
  <c r="F87" i="2"/>
  <c r="E87" i="2"/>
  <c r="E86" i="2"/>
  <c r="F86" i="2" s="1"/>
  <c r="E85" i="2"/>
  <c r="F85" i="2" s="1"/>
  <c r="E84" i="2"/>
  <c r="E83" i="2"/>
  <c r="F84" i="2" s="1"/>
  <c r="E82" i="2"/>
  <c r="F82" i="2" s="1"/>
  <c r="E81" i="2"/>
  <c r="F81" i="2" s="1"/>
  <c r="F80" i="2"/>
  <c r="E80" i="2"/>
  <c r="F79" i="2"/>
  <c r="E79" i="2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F72" i="2"/>
  <c r="E72" i="2"/>
  <c r="F71" i="2"/>
  <c r="E71" i="2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F64" i="2"/>
  <c r="E64" i="2"/>
  <c r="F63" i="2"/>
  <c r="E63" i="2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F56" i="2"/>
  <c r="E56" i="2"/>
  <c r="F55" i="2"/>
  <c r="E55" i="2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F48" i="2"/>
  <c r="E48" i="2"/>
  <c r="F47" i="2"/>
  <c r="E47" i="2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F40" i="2"/>
  <c r="E40" i="2"/>
  <c r="F39" i="2"/>
  <c r="E39" i="2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F32" i="2"/>
  <c r="E32" i="2"/>
  <c r="F31" i="2"/>
  <c r="E31" i="2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F24" i="2"/>
  <c r="E24" i="2"/>
  <c r="F23" i="2"/>
  <c r="E23" i="2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F16" i="2"/>
  <c r="E16" i="2"/>
  <c r="F15" i="2"/>
  <c r="E15" i="2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F8" i="2"/>
  <c r="E8" i="2"/>
  <c r="F7" i="2"/>
  <c r="E7" i="2"/>
  <c r="E6" i="2"/>
  <c r="F6" i="2" s="1"/>
  <c r="E5" i="2"/>
  <c r="F5" i="2" s="1"/>
  <c r="E4" i="2"/>
  <c r="F4" i="2" s="1"/>
  <c r="E3" i="2"/>
  <c r="F3" i="2" s="1"/>
  <c r="E2" i="2"/>
  <c r="F167" i="2" l="1"/>
  <c r="F83" i="2"/>
  <c r="F91" i="2"/>
  <c r="F252" i="2"/>
  <c r="F260" i="2"/>
  <c r="F268" i="2"/>
  <c r="F276" i="2"/>
  <c r="F233" i="2"/>
</calcChain>
</file>

<file path=xl/sharedStrings.xml><?xml version="1.0" encoding="utf-8"?>
<sst xmlns="http://schemas.openxmlformats.org/spreadsheetml/2006/main" count="565" uniqueCount="297">
  <si>
    <t>PERÍODO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</si>
  <si>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</si>
  <si>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</si>
  <si>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</si>
  <si>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</si>
  <si>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</si>
  <si>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</si>
  <si>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</si>
  <si>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</si>
  <si>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</si>
  <si>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</si>
  <si>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</si>
  <si>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</si>
  <si>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</si>
  <si>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</si>
  <si>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</si>
  <si>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</si>
  <si>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</si>
  <si>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</si>
  <si>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</si>
  <si>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</si>
  <si>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</si>
  <si>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</si>
  <si>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</si>
  <si>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</si>
  <si>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</si>
  <si>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</si>
  <si>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</si>
  <si>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</si>
  <si>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</si>
  <si>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</si>
  <si>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</si>
  <si>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</si>
  <si>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</si>
  <si>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</si>
  <si>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</si>
  <si>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</si>
  <si>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</si>
  <si>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</si>
  <si>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</si>
  <si>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</si>
  <si>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</si>
  <si>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</si>
  <si>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</si>
  <si>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</si>
  <si>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</si>
  <si>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</si>
  <si>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</si>
  <si>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</si>
  <si>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</si>
  <si>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</si>
  <si>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</si>
  <si>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</si>
  <si>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</si>
  <si>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</si>
  <si>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</si>
  <si>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</si>
  <si>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</si>
  <si>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</si>
  <si>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</si>
  <si>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</si>
  <si>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</si>
  <si>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</si>
  <si>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</si>
  <si>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</si>
  <si>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</si>
  <si>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</si>
  <si>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</si>
  <si>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</si>
  <si>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</si>
  <si>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</si>
  <si>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</si>
  <si>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</si>
  <si>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</si>
  <si>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</si>
  <si>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</si>
  <si>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</si>
  <si>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</si>
  <si>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</si>
  <si>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</si>
  <si>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</si>
  <si>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</si>
  <si>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</si>
  <si>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</si>
  <si>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</si>
  <si>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</si>
  <si>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</si>
  <si>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</si>
  <si>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</si>
  <si>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</si>
  <si>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</si>
  <si>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</si>
  <si>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</si>
  <si>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</si>
  <si>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</si>
  <si>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</si>
  <si>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</si>
  <si>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</si>
  <si>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</si>
  <si>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</si>
  <si>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</si>
  <si>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</si>
  <si>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</si>
  <si>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</si>
  <si>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</si>
  <si>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</si>
  <si>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</si>
  <si>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</si>
  <si>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</si>
  <si>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</si>
  <si>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</si>
  <si>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</si>
  <si>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</si>
  <si>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</si>
  <si>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</si>
  <si>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</si>
  <si>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</si>
  <si>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</si>
  <si>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</si>
  <si>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</si>
  <si>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</si>
  <si>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</si>
  <si>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</si>
  <si>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</si>
  <si>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</si>
  <si>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</si>
  <si>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</si>
  <si>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</si>
  <si>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</si>
  <si>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</si>
  <si>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</si>
  <si>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</si>
  <si>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</si>
  <si>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</si>
  <si>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</si>
  <si>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</si>
  <si>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</si>
  <si>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</si>
  <si>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</si>
  <si>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</si>
  <si>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</si>
  <si>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</si>
  <si>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</si>
  <si>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</si>
  <si>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</si>
  <si>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</si>
  <si>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</si>
  <si>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</si>
  <si>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</si>
  <si>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</si>
  <si>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</si>
  <si>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</si>
  <si>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</si>
  <si>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</si>
  <si>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</si>
  <si>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</si>
  <si>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</si>
  <si>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</si>
  <si>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</si>
  <si>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</si>
  <si>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</si>
  <si>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</si>
  <si>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</si>
  <si>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</si>
  <si>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</si>
  <si>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</si>
  <si>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</si>
  <si>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</si>
  <si>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</si>
  <si>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</si>
  <si>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</si>
  <si>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</si>
  <si>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</si>
  <si>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</si>
  <si>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</si>
  <si>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</si>
  <si>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</si>
  <si>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</si>
  <si>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</si>
  <si>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</si>
  <si>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</si>
  <si>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</si>
  <si>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</si>
  <si>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</si>
  <si>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</si>
  <si>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</si>
  <si>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</si>
  <si>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</si>
  <si>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</si>
  <si>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</si>
  <si>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</si>
  <si>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</si>
  <si>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</si>
  <si>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</si>
  <si>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</si>
  <si>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</si>
  <si>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</si>
  <si>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</si>
  <si>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</si>
  <si>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</si>
  <si>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</si>
  <si>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</si>
  <si>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</si>
  <si>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</si>
  <si>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</si>
  <si>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</si>
  <si>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</si>
  <si>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</si>
  <si>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</si>
  <si>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</si>
  <si>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</si>
  <si>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</si>
  <si>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</si>
  <si>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</si>
  <si>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</si>
  <si>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</si>
  <si>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</si>
  <si>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</si>
  <si>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</si>
  <si>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</si>
  <si>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</si>
  <si>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</si>
  <si>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</si>
  <si>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</si>
  <si>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</si>
  <si>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</si>
  <si>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</si>
  <si>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</si>
  <si>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</si>
  <si>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</si>
  <si>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</si>
  <si>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</si>
  <si>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</si>
  <si>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</si>
  <si>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</si>
  <si>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</si>
  <si>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</si>
  <si>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</si>
  <si>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</si>
  <si>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</si>
  <si>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</si>
  <si>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</si>
  <si>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</si>
  <si>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</si>
  <si>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</si>
  <si>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</si>
  <si>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</si>
  <si>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</si>
  <si>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</si>
  <si>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</si>
  <si>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</si>
  <si>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</si>
  <si>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</si>
  <si>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</si>
  <si>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</si>
  <si>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</si>
  <si>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</si>
  <si>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</si>
  <si>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</si>
  <si>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</si>
  <si>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</si>
  <si>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</si>
  <si>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</si>
  <si>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</si>
  <si>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</si>
  <si>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</si>
  <si>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</si>
  <si>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</si>
  <si>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</si>
  <si>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</si>
  <si>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</si>
  <si>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</si>
  <si>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</si>
  <si>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</si>
  <si>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2022.05</t>
  </si>
  <si>
    <t>2022.04</t>
  </si>
  <si>
    <t>2022.06</t>
  </si>
  <si>
    <t>2022.07</t>
  </si>
  <si>
    <t>2022.08</t>
  </si>
  <si>
    <t>MÊS</t>
  </si>
  <si>
    <t>FATOR DE DEFLACIONAMENTO</t>
  </si>
  <si>
    <t>JUROS MENSAL</t>
  </si>
  <si>
    <t>JUROS REAL</t>
  </si>
  <si>
    <t>VARIAÇÃO JUROS REAL</t>
  </si>
  <si>
    <t>Junho</t>
  </si>
  <si>
    <t>-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</si>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</sst>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&quot;R$&quot;\ #,##0.00"/>
    <numFmt numFmtId="166" formatCode="#,##0.0000"/>
    <numFmt numFmtId="167" formatCode="#,##0.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4" fontId="3" fillId="0" borderId="0" xfId="0" applyNumberFormat="1" applyFont="1" applyFill="1" applyBorder="1"/>
  </cellXfs>
  <cellStyles count="2">
    <cellStyle name="Hiperlink" xfId="1" builtinId="8"/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3" xr9:uid="{EC5518E8-8BDC-45F8-9780-CD89E23993F7}">
      <tableStyleElement type="wholeTable" dxfId="4"/>
      <tableStyleElement type="headerRow" dxfId="3"/>
      <tableStyleElement type="secondRowStripe" dxfId="2"/>
    </tableStyle>
  </tableStyles>
  <colors>
    <mruColors>
      <color rgb="FF0B5394"/>
      <color rgb="FF674EA7"/>
      <color rgb="FFF1C232"/>
      <color rgb="FFE06666"/>
      <color rgb="FFD5E4CF"/>
      <color rgb="FF57BB8A"/>
      <color rgb="FF106D75"/>
      <color rgb="FF9CC2E5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ersonalizada 5">
      <a:dk1>
        <a:sysClr val="windowText" lastClr="000000"/>
      </a:dk1>
      <a:lt1>
        <a:sysClr val="window" lastClr="FFFFFF"/>
      </a:lt1>
      <a:dk2>
        <a:srgbClr val="106D75"/>
      </a:dk2>
      <a:lt2>
        <a:srgbClr val="57BB8A"/>
      </a:lt2>
      <a:accent1>
        <a:srgbClr val="D5E4CF"/>
      </a:accent1>
      <a:accent2>
        <a:srgbClr val="9CC2E5"/>
      </a:accent2>
      <a:accent3>
        <a:srgbClr val="CDCDCC"/>
      </a:accent3>
      <a:accent4>
        <a:srgbClr val="F1C232"/>
      </a:accent4>
      <a:accent5>
        <a:srgbClr val="674EA7"/>
      </a:accent5>
      <a:accent6>
        <a:srgbClr val="E06666"/>
      </a:accent6>
      <a:hlink>
        <a:srgbClr val="674EA7"/>
      </a:hlink>
      <a:folHlink>
        <a:srgbClr val="E0666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6EA1-BF03-4CED-8990-EC6AE6C11214}">
  <dimension ref="A1:I280"/>
  <sheetViews>
    <sheetView showGridLines="0" tabSelected="1" zoomScaleNormal="100" workbookViewId="0">
      <selection activeCell="E2" sqref="E2"/>
    </sheetView>
  </sheetViews>
  <sheetFormatPr defaultColWidth="15.77734375" defaultRowHeight="19.95" customHeight="1" x14ac:dyDescent="0.3"/>
  <cols>
    <col min="1" max="2" width="15.77734375" style="3"/>
    <col min="3" max="3" width="20.77734375" style="3" customWidth="1"/>
    <col min="4" max="6" width="15.77734375" style="3" customWidth="1"/>
    <col min="7" max="8" width="15.77734375" style="3"/>
    <col min="9" max="10" width="15.77734375" style="3" customWidth="1"/>
    <col min="11" max="12" width="15.77734375" style="3"/>
    <col min="13" max="13" width="15.77734375" style="3" customWidth="1"/>
    <col min="14" max="16384" width="15.77734375" style="3"/>
  </cols>
  <sheetData>
    <row r="1" spans="1:9" ht="40.049999999999997" customHeight="1" x14ac:dyDescent="0.3">
      <c r="A1" s="1" t="s">
        <v>0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H1" s="4"/>
      <c r="I1" s="4"/>
    </row>
    <row r="2" spans="1:9" ht="19.95" customHeight="1" x14ac:dyDescent="0.3">
      <c r="A2" s="5" t="s">
        <v>1</v>
      </c>
      <c r="B2" s="5" t="s">
        <v>284</v>
      </c>
      <c r="C2" s="6">
        <v>1</v>
      </c>
      <c r="D2" s="7">
        <v>1.67</v>
      </c>
      <c r="E2" s="8">
        <f>D2*C2</f>
        <v>1.67</v>
      </c>
      <c r="F2" s="8" t="s">
        <v>285</v>
      </c>
      <c r="H2" s="9"/>
      <c r="I2" s="9"/>
    </row>
    <row r="3" spans="1:9" ht="19.95" customHeight="1" x14ac:dyDescent="0.3">
      <c r="A3" s="5" t="s">
        <v>2</v>
      </c>
      <c r="B3" s="5" t="s">
        <v>286</v>
      </c>
      <c r="C3" s="6">
        <v>0.98921752893461279</v>
      </c>
      <c r="D3" s="7">
        <v>1.66</v>
      </c>
      <c r="E3" s="8">
        <f>D3*C3</f>
        <v>1.6421010980314572</v>
      </c>
      <c r="F3" s="8">
        <f>E3-E2</f>
        <v>-2.7898901968542722E-2</v>
      </c>
      <c r="H3" s="10"/>
    </row>
    <row r="4" spans="1:9" ht="19.95" customHeight="1" x14ac:dyDescent="0.3">
      <c r="A4" s="5" t="s">
        <v>3</v>
      </c>
      <c r="B4" s="5" t="s">
        <v>287</v>
      </c>
      <c r="C4" s="6">
        <v>0.98370875987928863</v>
      </c>
      <c r="D4" s="7">
        <v>1.57</v>
      </c>
      <c r="E4" s="8">
        <f>D4*C4</f>
        <v>1.5444227530104833</v>
      </c>
      <c r="F4" s="8">
        <f t="shared" ref="F4:F67" si="0">E4-E3</f>
        <v>-9.7678345020973945E-2</v>
      </c>
      <c r="H4" s="10"/>
    </row>
    <row r="5" spans="1:9" ht="19.95" customHeight="1" x14ac:dyDescent="0.3">
      <c r="A5" s="5" t="s">
        <v>4</v>
      </c>
      <c r="B5" s="5" t="s">
        <v>288</v>
      </c>
      <c r="C5" s="6">
        <v>0.98066868694974429</v>
      </c>
      <c r="D5" s="7">
        <v>1.49</v>
      </c>
      <c r="E5" s="8">
        <f>D5*C5</f>
        <v>1.461196343555119</v>
      </c>
      <c r="F5" s="8">
        <f t="shared" si="0"/>
        <v>-8.3226409455364303E-2</v>
      </c>
      <c r="H5" s="10"/>
    </row>
    <row r="6" spans="1:9" ht="19.95" customHeight="1" x14ac:dyDescent="0.3">
      <c r="A6" s="5" t="s">
        <v>5</v>
      </c>
      <c r="B6" s="5" t="s">
        <v>289</v>
      </c>
      <c r="C6" s="6">
        <v>0.96913596891960097</v>
      </c>
      <c r="D6" s="7">
        <v>1.38</v>
      </c>
      <c r="E6" s="8">
        <f t="shared" ref="E6:E69" si="1">D6*C6</f>
        <v>1.3374076371090493</v>
      </c>
      <c r="F6" s="8">
        <f t="shared" si="0"/>
        <v>-0.12378870644606965</v>
      </c>
      <c r="H6" s="10"/>
    </row>
    <row r="7" spans="1:9" ht="19.95" customHeight="1" x14ac:dyDescent="0.3">
      <c r="A7" s="5" t="s">
        <v>6</v>
      </c>
      <c r="B7" s="5" t="s">
        <v>290</v>
      </c>
      <c r="C7" s="6">
        <v>0.96001581864249719</v>
      </c>
      <c r="D7" s="7">
        <v>1.39</v>
      </c>
      <c r="E7" s="8">
        <f t="shared" si="1"/>
        <v>1.334421987913071</v>
      </c>
      <c r="F7" s="8">
        <f t="shared" si="0"/>
        <v>-2.9856491959783238E-3</v>
      </c>
      <c r="H7" s="10"/>
    </row>
    <row r="8" spans="1:9" ht="19.95" customHeight="1" x14ac:dyDescent="0.3">
      <c r="A8" s="5" t="s">
        <v>7</v>
      </c>
      <c r="B8" s="5" t="s">
        <v>291</v>
      </c>
      <c r="C8" s="6">
        <v>0.95429007817345646</v>
      </c>
      <c r="D8" s="7">
        <v>1.6</v>
      </c>
      <c r="E8" s="8">
        <f t="shared" si="1"/>
        <v>1.5268641250775303</v>
      </c>
      <c r="F8" s="8">
        <f t="shared" si="0"/>
        <v>0.19244213716445935</v>
      </c>
      <c r="H8" s="10"/>
    </row>
    <row r="9" spans="1:9" ht="19.95" customHeight="1" x14ac:dyDescent="0.3">
      <c r="A9" s="5" t="s">
        <v>8</v>
      </c>
      <c r="B9" s="5" t="s">
        <v>292</v>
      </c>
      <c r="C9" s="6">
        <v>0.94840993656674266</v>
      </c>
      <c r="D9" s="7">
        <v>1.46</v>
      </c>
      <c r="E9" s="8">
        <f t="shared" si="1"/>
        <v>1.3846785073874444</v>
      </c>
      <c r="F9" s="8">
        <f t="shared" si="0"/>
        <v>-0.14218561769008597</v>
      </c>
    </row>
    <row r="10" spans="1:9" ht="19.95" customHeight="1" x14ac:dyDescent="0.3">
      <c r="A10" s="5" t="s">
        <v>9</v>
      </c>
      <c r="B10" s="5" t="s">
        <v>293</v>
      </c>
      <c r="C10" s="6">
        <v>0.94717860438104728</v>
      </c>
      <c r="D10" s="7">
        <v>1.45</v>
      </c>
      <c r="E10" s="8">
        <f t="shared" si="1"/>
        <v>1.3734089763525186</v>
      </c>
      <c r="F10" s="8">
        <f t="shared" si="0"/>
        <v>-1.1269531034925784E-2</v>
      </c>
    </row>
    <row r="11" spans="1:9" ht="19.95" customHeight="1" x14ac:dyDescent="0.3">
      <c r="A11" s="5" t="s">
        <v>10</v>
      </c>
      <c r="B11" s="5" t="s">
        <v>294</v>
      </c>
      <c r="C11" s="6">
        <v>0.94509938573243601</v>
      </c>
      <c r="D11" s="7">
        <v>1.45</v>
      </c>
      <c r="E11" s="8">
        <f t="shared" si="1"/>
        <v>1.3703941093120322</v>
      </c>
      <c r="F11" s="8">
        <f t="shared" si="0"/>
        <v>-3.0148670404863687E-3</v>
      </c>
    </row>
    <row r="12" spans="1:9" ht="19.95" customHeight="1" x14ac:dyDescent="0.3">
      <c r="A12" s="5" t="s">
        <v>11</v>
      </c>
      <c r="B12" s="5" t="s">
        <v>295</v>
      </c>
      <c r="C12" s="6">
        <v>0.94114657013785696</v>
      </c>
      <c r="D12" s="7">
        <v>1.3</v>
      </c>
      <c r="E12" s="8">
        <f t="shared" si="1"/>
        <v>1.2234905411792141</v>
      </c>
      <c r="F12" s="8">
        <f t="shared" si="0"/>
        <v>-0.14690356813281813</v>
      </c>
    </row>
    <row r="13" spans="1:9" ht="19.95" customHeight="1" x14ac:dyDescent="0.3">
      <c r="A13" s="5" t="s">
        <v>12</v>
      </c>
      <c r="B13" s="5" t="s">
        <v>296</v>
      </c>
      <c r="C13" s="6">
        <v>0.94105246489136773</v>
      </c>
      <c r="D13" s="7">
        <v>1.49</v>
      </c>
      <c r="E13" s="8">
        <f t="shared" si="1"/>
        <v>1.4021681726881379</v>
      </c>
      <c r="F13" s="8">
        <f t="shared" si="0"/>
        <v>0.1786776315089238</v>
      </c>
    </row>
    <row r="14" spans="1:9" ht="19.95" customHeight="1" x14ac:dyDescent="0.3">
      <c r="A14" s="5" t="s">
        <v>13</v>
      </c>
      <c r="B14" s="5" t="s">
        <v>284</v>
      </c>
      <c r="C14" s="6">
        <v>0.93889301096614564</v>
      </c>
      <c r="D14" s="7">
        <v>1.39</v>
      </c>
      <c r="E14" s="8">
        <f t="shared" si="1"/>
        <v>1.3050612852429424</v>
      </c>
      <c r="F14" s="8">
        <f t="shared" si="0"/>
        <v>-9.7106887445195467E-2</v>
      </c>
    </row>
    <row r="15" spans="1:9" ht="19.95" customHeight="1" x14ac:dyDescent="0.3">
      <c r="A15" s="5" t="s">
        <v>14</v>
      </c>
      <c r="B15" s="5" t="s">
        <v>286</v>
      </c>
      <c r="C15" s="6">
        <v>0.92401634776709529</v>
      </c>
      <c r="D15" s="7">
        <v>1.31</v>
      </c>
      <c r="E15" s="8">
        <f t="shared" si="1"/>
        <v>1.2104614155748949</v>
      </c>
      <c r="F15" s="8">
        <f t="shared" si="0"/>
        <v>-9.4599869668047454E-2</v>
      </c>
    </row>
    <row r="16" spans="1:9" ht="19.95" customHeight="1" x14ac:dyDescent="0.3">
      <c r="A16" s="5" t="s">
        <v>15</v>
      </c>
      <c r="B16" s="5" t="s">
        <v>287</v>
      </c>
      <c r="C16" s="6">
        <v>0.91206825364435418</v>
      </c>
      <c r="D16" s="7">
        <v>1.41</v>
      </c>
      <c r="E16" s="8">
        <f t="shared" si="1"/>
        <v>1.2860162376385393</v>
      </c>
      <c r="F16" s="8">
        <f t="shared" si="0"/>
        <v>7.5554822063644389E-2</v>
      </c>
    </row>
    <row r="17" spans="1:6" ht="19.95" customHeight="1" x14ac:dyDescent="0.3">
      <c r="A17" s="5" t="s">
        <v>16</v>
      </c>
      <c r="B17" s="5" t="s">
        <v>288</v>
      </c>
      <c r="C17" s="6">
        <v>0.90997531043036428</v>
      </c>
      <c r="D17" s="7">
        <v>1.22</v>
      </c>
      <c r="E17" s="8">
        <f t="shared" si="1"/>
        <v>1.1101698787250445</v>
      </c>
      <c r="F17" s="8">
        <f t="shared" si="0"/>
        <v>-0.17584635891349487</v>
      </c>
    </row>
    <row r="18" spans="1:6" ht="19.95" customHeight="1" x14ac:dyDescent="0.3">
      <c r="A18" s="5" t="s">
        <v>17</v>
      </c>
      <c r="B18" s="5" t="s">
        <v>289</v>
      </c>
      <c r="C18" s="6">
        <v>0.9087031260538887</v>
      </c>
      <c r="D18" s="7">
        <v>1.29</v>
      </c>
      <c r="E18" s="8">
        <f t="shared" si="1"/>
        <v>1.1722270326095166</v>
      </c>
      <c r="F18" s="8">
        <f t="shared" si="0"/>
        <v>6.2057153884472083E-2</v>
      </c>
    </row>
    <row r="19" spans="1:6" ht="19.95" customHeight="1" x14ac:dyDescent="0.3">
      <c r="A19" s="5" t="s">
        <v>18</v>
      </c>
      <c r="B19" s="5" t="s">
        <v>290</v>
      </c>
      <c r="C19" s="6">
        <v>0.90580455148912342</v>
      </c>
      <c r="D19" s="7">
        <v>1.22</v>
      </c>
      <c r="E19" s="8">
        <f t="shared" si="1"/>
        <v>1.1050815528167306</v>
      </c>
      <c r="F19" s="8">
        <f t="shared" si="0"/>
        <v>-6.7145479792785956E-2</v>
      </c>
    </row>
    <row r="20" spans="1:6" ht="19.95" customHeight="1" x14ac:dyDescent="0.3">
      <c r="A20" s="5" t="s">
        <v>19</v>
      </c>
      <c r="B20" s="5" t="s">
        <v>291</v>
      </c>
      <c r="C20" s="6">
        <v>0.90049165074970017</v>
      </c>
      <c r="D20" s="7">
        <v>1.2</v>
      </c>
      <c r="E20" s="8">
        <f t="shared" si="1"/>
        <v>1.0805899808996402</v>
      </c>
      <c r="F20" s="8">
        <f t="shared" si="0"/>
        <v>-2.4491571917090393E-2</v>
      </c>
    </row>
    <row r="21" spans="1:6" ht="19.95" customHeight="1" x14ac:dyDescent="0.3">
      <c r="A21" s="5" t="s">
        <v>20</v>
      </c>
      <c r="B21" s="5" t="s">
        <v>292</v>
      </c>
      <c r="C21" s="6">
        <v>0.89538793949458106</v>
      </c>
      <c r="D21" s="7">
        <v>1.27</v>
      </c>
      <c r="E21" s="8">
        <f t="shared" si="1"/>
        <v>1.137142683158118</v>
      </c>
      <c r="F21" s="8">
        <f t="shared" si="0"/>
        <v>5.6552702258477749E-2</v>
      </c>
    </row>
    <row r="22" spans="1:6" ht="19.95" customHeight="1" x14ac:dyDescent="0.3">
      <c r="A22" s="5" t="s">
        <v>21</v>
      </c>
      <c r="B22" s="5" t="s">
        <v>293</v>
      </c>
      <c r="C22" s="6">
        <v>0.89128801462729546</v>
      </c>
      <c r="D22" s="7">
        <v>1.02</v>
      </c>
      <c r="E22" s="8">
        <f t="shared" si="1"/>
        <v>0.90911377491984136</v>
      </c>
      <c r="F22" s="8">
        <f t="shared" si="0"/>
        <v>-0.2280289082382766</v>
      </c>
    </row>
    <row r="23" spans="1:6" ht="19.95" customHeight="1" x14ac:dyDescent="0.3">
      <c r="A23" s="5" t="s">
        <v>22</v>
      </c>
      <c r="B23" s="5" t="s">
        <v>294</v>
      </c>
      <c r="C23" s="6">
        <v>0.88791394164902915</v>
      </c>
      <c r="D23" s="7">
        <v>1.26</v>
      </c>
      <c r="E23" s="8">
        <f t="shared" si="1"/>
        <v>1.1187715664777766</v>
      </c>
      <c r="F23" s="8">
        <f t="shared" si="0"/>
        <v>0.20965779155793529</v>
      </c>
    </row>
    <row r="24" spans="1:6" ht="19.95" customHeight="1" x14ac:dyDescent="0.3">
      <c r="A24" s="5" t="s">
        <v>23</v>
      </c>
      <c r="B24" s="5" t="s">
        <v>295</v>
      </c>
      <c r="C24" s="6">
        <v>0.88279373796881</v>
      </c>
      <c r="D24" s="7">
        <v>1.19</v>
      </c>
      <c r="E24" s="8">
        <f t="shared" si="1"/>
        <v>1.0505245481828838</v>
      </c>
      <c r="F24" s="8">
        <f t="shared" si="0"/>
        <v>-6.8247018294892881E-2</v>
      </c>
    </row>
    <row r="25" spans="1:6" ht="19.95" customHeight="1" x14ac:dyDescent="0.3">
      <c r="A25" s="5" t="s">
        <v>24</v>
      </c>
      <c r="B25" s="5" t="s">
        <v>296</v>
      </c>
      <c r="C25" s="6">
        <v>0.87918906281128373</v>
      </c>
      <c r="D25" s="7">
        <v>1.34</v>
      </c>
      <c r="E25" s="8">
        <f t="shared" si="1"/>
        <v>1.1781133441671203</v>
      </c>
      <c r="F25" s="8">
        <f t="shared" si="0"/>
        <v>0.12758879598423656</v>
      </c>
    </row>
    <row r="26" spans="1:6" ht="19.95" customHeight="1" x14ac:dyDescent="0.3">
      <c r="A26" s="5" t="s">
        <v>25</v>
      </c>
      <c r="B26" s="5" t="s">
        <v>284</v>
      </c>
      <c r="C26" s="6">
        <v>0.87464092997541154</v>
      </c>
      <c r="D26" s="7">
        <v>1.27</v>
      </c>
      <c r="E26" s="8">
        <f t="shared" si="1"/>
        <v>1.1107939810687726</v>
      </c>
      <c r="F26" s="8">
        <f t="shared" si="0"/>
        <v>-6.731936309834774E-2</v>
      </c>
    </row>
    <row r="27" spans="1:6" ht="19.95" customHeight="1" x14ac:dyDescent="0.3">
      <c r="A27" s="5" t="s">
        <v>26</v>
      </c>
      <c r="B27" s="5" t="s">
        <v>286</v>
      </c>
      <c r="C27" s="6">
        <v>0.86316089013659469</v>
      </c>
      <c r="D27" s="7">
        <v>1.5</v>
      </c>
      <c r="E27" s="8">
        <f t="shared" si="1"/>
        <v>1.294741335204892</v>
      </c>
      <c r="F27" s="8">
        <f t="shared" si="0"/>
        <v>0.1839473541361194</v>
      </c>
    </row>
    <row r="28" spans="1:6" ht="19.95" customHeight="1" x14ac:dyDescent="0.3">
      <c r="A28" s="5" t="s">
        <v>27</v>
      </c>
      <c r="B28" s="5" t="s">
        <v>287</v>
      </c>
      <c r="C28" s="6">
        <v>0.85716076478311287</v>
      </c>
      <c r="D28" s="7">
        <v>1.6</v>
      </c>
      <c r="E28" s="8">
        <f t="shared" si="1"/>
        <v>1.3714572236529807</v>
      </c>
      <c r="F28" s="8">
        <f t="shared" si="0"/>
        <v>7.6715888448088743E-2</v>
      </c>
    </row>
    <row r="29" spans="1:6" ht="19.95" customHeight="1" x14ac:dyDescent="0.3">
      <c r="A29" s="5" t="s">
        <v>28</v>
      </c>
      <c r="B29" s="5" t="s">
        <v>288</v>
      </c>
      <c r="C29" s="6">
        <v>0.85476741601826178</v>
      </c>
      <c r="D29" s="7">
        <v>1.32</v>
      </c>
      <c r="E29" s="8">
        <f t="shared" si="1"/>
        <v>1.1282929891441056</v>
      </c>
      <c r="F29" s="8">
        <f t="shared" si="0"/>
        <v>-0.24316423450887514</v>
      </c>
    </row>
    <row r="30" spans="1:6" ht="19.95" customHeight="1" x14ac:dyDescent="0.3">
      <c r="A30" s="5" t="s">
        <v>29</v>
      </c>
      <c r="B30" s="5" t="s">
        <v>289</v>
      </c>
      <c r="C30" s="6">
        <v>0.84773124667089339</v>
      </c>
      <c r="D30" s="7">
        <v>1.53</v>
      </c>
      <c r="E30" s="8">
        <f t="shared" si="1"/>
        <v>1.2970288074064669</v>
      </c>
      <c r="F30" s="8">
        <f t="shared" si="0"/>
        <v>0.16873581826236128</v>
      </c>
    </row>
    <row r="31" spans="1:6" ht="19.95" customHeight="1" x14ac:dyDescent="0.3">
      <c r="A31" s="5" t="s">
        <v>30</v>
      </c>
      <c r="B31" s="5" t="s">
        <v>290</v>
      </c>
      <c r="C31" s="6">
        <v>0.84175478767837686</v>
      </c>
      <c r="D31" s="7">
        <v>1.39</v>
      </c>
      <c r="E31" s="8">
        <f t="shared" si="1"/>
        <v>1.1700391548729439</v>
      </c>
      <c r="F31" s="8">
        <f t="shared" si="0"/>
        <v>-0.12698965253352301</v>
      </c>
    </row>
    <row r="32" spans="1:6" ht="19.95" customHeight="1" x14ac:dyDescent="0.3">
      <c r="A32" s="5" t="s">
        <v>31</v>
      </c>
      <c r="B32" s="5" t="s">
        <v>291</v>
      </c>
      <c r="C32" s="6">
        <v>0.83631871602421937</v>
      </c>
      <c r="D32" s="7">
        <v>1.39</v>
      </c>
      <c r="E32" s="8">
        <f t="shared" si="1"/>
        <v>1.1624830152736649</v>
      </c>
      <c r="F32" s="8">
        <f t="shared" si="0"/>
        <v>-7.5561395992789215E-3</v>
      </c>
    </row>
    <row r="33" spans="1:6" ht="19.95" customHeight="1" x14ac:dyDescent="0.3">
      <c r="A33" s="5" t="s">
        <v>32</v>
      </c>
      <c r="B33" s="5" t="s">
        <v>292</v>
      </c>
      <c r="C33" s="6">
        <v>0.8319923557741935</v>
      </c>
      <c r="D33" s="7">
        <v>1.53</v>
      </c>
      <c r="E33" s="8">
        <f t="shared" si="1"/>
        <v>1.272948304334516</v>
      </c>
      <c r="F33" s="8">
        <f t="shared" si="0"/>
        <v>0.11046528906085107</v>
      </c>
    </row>
    <row r="34" spans="1:6" ht="19.95" customHeight="1" x14ac:dyDescent="0.3">
      <c r="A34" s="5" t="s">
        <v>33</v>
      </c>
      <c r="B34" s="5" t="s">
        <v>293</v>
      </c>
      <c r="C34" s="6">
        <v>0.82900792723614336</v>
      </c>
      <c r="D34" s="7">
        <v>1.25</v>
      </c>
      <c r="E34" s="8">
        <f t="shared" si="1"/>
        <v>1.0362599090451792</v>
      </c>
      <c r="F34" s="8">
        <f t="shared" si="0"/>
        <v>-0.23668839528933683</v>
      </c>
    </row>
    <row r="35" spans="1:6" ht="19.95" customHeight="1" x14ac:dyDescent="0.3">
      <c r="A35" s="5" t="s">
        <v>34</v>
      </c>
      <c r="B35" s="5" t="s">
        <v>294</v>
      </c>
      <c r="C35" s="6">
        <v>0.82406354596038101</v>
      </c>
      <c r="D35" s="7">
        <v>1.37</v>
      </c>
      <c r="E35" s="8">
        <f t="shared" si="1"/>
        <v>1.1289670579657221</v>
      </c>
      <c r="F35" s="8">
        <f t="shared" si="0"/>
        <v>9.2707148920542881E-2</v>
      </c>
    </row>
    <row r="36" spans="1:6" ht="19.95" customHeight="1" x14ac:dyDescent="0.3">
      <c r="A36" s="5" t="s">
        <v>35</v>
      </c>
      <c r="B36" s="5" t="s">
        <v>295</v>
      </c>
      <c r="C36" s="6">
        <v>0.81752335908767959</v>
      </c>
      <c r="D36" s="7">
        <v>1.48</v>
      </c>
      <c r="E36" s="8">
        <f t="shared" si="1"/>
        <v>1.2099345714497658</v>
      </c>
      <c r="F36" s="8">
        <f t="shared" si="0"/>
        <v>8.096751348404374E-2</v>
      </c>
    </row>
    <row r="37" spans="1:6" ht="19.95" customHeight="1" x14ac:dyDescent="0.3">
      <c r="A37" s="5" t="s">
        <v>36</v>
      </c>
      <c r="B37" s="5" t="s">
        <v>296</v>
      </c>
      <c r="C37" s="6">
        <v>0.81581015775639121</v>
      </c>
      <c r="D37" s="7">
        <v>1.41</v>
      </c>
      <c r="E37" s="8">
        <f t="shared" si="1"/>
        <v>1.1502923224365116</v>
      </c>
      <c r="F37" s="8">
        <f t="shared" si="0"/>
        <v>-5.9642249013254212E-2</v>
      </c>
    </row>
    <row r="38" spans="1:6" ht="19.95" customHeight="1" x14ac:dyDescent="0.3">
      <c r="A38" s="5" t="s">
        <v>37</v>
      </c>
      <c r="B38" s="5" t="s">
        <v>284</v>
      </c>
      <c r="C38" s="6">
        <v>0.81239808579604778</v>
      </c>
      <c r="D38" s="7">
        <v>1.33</v>
      </c>
      <c r="E38" s="8">
        <f t="shared" si="1"/>
        <v>1.0804894541087435</v>
      </c>
      <c r="F38" s="8">
        <f t="shared" si="0"/>
        <v>-6.9802868327768053E-2</v>
      </c>
    </row>
    <row r="39" spans="1:6" ht="19.95" customHeight="1" x14ac:dyDescent="0.3">
      <c r="A39" s="5" t="s">
        <v>38</v>
      </c>
      <c r="B39" s="5" t="s">
        <v>286</v>
      </c>
      <c r="C39" s="6">
        <v>0.8028442393478088</v>
      </c>
      <c r="D39" s="7">
        <v>1.54</v>
      </c>
      <c r="E39" s="8">
        <f t="shared" si="1"/>
        <v>1.2363801285956255</v>
      </c>
      <c r="F39" s="8">
        <f t="shared" si="0"/>
        <v>0.15589067448688199</v>
      </c>
    </row>
    <row r="40" spans="1:6" ht="19.95" customHeight="1" x14ac:dyDescent="0.3">
      <c r="A40" s="5" t="s">
        <v>39</v>
      </c>
      <c r="B40" s="5" t="s">
        <v>287</v>
      </c>
      <c r="C40" s="6">
        <v>0.79765945290393314</v>
      </c>
      <c r="D40" s="7">
        <v>1.44</v>
      </c>
      <c r="E40" s="8">
        <f t="shared" si="1"/>
        <v>1.1486296121816637</v>
      </c>
      <c r="F40" s="8">
        <f t="shared" si="0"/>
        <v>-8.775051641396181E-2</v>
      </c>
    </row>
    <row r="41" spans="1:6" ht="19.95" customHeight="1" x14ac:dyDescent="0.3">
      <c r="A41" s="5" t="s">
        <v>40</v>
      </c>
      <c r="B41" s="5" t="s">
        <v>288</v>
      </c>
      <c r="C41" s="6">
        <v>0.79195735991256266</v>
      </c>
      <c r="D41" s="7">
        <v>1.38</v>
      </c>
      <c r="E41" s="8">
        <f t="shared" si="1"/>
        <v>1.0929011566793363</v>
      </c>
      <c r="F41" s="8">
        <f t="shared" si="0"/>
        <v>-5.5728455502327412E-2</v>
      </c>
    </row>
    <row r="42" spans="1:6" ht="19.95" customHeight="1" x14ac:dyDescent="0.3">
      <c r="A42" s="5" t="s">
        <v>41</v>
      </c>
      <c r="B42" s="5" t="s">
        <v>289</v>
      </c>
      <c r="C42" s="6">
        <v>0.78171686892958503</v>
      </c>
      <c r="D42" s="7">
        <v>1.65</v>
      </c>
      <c r="E42" s="8">
        <f t="shared" si="1"/>
        <v>1.2898328337338152</v>
      </c>
      <c r="F42" s="8">
        <f t="shared" si="0"/>
        <v>0.19693167705447889</v>
      </c>
    </row>
    <row r="43" spans="1:6" ht="19.95" customHeight="1" x14ac:dyDescent="0.3">
      <c r="A43" s="5" t="s">
        <v>42</v>
      </c>
      <c r="B43" s="5" t="s">
        <v>290</v>
      </c>
      <c r="C43" s="6">
        <v>0.75880107642165107</v>
      </c>
      <c r="D43" s="7">
        <v>1.54</v>
      </c>
      <c r="E43" s="8">
        <f t="shared" si="1"/>
        <v>1.1685536576893427</v>
      </c>
      <c r="F43" s="8">
        <f t="shared" si="0"/>
        <v>-0.12127917604447247</v>
      </c>
    </row>
    <row r="44" spans="1:6" ht="19.95" customHeight="1" x14ac:dyDescent="0.3">
      <c r="A44" s="5" t="s">
        <v>43</v>
      </c>
      <c r="B44" s="5" t="s">
        <v>291</v>
      </c>
      <c r="C44" s="6">
        <v>0.74319400237184252</v>
      </c>
      <c r="D44" s="7">
        <v>1.74</v>
      </c>
      <c r="E44" s="8">
        <f t="shared" si="1"/>
        <v>1.2931575641270059</v>
      </c>
      <c r="F44" s="8">
        <f t="shared" si="0"/>
        <v>0.12460390643766317</v>
      </c>
    </row>
    <row r="45" spans="1:6" ht="19.95" customHeight="1" x14ac:dyDescent="0.3">
      <c r="A45" s="5" t="s">
        <v>44</v>
      </c>
      <c r="B45" s="5" t="s">
        <v>292</v>
      </c>
      <c r="C45" s="6">
        <v>0.72684010011916134</v>
      </c>
      <c r="D45" s="7">
        <v>1.97</v>
      </c>
      <c r="E45" s="8">
        <f t="shared" si="1"/>
        <v>1.4318749972347478</v>
      </c>
      <c r="F45" s="8">
        <f t="shared" si="0"/>
        <v>0.13871743310774187</v>
      </c>
    </row>
    <row r="46" spans="1:6" ht="19.95" customHeight="1" x14ac:dyDescent="0.3">
      <c r="A46" s="5" t="s">
        <v>45</v>
      </c>
      <c r="B46" s="5" t="s">
        <v>293</v>
      </c>
      <c r="C46" s="6">
        <v>0.7156051000484015</v>
      </c>
      <c r="D46" s="7">
        <v>1.83</v>
      </c>
      <c r="E46" s="8">
        <f t="shared" si="1"/>
        <v>1.3095573330885748</v>
      </c>
      <c r="F46" s="8">
        <f t="shared" si="0"/>
        <v>-0.12231766414617296</v>
      </c>
    </row>
    <row r="47" spans="1:6" ht="19.95" customHeight="1" x14ac:dyDescent="0.3">
      <c r="A47" s="5" t="s">
        <v>46</v>
      </c>
      <c r="B47" s="5" t="s">
        <v>294</v>
      </c>
      <c r="C47" s="6">
        <v>0.70691010574770474</v>
      </c>
      <c r="D47" s="7">
        <v>1.78</v>
      </c>
      <c r="E47" s="8">
        <f t="shared" si="1"/>
        <v>1.2582999882309145</v>
      </c>
      <c r="F47" s="8">
        <f t="shared" si="0"/>
        <v>-5.1257344857660314E-2</v>
      </c>
    </row>
    <row r="48" spans="1:6" ht="19.95" customHeight="1" x14ac:dyDescent="0.3">
      <c r="A48" s="5" t="s">
        <v>47</v>
      </c>
      <c r="B48" s="5" t="s">
        <v>295</v>
      </c>
      <c r="C48" s="6">
        <v>0.70011895191413764</v>
      </c>
      <c r="D48" s="7">
        <v>1.87</v>
      </c>
      <c r="E48" s="8">
        <f t="shared" si="1"/>
        <v>1.3092224400794374</v>
      </c>
      <c r="F48" s="8">
        <f t="shared" si="0"/>
        <v>5.0922451848522954E-2</v>
      </c>
    </row>
    <row r="49" spans="1:6" ht="19.95" customHeight="1" x14ac:dyDescent="0.3">
      <c r="A49" s="5" t="s">
        <v>48</v>
      </c>
      <c r="B49" s="5" t="s">
        <v>296</v>
      </c>
      <c r="C49" s="6">
        <v>0.69587411978345848</v>
      </c>
      <c r="D49" s="7">
        <v>1.97</v>
      </c>
      <c r="E49" s="8">
        <f t="shared" si="1"/>
        <v>1.3708720159734131</v>
      </c>
      <c r="F49" s="8">
        <f t="shared" si="0"/>
        <v>6.1649575893975683E-2</v>
      </c>
    </row>
    <row r="50" spans="1:6" ht="19.95" customHeight="1" x14ac:dyDescent="0.3">
      <c r="A50" s="5" t="s">
        <v>49</v>
      </c>
      <c r="B50" s="5" t="s">
        <v>284</v>
      </c>
      <c r="C50" s="6">
        <v>0.69691949903200645</v>
      </c>
      <c r="D50" s="7">
        <v>1.86</v>
      </c>
      <c r="E50" s="8">
        <f t="shared" si="1"/>
        <v>1.2962702681995322</v>
      </c>
      <c r="F50" s="8">
        <f t="shared" si="0"/>
        <v>-7.4601747773880955E-2</v>
      </c>
    </row>
    <row r="51" spans="1:6" ht="19.95" customHeight="1" x14ac:dyDescent="0.3">
      <c r="A51" s="5" t="s">
        <v>50</v>
      </c>
      <c r="B51" s="5" t="s">
        <v>286</v>
      </c>
      <c r="C51" s="6">
        <v>0.69552844214771103</v>
      </c>
      <c r="D51" s="7">
        <v>2.08</v>
      </c>
      <c r="E51" s="8">
        <f t="shared" si="1"/>
        <v>1.4466991596672389</v>
      </c>
      <c r="F51" s="8">
        <f t="shared" si="0"/>
        <v>0.15042889146770677</v>
      </c>
    </row>
    <row r="52" spans="1:6" ht="19.95" customHeight="1" x14ac:dyDescent="0.3">
      <c r="A52" s="5" t="s">
        <v>51</v>
      </c>
      <c r="B52" s="5" t="s">
        <v>287</v>
      </c>
      <c r="C52" s="6">
        <v>0.69317165850878115</v>
      </c>
      <c r="D52" s="7">
        <v>1.77</v>
      </c>
      <c r="E52" s="8">
        <f t="shared" si="1"/>
        <v>1.2269138355605427</v>
      </c>
      <c r="F52" s="8">
        <f t="shared" si="0"/>
        <v>-0.21978532410669627</v>
      </c>
    </row>
    <row r="53" spans="1:6" ht="19.95" customHeight="1" x14ac:dyDescent="0.3">
      <c r="A53" s="5" t="s">
        <v>52</v>
      </c>
      <c r="B53" s="5" t="s">
        <v>288</v>
      </c>
      <c r="C53" s="6">
        <v>0.68780676573603994</v>
      </c>
      <c r="D53" s="7">
        <v>1.68</v>
      </c>
      <c r="E53" s="8">
        <f t="shared" si="1"/>
        <v>1.155515366436547</v>
      </c>
      <c r="F53" s="8">
        <f t="shared" si="0"/>
        <v>-7.1398469123995723E-2</v>
      </c>
    </row>
    <row r="54" spans="1:6" ht="19.95" customHeight="1" x14ac:dyDescent="0.3">
      <c r="A54" s="5" t="s">
        <v>53</v>
      </c>
      <c r="B54" s="5" t="s">
        <v>289</v>
      </c>
      <c r="C54" s="6">
        <v>0.68581789384389269</v>
      </c>
      <c r="D54" s="7">
        <v>1.64</v>
      </c>
      <c r="E54" s="8">
        <f t="shared" si="1"/>
        <v>1.1247413459039839</v>
      </c>
      <c r="F54" s="8">
        <f t="shared" si="0"/>
        <v>-3.0774020532563062E-2</v>
      </c>
    </row>
    <row r="55" spans="1:6" ht="19.95" customHeight="1" x14ac:dyDescent="0.3">
      <c r="A55" s="5" t="s">
        <v>54</v>
      </c>
      <c r="B55" s="5" t="s">
        <v>290</v>
      </c>
      <c r="C55" s="6">
        <v>0.6834940141956275</v>
      </c>
      <c r="D55" s="7">
        <v>1.34</v>
      </c>
      <c r="E55" s="8">
        <f t="shared" si="1"/>
        <v>0.91588197902214086</v>
      </c>
      <c r="F55" s="8">
        <f t="shared" si="0"/>
        <v>-0.20885936688184303</v>
      </c>
    </row>
    <row r="56" spans="1:6" ht="19.95" customHeight="1" x14ac:dyDescent="0.3">
      <c r="A56" s="5" t="s">
        <v>55</v>
      </c>
      <c r="B56" s="5" t="s">
        <v>291</v>
      </c>
      <c r="C56" s="6">
        <v>0.67995823139238709</v>
      </c>
      <c r="D56" s="7">
        <v>1.37</v>
      </c>
      <c r="E56" s="8">
        <f t="shared" si="1"/>
        <v>0.93154277700757038</v>
      </c>
      <c r="F56" s="8">
        <f t="shared" si="0"/>
        <v>1.566079798542952E-2</v>
      </c>
    </row>
    <row r="57" spans="1:6" ht="19.95" customHeight="1" x14ac:dyDescent="0.3">
      <c r="A57" s="5" t="s">
        <v>56</v>
      </c>
      <c r="B57" s="5" t="s">
        <v>292</v>
      </c>
      <c r="C57" s="6">
        <v>0.67482952698728371</v>
      </c>
      <c r="D57" s="7">
        <v>1.27</v>
      </c>
      <c r="E57" s="8">
        <f t="shared" si="1"/>
        <v>0.85703349927385031</v>
      </c>
      <c r="F57" s="8">
        <f t="shared" si="0"/>
        <v>-7.450927773372007E-2</v>
      </c>
    </row>
    <row r="58" spans="1:6" ht="19.95" customHeight="1" x14ac:dyDescent="0.3">
      <c r="A58" s="5" t="s">
        <v>57</v>
      </c>
      <c r="B58" s="5" t="s">
        <v>293</v>
      </c>
      <c r="C58" s="6">
        <v>0.6707380250345728</v>
      </c>
      <c r="D58" s="7">
        <v>1.08</v>
      </c>
      <c r="E58" s="8">
        <f t="shared" si="1"/>
        <v>0.72439706703733864</v>
      </c>
      <c r="F58" s="8">
        <f t="shared" si="0"/>
        <v>-0.13263643223651167</v>
      </c>
    </row>
    <row r="59" spans="1:6" ht="19.95" customHeight="1" x14ac:dyDescent="0.3">
      <c r="A59" s="5" t="s">
        <v>58</v>
      </c>
      <c r="B59" s="5" t="s">
        <v>294</v>
      </c>
      <c r="C59" s="6">
        <v>0.66760030360761702</v>
      </c>
      <c r="D59" s="7">
        <v>1.38</v>
      </c>
      <c r="E59" s="8">
        <f t="shared" si="1"/>
        <v>0.92128841897851144</v>
      </c>
      <c r="F59" s="8">
        <f t="shared" si="0"/>
        <v>0.1968913519411728</v>
      </c>
    </row>
    <row r="60" spans="1:6" ht="19.95" customHeight="1" x14ac:dyDescent="0.3">
      <c r="A60" s="5" t="s">
        <v>59</v>
      </c>
      <c r="B60" s="5" t="s">
        <v>295</v>
      </c>
      <c r="C60" s="6">
        <v>0.66513928824112489</v>
      </c>
      <c r="D60" s="7">
        <v>1.18</v>
      </c>
      <c r="E60" s="8">
        <f t="shared" si="1"/>
        <v>0.78486436012452732</v>
      </c>
      <c r="F60" s="8">
        <f t="shared" si="0"/>
        <v>-0.13642405885398412</v>
      </c>
    </row>
    <row r="61" spans="1:6" ht="19.95" customHeight="1" x14ac:dyDescent="0.3">
      <c r="A61" s="5" t="s">
        <v>60</v>
      </c>
      <c r="B61" s="5" t="s">
        <v>296</v>
      </c>
      <c r="C61" s="6">
        <v>0.66176429036028739</v>
      </c>
      <c r="D61" s="7">
        <v>1.23</v>
      </c>
      <c r="E61" s="8">
        <f t="shared" si="1"/>
        <v>0.8139700771431535</v>
      </c>
      <c r="F61" s="8">
        <f t="shared" si="0"/>
        <v>2.9105717018626187E-2</v>
      </c>
    </row>
    <row r="62" spans="1:6" ht="19.95" customHeight="1" x14ac:dyDescent="0.3">
      <c r="A62" s="5" t="s">
        <v>61</v>
      </c>
      <c r="B62" s="5" t="s">
        <v>284</v>
      </c>
      <c r="C62" s="6">
        <v>0.65709888825368612</v>
      </c>
      <c r="D62" s="7">
        <v>1.23</v>
      </c>
      <c r="E62" s="8">
        <f t="shared" si="1"/>
        <v>0.8082316325520339</v>
      </c>
      <c r="F62" s="8">
        <f t="shared" si="0"/>
        <v>-5.7384445911196069E-3</v>
      </c>
    </row>
    <row r="63" spans="1:6" ht="19.95" customHeight="1" x14ac:dyDescent="0.3">
      <c r="A63" s="5" t="s">
        <v>62</v>
      </c>
      <c r="B63" s="5" t="s">
        <v>286</v>
      </c>
      <c r="C63" s="6">
        <v>0.65117321202426526</v>
      </c>
      <c r="D63" s="7">
        <v>1.29</v>
      </c>
      <c r="E63" s="8">
        <f t="shared" si="1"/>
        <v>0.84001344351130225</v>
      </c>
      <c r="F63" s="8">
        <f t="shared" si="0"/>
        <v>3.1781810959268353E-2</v>
      </c>
    </row>
    <row r="64" spans="1:6" ht="19.95" customHeight="1" x14ac:dyDescent="0.3">
      <c r="A64" s="5" t="s">
        <v>63</v>
      </c>
      <c r="B64" s="5" t="s">
        <v>287</v>
      </c>
      <c r="C64" s="6">
        <v>0.64671090676756915</v>
      </c>
      <c r="D64" s="7">
        <v>1.29</v>
      </c>
      <c r="E64" s="8">
        <f t="shared" si="1"/>
        <v>0.83425706973016422</v>
      </c>
      <c r="F64" s="8">
        <f t="shared" si="0"/>
        <v>-5.7563737811380244E-3</v>
      </c>
    </row>
    <row r="65" spans="1:6" ht="19.95" customHeight="1" x14ac:dyDescent="0.3">
      <c r="A65" s="5" t="s">
        <v>64</v>
      </c>
      <c r="B65" s="5" t="s">
        <v>288</v>
      </c>
      <c r="C65" s="6">
        <v>0.64458378029260344</v>
      </c>
      <c r="D65" s="7">
        <v>1.25</v>
      </c>
      <c r="E65" s="8">
        <f t="shared" si="1"/>
        <v>0.80572972536575427</v>
      </c>
      <c r="F65" s="8">
        <f t="shared" si="0"/>
        <v>-2.8527344364409957E-2</v>
      </c>
    </row>
    <row r="66" spans="1:6" ht="19.95" customHeight="1" x14ac:dyDescent="0.3">
      <c r="A66" s="5" t="s">
        <v>65</v>
      </c>
      <c r="B66" s="5" t="s">
        <v>289</v>
      </c>
      <c r="C66" s="6">
        <v>0.64176003613361554</v>
      </c>
      <c r="D66" s="7">
        <v>1.21</v>
      </c>
      <c r="E66" s="8">
        <f t="shared" si="1"/>
        <v>0.77652964372167477</v>
      </c>
      <c r="F66" s="8">
        <f t="shared" si="0"/>
        <v>-2.9200081644079501E-2</v>
      </c>
    </row>
    <row r="67" spans="1:6" ht="19.95" customHeight="1" x14ac:dyDescent="0.3">
      <c r="A67" s="5" t="s">
        <v>66</v>
      </c>
      <c r="B67" s="5" t="s">
        <v>290</v>
      </c>
      <c r="C67" s="6">
        <v>0.63736223670038306</v>
      </c>
      <c r="D67" s="7">
        <v>1.25</v>
      </c>
      <c r="E67" s="8">
        <f t="shared" si="1"/>
        <v>0.79670279587547888</v>
      </c>
      <c r="F67" s="8">
        <f t="shared" si="0"/>
        <v>2.0173152153804108E-2</v>
      </c>
    </row>
    <row r="68" spans="1:6" ht="19.95" customHeight="1" x14ac:dyDescent="0.3">
      <c r="A68" s="5" t="s">
        <v>67</v>
      </c>
      <c r="B68" s="5" t="s">
        <v>291</v>
      </c>
      <c r="C68" s="6">
        <v>0.63192765883440716</v>
      </c>
      <c r="D68" s="7">
        <v>1.48</v>
      </c>
      <c r="E68" s="8">
        <f t="shared" si="1"/>
        <v>0.93525293507492258</v>
      </c>
      <c r="F68" s="8">
        <f t="shared" ref="F68:F131" si="2">E68-E67</f>
        <v>0.1385501391994437</v>
      </c>
    </row>
    <row r="69" spans="1:6" ht="19.95" customHeight="1" x14ac:dyDescent="0.3">
      <c r="A69" s="5" t="s">
        <v>68</v>
      </c>
      <c r="B69" s="5" t="s">
        <v>292</v>
      </c>
      <c r="C69" s="6">
        <v>0.62828361387393827</v>
      </c>
      <c r="D69" s="7">
        <v>1.38</v>
      </c>
      <c r="E69" s="8">
        <f t="shared" si="1"/>
        <v>0.86703138714603478</v>
      </c>
      <c r="F69" s="8">
        <f t="shared" si="2"/>
        <v>-6.8221547928887794E-2</v>
      </c>
    </row>
    <row r="70" spans="1:6" ht="19.95" customHeight="1" x14ac:dyDescent="0.3">
      <c r="A70" s="5" t="s">
        <v>69</v>
      </c>
      <c r="B70" s="5" t="s">
        <v>293</v>
      </c>
      <c r="C70" s="6">
        <v>0.6245984828252692</v>
      </c>
      <c r="D70" s="7">
        <v>1.22</v>
      </c>
      <c r="E70" s="8">
        <f t="shared" ref="E70:E133" si="3">D70*C70</f>
        <v>0.7620101490468284</v>
      </c>
      <c r="F70" s="8">
        <f t="shared" si="2"/>
        <v>-0.10502123809920638</v>
      </c>
    </row>
    <row r="71" spans="1:6" ht="19.95" customHeight="1" x14ac:dyDescent="0.3">
      <c r="A71" s="5" t="s">
        <v>70</v>
      </c>
      <c r="B71" s="5" t="s">
        <v>294</v>
      </c>
      <c r="C71" s="6">
        <v>0.62081153247715859</v>
      </c>
      <c r="D71" s="7">
        <v>1.53</v>
      </c>
      <c r="E71" s="8">
        <f t="shared" si="3"/>
        <v>0.94984164469005261</v>
      </c>
      <c r="F71" s="8">
        <f t="shared" si="2"/>
        <v>0.18783149564322421</v>
      </c>
    </row>
    <row r="72" spans="1:6" ht="19.95" customHeight="1" x14ac:dyDescent="0.3">
      <c r="A72" s="5" t="s">
        <v>71</v>
      </c>
      <c r="B72" s="5" t="s">
        <v>295</v>
      </c>
      <c r="C72" s="6">
        <v>0.61545705608918277</v>
      </c>
      <c r="D72" s="7">
        <v>1.41</v>
      </c>
      <c r="E72" s="8">
        <f t="shared" si="3"/>
        <v>0.86779444908574765</v>
      </c>
      <c r="F72" s="8">
        <f t="shared" si="2"/>
        <v>-8.2047195604304957E-2</v>
      </c>
    </row>
    <row r="73" spans="1:6" ht="19.95" customHeight="1" x14ac:dyDescent="0.3">
      <c r="A73" s="5" t="s">
        <v>72</v>
      </c>
      <c r="B73" s="5" t="s">
        <v>296</v>
      </c>
      <c r="C73" s="6">
        <v>0.61245602158342394</v>
      </c>
      <c r="D73" s="7">
        <v>1.5</v>
      </c>
      <c r="E73" s="8">
        <f t="shared" si="3"/>
        <v>0.91868403237513596</v>
      </c>
      <c r="F73" s="8">
        <f t="shared" si="2"/>
        <v>5.0889583289388307E-2</v>
      </c>
    </row>
    <row r="74" spans="1:6" ht="19.95" customHeight="1" x14ac:dyDescent="0.3">
      <c r="A74" s="5" t="s">
        <v>73</v>
      </c>
      <c r="B74" s="5" t="s">
        <v>284</v>
      </c>
      <c r="C74" s="6">
        <v>0.61257853729088207</v>
      </c>
      <c r="D74" s="7">
        <v>1.59</v>
      </c>
      <c r="E74" s="8">
        <f t="shared" si="3"/>
        <v>0.97399987429250257</v>
      </c>
      <c r="F74" s="8">
        <f t="shared" si="2"/>
        <v>5.5315841917366604E-2</v>
      </c>
    </row>
    <row r="75" spans="1:6" ht="19.95" customHeight="1" x14ac:dyDescent="0.3">
      <c r="A75" s="5" t="s">
        <v>74</v>
      </c>
      <c r="B75" s="5" t="s">
        <v>286</v>
      </c>
      <c r="C75" s="6">
        <v>0.61105091001584255</v>
      </c>
      <c r="D75" s="7">
        <v>1.51</v>
      </c>
      <c r="E75" s="8">
        <f t="shared" si="3"/>
        <v>0.92268687412392225</v>
      </c>
      <c r="F75" s="8">
        <f t="shared" si="2"/>
        <v>-5.1313000168580314E-2</v>
      </c>
    </row>
    <row r="76" spans="1:6" ht="19.95" customHeight="1" x14ac:dyDescent="0.3">
      <c r="A76" s="5" t="s">
        <v>75</v>
      </c>
      <c r="B76" s="5" t="s">
        <v>287</v>
      </c>
      <c r="C76" s="6">
        <v>0.61001388640894727</v>
      </c>
      <c r="D76" s="7">
        <v>1.66</v>
      </c>
      <c r="E76" s="8">
        <f t="shared" si="3"/>
        <v>1.0126230514388523</v>
      </c>
      <c r="F76" s="8">
        <f t="shared" si="2"/>
        <v>8.9936177314930088E-2</v>
      </c>
    </row>
    <row r="77" spans="1:6" ht="19.95" customHeight="1" x14ac:dyDescent="0.3">
      <c r="A77" s="5" t="s">
        <v>76</v>
      </c>
      <c r="B77" s="5" t="s">
        <v>288</v>
      </c>
      <c r="C77" s="6">
        <v>0.6078862844134999</v>
      </c>
      <c r="D77" s="7">
        <v>1.5</v>
      </c>
      <c r="E77" s="8">
        <f t="shared" si="3"/>
        <v>0.91182942662024979</v>
      </c>
      <c r="F77" s="8">
        <f t="shared" si="2"/>
        <v>-0.10079362481860255</v>
      </c>
    </row>
    <row r="78" spans="1:6" ht="19.95" customHeight="1" x14ac:dyDescent="0.3">
      <c r="A78" s="5" t="s">
        <v>77</v>
      </c>
      <c r="B78" s="5" t="s">
        <v>289</v>
      </c>
      <c r="C78" s="6">
        <v>0.60336107634094283</v>
      </c>
      <c r="D78" s="7">
        <v>1.41</v>
      </c>
      <c r="E78" s="8">
        <f t="shared" si="3"/>
        <v>0.85073911764072929</v>
      </c>
      <c r="F78" s="8">
        <f t="shared" si="2"/>
        <v>-6.1090308979520502E-2</v>
      </c>
    </row>
    <row r="79" spans="1:6" ht="19.95" customHeight="1" x14ac:dyDescent="0.3">
      <c r="A79" s="5" t="s">
        <v>78</v>
      </c>
      <c r="B79" s="5" t="s">
        <v>290</v>
      </c>
      <c r="C79" s="6">
        <v>0.60006074225852102</v>
      </c>
      <c r="D79" s="7">
        <v>1.38</v>
      </c>
      <c r="E79" s="8">
        <f t="shared" si="3"/>
        <v>0.82808382431675898</v>
      </c>
      <c r="F79" s="8">
        <f t="shared" si="2"/>
        <v>-2.2655293323970316E-2</v>
      </c>
    </row>
    <row r="80" spans="1:6" ht="19.95" customHeight="1" x14ac:dyDescent="0.3">
      <c r="A80" s="5" t="s">
        <v>79</v>
      </c>
      <c r="B80" s="5" t="s">
        <v>291</v>
      </c>
      <c r="C80" s="6">
        <v>0.59790827247760159</v>
      </c>
      <c r="D80" s="7">
        <v>1.47</v>
      </c>
      <c r="E80" s="8">
        <f t="shared" si="3"/>
        <v>0.87892516054207437</v>
      </c>
      <c r="F80" s="8">
        <f t="shared" si="2"/>
        <v>5.0841336225315392E-2</v>
      </c>
    </row>
    <row r="81" spans="1:6" ht="19.95" customHeight="1" x14ac:dyDescent="0.3">
      <c r="A81" s="5" t="s">
        <v>80</v>
      </c>
      <c r="B81" s="5" t="s">
        <v>292</v>
      </c>
      <c r="C81" s="6">
        <v>0.59440130477940312</v>
      </c>
      <c r="D81" s="7">
        <v>1.43</v>
      </c>
      <c r="E81" s="8">
        <f t="shared" si="3"/>
        <v>0.84999386583454639</v>
      </c>
      <c r="F81" s="8">
        <f t="shared" si="2"/>
        <v>-2.8931294707527977E-2</v>
      </c>
    </row>
    <row r="82" spans="1:6" ht="19.95" customHeight="1" x14ac:dyDescent="0.3">
      <c r="A82" s="5" t="s">
        <v>81</v>
      </c>
      <c r="B82" s="5" t="s">
        <v>293</v>
      </c>
      <c r="C82" s="6">
        <v>0.59197421051628629</v>
      </c>
      <c r="D82" s="7">
        <v>1.1499999999999999</v>
      </c>
      <c r="E82" s="8">
        <f t="shared" si="3"/>
        <v>0.68077034209372922</v>
      </c>
      <c r="F82" s="8">
        <f t="shared" si="2"/>
        <v>-0.16922352374081717</v>
      </c>
    </row>
    <row r="83" spans="1:6" ht="19.95" customHeight="1" x14ac:dyDescent="0.3">
      <c r="A83" s="5" t="s">
        <v>82</v>
      </c>
      <c r="B83" s="5" t="s">
        <v>294</v>
      </c>
      <c r="C83" s="6">
        <v>0.58943962014964291</v>
      </c>
      <c r="D83" s="7">
        <v>1.42</v>
      </c>
      <c r="E83" s="8">
        <f t="shared" si="3"/>
        <v>0.83700426061249289</v>
      </c>
      <c r="F83" s="8">
        <f t="shared" si="2"/>
        <v>0.15623391851876367</v>
      </c>
    </row>
    <row r="84" spans="1:6" ht="19.95" customHeight="1" x14ac:dyDescent="0.3">
      <c r="A84" s="5" t="s">
        <v>83</v>
      </c>
      <c r="B84" s="5" t="s">
        <v>295</v>
      </c>
      <c r="C84" s="6">
        <v>0.5882043909286927</v>
      </c>
      <c r="D84" s="7">
        <v>1.08</v>
      </c>
      <c r="E84" s="8">
        <f t="shared" si="3"/>
        <v>0.63526074220298812</v>
      </c>
      <c r="F84" s="8">
        <f t="shared" si="2"/>
        <v>-0.20174351840950477</v>
      </c>
    </row>
    <row r="85" spans="1:6" ht="19.95" customHeight="1" x14ac:dyDescent="0.3">
      <c r="A85" s="5" t="s">
        <v>84</v>
      </c>
      <c r="B85" s="5" t="s">
        <v>296</v>
      </c>
      <c r="C85" s="6">
        <v>0.58761677415453817</v>
      </c>
      <c r="D85" s="7">
        <v>1.28</v>
      </c>
      <c r="E85" s="8">
        <f t="shared" si="3"/>
        <v>0.75214947091780893</v>
      </c>
      <c r="F85" s="8">
        <f t="shared" si="2"/>
        <v>0.11688872871482081</v>
      </c>
    </row>
    <row r="86" spans="1:6" ht="19.95" customHeight="1" x14ac:dyDescent="0.3">
      <c r="A86" s="5" t="s">
        <v>85</v>
      </c>
      <c r="B86" s="5" t="s">
        <v>284</v>
      </c>
      <c r="C86" s="6">
        <v>0.58885336622360773</v>
      </c>
      <c r="D86" s="7">
        <v>1.18</v>
      </c>
      <c r="E86" s="8">
        <f t="shared" si="3"/>
        <v>0.69484697214385704</v>
      </c>
      <c r="F86" s="8">
        <f t="shared" si="2"/>
        <v>-5.7302498773951882E-2</v>
      </c>
    </row>
    <row r="87" spans="1:6" ht="19.95" customHeight="1" x14ac:dyDescent="0.3">
      <c r="A87" s="5" t="s">
        <v>86</v>
      </c>
      <c r="B87" s="5" t="s">
        <v>286</v>
      </c>
      <c r="C87" s="6">
        <v>0.58773666655714918</v>
      </c>
      <c r="D87" s="7">
        <v>1.17</v>
      </c>
      <c r="E87" s="8">
        <f t="shared" si="3"/>
        <v>0.68765189987186448</v>
      </c>
      <c r="F87" s="8">
        <f t="shared" si="2"/>
        <v>-7.1950722719925642E-3</v>
      </c>
    </row>
    <row r="88" spans="1:6" ht="19.95" customHeight="1" x14ac:dyDescent="0.3">
      <c r="A88" s="5" t="s">
        <v>87</v>
      </c>
      <c r="B88" s="5" t="s">
        <v>287</v>
      </c>
      <c r="C88" s="6">
        <v>0.58744294508460682</v>
      </c>
      <c r="D88" s="7">
        <v>1.26</v>
      </c>
      <c r="E88" s="8">
        <f t="shared" si="3"/>
        <v>0.74017811080660456</v>
      </c>
      <c r="F88" s="8">
        <f t="shared" si="2"/>
        <v>5.2526210934740081E-2</v>
      </c>
    </row>
    <row r="89" spans="1:6" ht="19.95" customHeight="1" x14ac:dyDescent="0.3">
      <c r="A89" s="5" t="s">
        <v>88</v>
      </c>
      <c r="B89" s="5" t="s">
        <v>288</v>
      </c>
      <c r="C89" s="6">
        <v>0.5862119000944086</v>
      </c>
      <c r="D89" s="7">
        <v>1.06</v>
      </c>
      <c r="E89" s="8">
        <f t="shared" si="3"/>
        <v>0.62138461410007317</v>
      </c>
      <c r="F89" s="8">
        <f t="shared" si="2"/>
        <v>-0.11879349670653139</v>
      </c>
    </row>
    <row r="90" spans="1:6" ht="19.95" customHeight="1" x14ac:dyDescent="0.3">
      <c r="A90" s="5" t="s">
        <v>89</v>
      </c>
      <c r="B90" s="5" t="s">
        <v>289</v>
      </c>
      <c r="C90" s="6">
        <v>0.58428376367428336</v>
      </c>
      <c r="D90" s="7">
        <v>1.0900000000000001</v>
      </c>
      <c r="E90" s="8">
        <f t="shared" si="3"/>
        <v>0.63686930240496886</v>
      </c>
      <c r="F90" s="8">
        <f t="shared" si="2"/>
        <v>1.5484688304895688E-2</v>
      </c>
    </row>
    <row r="91" spans="1:6" ht="19.95" customHeight="1" x14ac:dyDescent="0.3">
      <c r="A91" s="5" t="s">
        <v>90</v>
      </c>
      <c r="B91" s="5" t="s">
        <v>290</v>
      </c>
      <c r="C91" s="6">
        <v>0.58247808162125747</v>
      </c>
      <c r="D91" s="7">
        <v>1.02</v>
      </c>
      <c r="E91" s="8">
        <f t="shared" si="3"/>
        <v>0.59412764325368261</v>
      </c>
      <c r="F91" s="8">
        <f t="shared" si="2"/>
        <v>-4.2741659151286249E-2</v>
      </c>
    </row>
    <row r="92" spans="1:6" ht="19.95" customHeight="1" x14ac:dyDescent="0.3">
      <c r="A92" s="5" t="s">
        <v>91</v>
      </c>
      <c r="B92" s="5" t="s">
        <v>291</v>
      </c>
      <c r="C92" s="6">
        <v>0.57969554301478643</v>
      </c>
      <c r="D92" s="7">
        <v>0.99</v>
      </c>
      <c r="E92" s="8">
        <f t="shared" si="3"/>
        <v>0.57389858758463852</v>
      </c>
      <c r="F92" s="8">
        <f t="shared" si="2"/>
        <v>-2.0229055669044094E-2</v>
      </c>
    </row>
    <row r="93" spans="1:6" ht="19.95" customHeight="1" x14ac:dyDescent="0.3">
      <c r="A93" s="5" t="s">
        <v>92</v>
      </c>
      <c r="B93" s="5" t="s">
        <v>292</v>
      </c>
      <c r="C93" s="6">
        <v>0.5771560563667727</v>
      </c>
      <c r="D93" s="7">
        <v>1.08</v>
      </c>
      <c r="E93" s="8">
        <f t="shared" si="3"/>
        <v>0.62332854087611456</v>
      </c>
      <c r="F93" s="8">
        <f t="shared" si="2"/>
        <v>4.9429953291476036E-2</v>
      </c>
    </row>
    <row r="94" spans="1:6" ht="19.95" customHeight="1" x14ac:dyDescent="0.3">
      <c r="A94" s="5" t="s">
        <v>93</v>
      </c>
      <c r="B94" s="5" t="s">
        <v>293</v>
      </c>
      <c r="C94" s="6">
        <v>0.57462769451092466</v>
      </c>
      <c r="D94" s="7">
        <v>0.87</v>
      </c>
      <c r="E94" s="8">
        <f t="shared" si="3"/>
        <v>0.49992609422450446</v>
      </c>
      <c r="F94" s="8">
        <f t="shared" si="2"/>
        <v>-0.1234024466516101</v>
      </c>
    </row>
    <row r="95" spans="1:6" ht="19.95" customHeight="1" x14ac:dyDescent="0.3">
      <c r="A95" s="5" t="s">
        <v>94</v>
      </c>
      <c r="B95" s="5" t="s">
        <v>294</v>
      </c>
      <c r="C95" s="6">
        <v>0.57250940969505304</v>
      </c>
      <c r="D95" s="7">
        <v>1.05</v>
      </c>
      <c r="E95" s="8">
        <f t="shared" si="3"/>
        <v>0.60113488017980576</v>
      </c>
      <c r="F95" s="8">
        <f t="shared" si="2"/>
        <v>0.10120878595530131</v>
      </c>
    </row>
    <row r="96" spans="1:6" ht="19.95" customHeight="1" x14ac:dyDescent="0.3">
      <c r="A96" s="5" t="s">
        <v>95</v>
      </c>
      <c r="B96" s="5" t="s">
        <v>295</v>
      </c>
      <c r="C96" s="6">
        <v>0.57108170543147441</v>
      </c>
      <c r="D96" s="7">
        <v>0.94</v>
      </c>
      <c r="E96" s="8">
        <f t="shared" si="3"/>
        <v>0.53681680310558588</v>
      </c>
      <c r="F96" s="8">
        <f t="shared" si="2"/>
        <v>-6.4318077074219882E-2</v>
      </c>
    </row>
    <row r="97" spans="1:6" ht="19.95" customHeight="1" x14ac:dyDescent="0.3">
      <c r="A97" s="5" t="s">
        <v>96</v>
      </c>
      <c r="B97" s="5" t="s">
        <v>296</v>
      </c>
      <c r="C97" s="6">
        <v>0.56948714143545509</v>
      </c>
      <c r="D97" s="7">
        <v>1.03</v>
      </c>
      <c r="E97" s="8">
        <f t="shared" si="3"/>
        <v>0.58657175567851871</v>
      </c>
      <c r="F97" s="8">
        <f t="shared" si="2"/>
        <v>4.9754952572932831E-2</v>
      </c>
    </row>
    <row r="98" spans="1:6" ht="19.95" customHeight="1" x14ac:dyDescent="0.3">
      <c r="A98" s="5" t="s">
        <v>97</v>
      </c>
      <c r="B98" s="5" t="s">
        <v>284</v>
      </c>
      <c r="C98" s="6">
        <v>0.56789702975214917</v>
      </c>
      <c r="D98" s="7">
        <v>0.91</v>
      </c>
      <c r="E98" s="8">
        <f t="shared" si="3"/>
        <v>0.51678629707445578</v>
      </c>
      <c r="F98" s="8">
        <f t="shared" si="2"/>
        <v>-6.9785458604062933E-2</v>
      </c>
    </row>
    <row r="99" spans="1:6" ht="19.95" customHeight="1" x14ac:dyDescent="0.3">
      <c r="A99" s="5" t="s">
        <v>98</v>
      </c>
      <c r="B99" s="5" t="s">
        <v>286</v>
      </c>
      <c r="C99" s="6">
        <v>0.56653734013582324</v>
      </c>
      <c r="D99" s="7">
        <v>0.97</v>
      </c>
      <c r="E99" s="8">
        <f t="shared" si="3"/>
        <v>0.54954121993174854</v>
      </c>
      <c r="F99" s="8">
        <f t="shared" si="2"/>
        <v>3.2754922857292756E-2</v>
      </c>
    </row>
    <row r="100" spans="1:6" ht="19.95" customHeight="1" x14ac:dyDescent="0.3">
      <c r="A100" s="5" t="s">
        <v>99</v>
      </c>
      <c r="B100" s="5" t="s">
        <v>287</v>
      </c>
      <c r="C100" s="6">
        <v>0.56388707090258117</v>
      </c>
      <c r="D100" s="7">
        <v>0.99</v>
      </c>
      <c r="E100" s="8">
        <f t="shared" si="3"/>
        <v>0.55824820019355537</v>
      </c>
      <c r="F100" s="8">
        <f t="shared" si="2"/>
        <v>8.7069802618068293E-3</v>
      </c>
    </row>
    <row r="101" spans="1:6" ht="19.95" customHeight="1" x14ac:dyDescent="0.3">
      <c r="A101" s="5" t="s">
        <v>100</v>
      </c>
      <c r="B101" s="5" t="s">
        <v>288</v>
      </c>
      <c r="C101" s="6">
        <v>0.56287389788638564</v>
      </c>
      <c r="D101" s="7">
        <v>0.8</v>
      </c>
      <c r="E101" s="8">
        <f t="shared" si="3"/>
        <v>0.45029911830910851</v>
      </c>
      <c r="F101" s="8">
        <f t="shared" si="2"/>
        <v>-0.10794908188444685</v>
      </c>
    </row>
    <row r="102" spans="1:6" ht="19.95" customHeight="1" x14ac:dyDescent="0.3">
      <c r="A102" s="5" t="s">
        <v>101</v>
      </c>
      <c r="B102" s="5" t="s">
        <v>289</v>
      </c>
      <c r="C102" s="6">
        <v>0.56119032690566872</v>
      </c>
      <c r="D102" s="7">
        <v>0.93</v>
      </c>
      <c r="E102" s="8">
        <f t="shared" si="3"/>
        <v>0.52190700402227197</v>
      </c>
      <c r="F102" s="8">
        <f t="shared" si="2"/>
        <v>7.1607885713163455E-2</v>
      </c>
    </row>
    <row r="103" spans="1:6" ht="19.95" customHeight="1" x14ac:dyDescent="0.3">
      <c r="A103" s="5" t="s">
        <v>102</v>
      </c>
      <c r="B103" s="5" t="s">
        <v>290</v>
      </c>
      <c r="C103" s="6">
        <v>0.55906587657468487</v>
      </c>
      <c r="D103" s="7">
        <v>0.84</v>
      </c>
      <c r="E103" s="8">
        <f t="shared" si="3"/>
        <v>0.46961533632273528</v>
      </c>
      <c r="F103" s="8">
        <f t="shared" si="2"/>
        <v>-5.2291667699536692E-2</v>
      </c>
    </row>
    <row r="104" spans="1:6" ht="19.95" customHeight="1" x14ac:dyDescent="0.3">
      <c r="A104" s="5" t="s">
        <v>103</v>
      </c>
      <c r="B104" s="5" t="s">
        <v>291</v>
      </c>
      <c r="C104" s="6">
        <v>0.55495917865265521</v>
      </c>
      <c r="D104" s="7">
        <v>0.84</v>
      </c>
      <c r="E104" s="8">
        <f t="shared" si="3"/>
        <v>0.46616571006823038</v>
      </c>
      <c r="F104" s="8">
        <f t="shared" si="2"/>
        <v>-3.4496262545049006E-3</v>
      </c>
    </row>
    <row r="105" spans="1:6" ht="19.95" customHeight="1" x14ac:dyDescent="0.3">
      <c r="A105" s="5" t="s">
        <v>104</v>
      </c>
      <c r="B105" s="5" t="s">
        <v>292</v>
      </c>
      <c r="C105" s="6">
        <v>0.5519784947808386</v>
      </c>
      <c r="D105" s="7">
        <v>0.93</v>
      </c>
      <c r="E105" s="8">
        <f t="shared" si="3"/>
        <v>0.51334000014617998</v>
      </c>
      <c r="F105" s="8">
        <f t="shared" si="2"/>
        <v>4.7174290077949599E-2</v>
      </c>
    </row>
    <row r="106" spans="1:6" ht="19.95" customHeight="1" x14ac:dyDescent="0.3">
      <c r="A106" s="5" t="s">
        <v>105</v>
      </c>
      <c r="B106" s="5" t="s">
        <v>293</v>
      </c>
      <c r="C106" s="6">
        <v>0.54928698853700741</v>
      </c>
      <c r="D106" s="7">
        <v>0.8</v>
      </c>
      <c r="E106" s="8">
        <f t="shared" si="3"/>
        <v>0.43942959082960598</v>
      </c>
      <c r="F106" s="8">
        <f t="shared" si="2"/>
        <v>-7.3910409316573999E-2</v>
      </c>
    </row>
    <row r="107" spans="1:6" ht="19.95" customHeight="1" x14ac:dyDescent="0.3">
      <c r="A107" s="5" t="s">
        <v>106</v>
      </c>
      <c r="B107" s="5" t="s">
        <v>294</v>
      </c>
      <c r="C107" s="6">
        <v>0.54666300610769047</v>
      </c>
      <c r="D107" s="7">
        <v>0.84</v>
      </c>
      <c r="E107" s="8">
        <f t="shared" si="3"/>
        <v>0.45919692513045995</v>
      </c>
      <c r="F107" s="8">
        <f t="shared" si="2"/>
        <v>1.9767334300853978E-2</v>
      </c>
    </row>
    <row r="108" spans="1:6" ht="19.95" customHeight="1" x14ac:dyDescent="0.3">
      <c r="A108" s="5" t="s">
        <v>107</v>
      </c>
      <c r="B108" s="5" t="s">
        <v>295</v>
      </c>
      <c r="C108" s="6">
        <v>0.54367280567646992</v>
      </c>
      <c r="D108" s="7">
        <v>0.9</v>
      </c>
      <c r="E108" s="8">
        <f t="shared" si="3"/>
        <v>0.48930552510882291</v>
      </c>
      <c r="F108" s="8">
        <f t="shared" si="2"/>
        <v>3.010859997836296E-2</v>
      </c>
    </row>
    <row r="109" spans="1:6" ht="19.95" customHeight="1" x14ac:dyDescent="0.3">
      <c r="A109" s="5" t="s">
        <v>108</v>
      </c>
      <c r="B109" s="5" t="s">
        <v>296</v>
      </c>
      <c r="C109" s="6">
        <v>0.53941145518054356</v>
      </c>
      <c r="D109" s="7">
        <v>0.88</v>
      </c>
      <c r="E109" s="8">
        <f t="shared" si="3"/>
        <v>0.47468208055887834</v>
      </c>
      <c r="F109" s="8">
        <f t="shared" si="2"/>
        <v>-1.4623444549944575E-2</v>
      </c>
    </row>
    <row r="110" spans="1:6" ht="19.95" customHeight="1" x14ac:dyDescent="0.3">
      <c r="A110" s="5" t="s">
        <v>109</v>
      </c>
      <c r="B110" s="5" t="s">
        <v>284</v>
      </c>
      <c r="C110" s="6">
        <v>0.5354491316066543</v>
      </c>
      <c r="D110" s="7">
        <v>0.96</v>
      </c>
      <c r="E110" s="8">
        <f t="shared" si="3"/>
        <v>0.5140311663423881</v>
      </c>
      <c r="F110" s="8">
        <f t="shared" si="2"/>
        <v>3.9349085783509763E-2</v>
      </c>
    </row>
    <row r="111" spans="1:6" ht="19.95" customHeight="1" x14ac:dyDescent="0.3">
      <c r="A111" s="5" t="s">
        <v>110</v>
      </c>
      <c r="B111" s="5" t="s">
        <v>286</v>
      </c>
      <c r="C111" s="6">
        <v>0.5326262126794532</v>
      </c>
      <c r="D111" s="7">
        <v>1.07</v>
      </c>
      <c r="E111" s="8">
        <f t="shared" si="3"/>
        <v>0.56991004756701491</v>
      </c>
      <c r="F111" s="8">
        <f t="shared" si="2"/>
        <v>5.5878881224626809E-2</v>
      </c>
    </row>
    <row r="112" spans="1:6" ht="19.95" customHeight="1" x14ac:dyDescent="0.3">
      <c r="A112" s="5" t="s">
        <v>111</v>
      </c>
      <c r="B112" s="5" t="s">
        <v>287</v>
      </c>
      <c r="C112" s="6">
        <v>0.5311390234138943</v>
      </c>
      <c r="D112" s="7">
        <v>1.02</v>
      </c>
      <c r="E112" s="8">
        <f t="shared" si="3"/>
        <v>0.54176180388217221</v>
      </c>
      <c r="F112" s="8">
        <f t="shared" si="2"/>
        <v>-2.81482436848427E-2</v>
      </c>
    </row>
    <row r="113" spans="1:6" ht="19.95" customHeight="1" x14ac:dyDescent="0.3">
      <c r="A113" s="5" t="s">
        <v>112</v>
      </c>
      <c r="B113" s="5" t="s">
        <v>288</v>
      </c>
      <c r="C113" s="6">
        <v>0.52976164314172591</v>
      </c>
      <c r="D113" s="7">
        <v>1.1000000000000001</v>
      </c>
      <c r="E113" s="8">
        <f t="shared" si="3"/>
        <v>0.58273780745589854</v>
      </c>
      <c r="F113" s="8">
        <f t="shared" si="2"/>
        <v>4.0976003573726327E-2</v>
      </c>
    </row>
    <row r="114" spans="1:6" ht="19.95" customHeight="1" x14ac:dyDescent="0.3">
      <c r="A114" s="5" t="s">
        <v>113</v>
      </c>
      <c r="B114" s="5" t="s">
        <v>289</v>
      </c>
      <c r="C114" s="6">
        <v>0.52738839536259419</v>
      </c>
      <c r="D114" s="7">
        <v>1.18</v>
      </c>
      <c r="E114" s="8">
        <f t="shared" si="3"/>
        <v>0.62231830652786113</v>
      </c>
      <c r="F114" s="8">
        <f t="shared" si="2"/>
        <v>3.9580499071962594E-2</v>
      </c>
    </row>
    <row r="115" spans="1:6" ht="19.95" customHeight="1" x14ac:dyDescent="0.3">
      <c r="A115" s="5" t="s">
        <v>114</v>
      </c>
      <c r="B115" s="5" t="s">
        <v>290</v>
      </c>
      <c r="C115" s="6">
        <v>0.52549660757532302</v>
      </c>
      <c r="D115" s="7">
        <v>1.02</v>
      </c>
      <c r="E115" s="8">
        <f t="shared" si="3"/>
        <v>0.53600653972682943</v>
      </c>
      <c r="F115" s="8">
        <f t="shared" si="2"/>
        <v>-8.6311766801031697E-2</v>
      </c>
    </row>
    <row r="116" spans="1:6" ht="19.95" customHeight="1" x14ac:dyDescent="0.3">
      <c r="A116" s="5" t="s">
        <v>115</v>
      </c>
      <c r="B116" s="5" t="s">
        <v>291</v>
      </c>
      <c r="C116" s="6">
        <v>0.52402932546402381</v>
      </c>
      <c r="D116" s="7">
        <v>1.1200000000000001</v>
      </c>
      <c r="E116" s="8">
        <f t="shared" si="3"/>
        <v>0.58691284451970671</v>
      </c>
      <c r="F116" s="8">
        <f t="shared" si="2"/>
        <v>5.0906304792877277E-2</v>
      </c>
    </row>
    <row r="117" spans="1:6" ht="19.95" customHeight="1" x14ac:dyDescent="0.3">
      <c r="A117" s="5" t="s">
        <v>116</v>
      </c>
      <c r="B117" s="5" t="s">
        <v>292</v>
      </c>
      <c r="C117" s="6">
        <v>0.52152600066085175</v>
      </c>
      <c r="D117" s="7">
        <v>1.05</v>
      </c>
      <c r="E117" s="8">
        <f t="shared" si="3"/>
        <v>0.54760230069389437</v>
      </c>
      <c r="F117" s="8">
        <f t="shared" si="2"/>
        <v>-3.9310543825812339E-2</v>
      </c>
    </row>
    <row r="118" spans="1:6" ht="19.95" customHeight="1" x14ac:dyDescent="0.3">
      <c r="A118" s="5" t="s">
        <v>117</v>
      </c>
      <c r="B118" s="5" t="s">
        <v>293</v>
      </c>
      <c r="C118" s="6">
        <v>0.51867329752446711</v>
      </c>
      <c r="D118" s="7">
        <v>0.86</v>
      </c>
      <c r="E118" s="8">
        <f t="shared" si="3"/>
        <v>0.44605903587104173</v>
      </c>
      <c r="F118" s="8">
        <f t="shared" si="2"/>
        <v>-0.10154326482285264</v>
      </c>
    </row>
    <row r="119" spans="1:6" ht="19.95" customHeight="1" x14ac:dyDescent="0.3">
      <c r="A119" s="5" t="s">
        <v>118</v>
      </c>
      <c r="B119" s="5" t="s">
        <v>294</v>
      </c>
      <c r="C119" s="6">
        <v>0.51763802148150406</v>
      </c>
      <c r="D119" s="7">
        <v>0.97</v>
      </c>
      <c r="E119" s="8">
        <f t="shared" si="3"/>
        <v>0.50210888083705896</v>
      </c>
      <c r="F119" s="8">
        <f t="shared" si="2"/>
        <v>5.6049844966017226E-2</v>
      </c>
    </row>
    <row r="120" spans="1:6" ht="19.95" customHeight="1" x14ac:dyDescent="0.3">
      <c r="A120" s="5" t="s">
        <v>119</v>
      </c>
      <c r="B120" s="5" t="s">
        <v>295</v>
      </c>
      <c r="C120" s="6">
        <v>0.51516522838525491</v>
      </c>
      <c r="D120" s="7">
        <v>0.84</v>
      </c>
      <c r="E120" s="8">
        <f t="shared" si="3"/>
        <v>0.43273879184361413</v>
      </c>
      <c r="F120" s="8">
        <f t="shared" si="2"/>
        <v>-6.9370088993444823E-2</v>
      </c>
    </row>
    <row r="121" spans="1:6" ht="19.95" customHeight="1" x14ac:dyDescent="0.3">
      <c r="A121" s="5" t="s">
        <v>120</v>
      </c>
      <c r="B121" s="5" t="s">
        <v>296</v>
      </c>
      <c r="C121" s="6">
        <v>0.51275527857594794</v>
      </c>
      <c r="D121" s="7">
        <v>0.77</v>
      </c>
      <c r="E121" s="8">
        <f t="shared" si="3"/>
        <v>0.39482156450347994</v>
      </c>
      <c r="F121" s="8">
        <f t="shared" si="2"/>
        <v>-3.7917227340134196E-2</v>
      </c>
    </row>
    <row r="122" spans="1:6" ht="19.95" customHeight="1" x14ac:dyDescent="0.3">
      <c r="A122" s="5" t="s">
        <v>121</v>
      </c>
      <c r="B122" s="5" t="s">
        <v>284</v>
      </c>
      <c r="C122" s="6">
        <v>0.51091598104418889</v>
      </c>
      <c r="D122" s="7">
        <v>0.76</v>
      </c>
      <c r="E122" s="8">
        <f t="shared" si="3"/>
        <v>0.38829614559358355</v>
      </c>
      <c r="F122" s="8">
        <f t="shared" si="2"/>
        <v>-6.5254189098963855E-3</v>
      </c>
    </row>
    <row r="123" spans="1:6" ht="19.95" customHeight="1" x14ac:dyDescent="0.3">
      <c r="A123" s="5" t="s">
        <v>122</v>
      </c>
      <c r="B123" s="5" t="s">
        <v>286</v>
      </c>
      <c r="C123" s="6">
        <v>0.50969271851974152</v>
      </c>
      <c r="D123" s="7">
        <v>0.79</v>
      </c>
      <c r="E123" s="8">
        <f t="shared" si="3"/>
        <v>0.40265724763059579</v>
      </c>
      <c r="F123" s="8">
        <f t="shared" si="2"/>
        <v>1.4361102037012241E-2</v>
      </c>
    </row>
    <row r="124" spans="1:6" ht="19.95" customHeight="1" x14ac:dyDescent="0.3">
      <c r="A124" s="5" t="s">
        <v>123</v>
      </c>
      <c r="B124" s="5" t="s">
        <v>287</v>
      </c>
      <c r="C124" s="6">
        <v>0.50892932453294204</v>
      </c>
      <c r="D124" s="7">
        <v>0.69</v>
      </c>
      <c r="E124" s="8">
        <f t="shared" si="3"/>
        <v>0.35116123392772997</v>
      </c>
      <c r="F124" s="8">
        <f t="shared" si="2"/>
        <v>-5.1496013702865828E-2</v>
      </c>
    </row>
    <row r="125" spans="1:6" ht="19.95" customHeight="1" x14ac:dyDescent="0.3">
      <c r="A125" s="5" t="s">
        <v>124</v>
      </c>
      <c r="B125" s="5" t="s">
        <v>288</v>
      </c>
      <c r="C125" s="6">
        <v>0.50771081856837796</v>
      </c>
      <c r="D125" s="7">
        <v>0.69</v>
      </c>
      <c r="E125" s="8">
        <f t="shared" si="3"/>
        <v>0.35032046481218077</v>
      </c>
      <c r="F125" s="8">
        <f t="shared" si="2"/>
        <v>-8.4076911554920031E-4</v>
      </c>
    </row>
    <row r="126" spans="1:6" ht="19.95" customHeight="1" x14ac:dyDescent="0.3">
      <c r="A126" s="5" t="s">
        <v>125</v>
      </c>
      <c r="B126" s="5" t="s">
        <v>289</v>
      </c>
      <c r="C126" s="6">
        <v>0.50629319761505587</v>
      </c>
      <c r="D126" s="7">
        <v>0.69</v>
      </c>
      <c r="E126" s="8">
        <f t="shared" si="3"/>
        <v>0.34934230635438851</v>
      </c>
      <c r="F126" s="8">
        <f t="shared" si="2"/>
        <v>-9.781584577922553E-4</v>
      </c>
    </row>
    <row r="127" spans="1:6" ht="19.95" customHeight="1" x14ac:dyDescent="0.3">
      <c r="A127" s="5" t="s">
        <v>126</v>
      </c>
      <c r="B127" s="5" t="s">
        <v>290</v>
      </c>
      <c r="C127" s="6">
        <v>0.50422587154173482</v>
      </c>
      <c r="D127" s="7">
        <v>0.66</v>
      </c>
      <c r="E127" s="8">
        <f t="shared" si="3"/>
        <v>0.33278907521754497</v>
      </c>
      <c r="F127" s="8">
        <f t="shared" si="2"/>
        <v>-1.6553231136843538E-2</v>
      </c>
    </row>
    <row r="128" spans="1:6" ht="19.95" customHeight="1" x14ac:dyDescent="0.3">
      <c r="A128" s="5" t="s">
        <v>127</v>
      </c>
      <c r="B128" s="5" t="s">
        <v>291</v>
      </c>
      <c r="C128" s="6">
        <v>0.50236711322281036</v>
      </c>
      <c r="D128" s="7">
        <v>0.73</v>
      </c>
      <c r="E128" s="8">
        <f t="shared" si="3"/>
        <v>0.36672799265265155</v>
      </c>
      <c r="F128" s="8">
        <f t="shared" si="2"/>
        <v>3.3938917435106575E-2</v>
      </c>
    </row>
    <row r="129" spans="1:6" ht="19.95" customHeight="1" x14ac:dyDescent="0.3">
      <c r="A129" s="5" t="s">
        <v>128</v>
      </c>
      <c r="B129" s="5" t="s">
        <v>292</v>
      </c>
      <c r="C129" s="6">
        <v>0.49862740766532043</v>
      </c>
      <c r="D129" s="7">
        <v>0.66</v>
      </c>
      <c r="E129" s="8">
        <f t="shared" si="3"/>
        <v>0.32909408905911153</v>
      </c>
      <c r="F129" s="8">
        <f t="shared" si="2"/>
        <v>-3.7633903593540019E-2</v>
      </c>
    </row>
    <row r="130" spans="1:6" ht="19.95" customHeight="1" x14ac:dyDescent="0.3">
      <c r="A130" s="5" t="s">
        <v>129</v>
      </c>
      <c r="B130" s="5" t="s">
        <v>293</v>
      </c>
      <c r="C130" s="6">
        <v>0.49476821558376705</v>
      </c>
      <c r="D130" s="7">
        <v>0.59</v>
      </c>
      <c r="E130" s="8">
        <f t="shared" si="3"/>
        <v>0.29191324719442252</v>
      </c>
      <c r="F130" s="8">
        <f t="shared" si="2"/>
        <v>-3.7180841864689007E-2</v>
      </c>
    </row>
    <row r="131" spans="1:6" ht="19.95" customHeight="1" x14ac:dyDescent="0.3">
      <c r="A131" s="5" t="s">
        <v>130</v>
      </c>
      <c r="B131" s="5" t="s">
        <v>294</v>
      </c>
      <c r="C131" s="6">
        <v>0.49220873018679567</v>
      </c>
      <c r="D131" s="7">
        <v>0.76</v>
      </c>
      <c r="E131" s="8">
        <f t="shared" si="3"/>
        <v>0.37407863494196469</v>
      </c>
      <c r="F131" s="8">
        <f t="shared" si="2"/>
        <v>8.2165387747542173E-2</v>
      </c>
    </row>
    <row r="132" spans="1:6" ht="19.95" customHeight="1" x14ac:dyDescent="0.3">
      <c r="A132" s="5" t="s">
        <v>131</v>
      </c>
      <c r="B132" s="5" t="s">
        <v>295</v>
      </c>
      <c r="C132" s="6">
        <v>0.48941904164939409</v>
      </c>
      <c r="D132" s="7">
        <v>0.67</v>
      </c>
      <c r="E132" s="8">
        <f t="shared" si="3"/>
        <v>0.32791075790509405</v>
      </c>
      <c r="F132" s="8">
        <f t="shared" ref="F132:F195" si="4">E132-E131</f>
        <v>-4.6167877036870641E-2</v>
      </c>
    </row>
    <row r="133" spans="1:6" ht="19.95" customHeight="1" x14ac:dyDescent="0.3">
      <c r="A133" s="5" t="s">
        <v>132</v>
      </c>
      <c r="B133" s="5" t="s">
        <v>296</v>
      </c>
      <c r="C133" s="6">
        <v>0.48732355038274827</v>
      </c>
      <c r="D133" s="7">
        <v>0.75</v>
      </c>
      <c r="E133" s="8">
        <f t="shared" si="3"/>
        <v>0.36549266278706122</v>
      </c>
      <c r="F133" s="8">
        <f t="shared" si="4"/>
        <v>3.7581904881967165E-2</v>
      </c>
    </row>
    <row r="134" spans="1:6" ht="19.95" customHeight="1" x14ac:dyDescent="0.3">
      <c r="A134" s="5" t="s">
        <v>133</v>
      </c>
      <c r="B134" s="5" t="s">
        <v>284</v>
      </c>
      <c r="C134" s="6">
        <v>0.48732355038274827</v>
      </c>
      <c r="D134" s="7">
        <v>0.79</v>
      </c>
      <c r="E134" s="8">
        <f t="shared" ref="E134:E197" si="5">D134*C134</f>
        <v>0.38498560480237115</v>
      </c>
      <c r="F134" s="8">
        <f t="shared" si="4"/>
        <v>1.9492942015309933E-2</v>
      </c>
    </row>
    <row r="135" spans="1:6" ht="19.95" customHeight="1" x14ac:dyDescent="0.3">
      <c r="A135" s="5" t="s">
        <v>134</v>
      </c>
      <c r="B135" s="5" t="s">
        <v>286</v>
      </c>
      <c r="C135" s="6">
        <v>0.48727482290045815</v>
      </c>
      <c r="D135" s="7">
        <v>0.86</v>
      </c>
      <c r="E135" s="8">
        <f t="shared" si="5"/>
        <v>0.41905634769439398</v>
      </c>
      <c r="F135" s="8">
        <f t="shared" si="4"/>
        <v>3.4070742892022832E-2</v>
      </c>
    </row>
    <row r="136" spans="1:6" ht="19.95" customHeight="1" x14ac:dyDescent="0.3">
      <c r="A136" s="5" t="s">
        <v>135</v>
      </c>
      <c r="B136" s="5" t="s">
        <v>287</v>
      </c>
      <c r="C136" s="6">
        <v>0.48707999090409659</v>
      </c>
      <c r="D136" s="7">
        <v>0.89</v>
      </c>
      <c r="E136" s="8">
        <f t="shared" si="5"/>
        <v>0.43350119190464598</v>
      </c>
      <c r="F136" s="8">
        <f t="shared" si="4"/>
        <v>1.4444844210251995E-2</v>
      </c>
    </row>
    <row r="137" spans="1:6" ht="19.95" customHeight="1" x14ac:dyDescent="0.3">
      <c r="A137" s="5" t="s">
        <v>136</v>
      </c>
      <c r="B137" s="5" t="s">
        <v>288</v>
      </c>
      <c r="C137" s="6">
        <v>0.48489795012851827</v>
      </c>
      <c r="D137" s="7">
        <v>0.85</v>
      </c>
      <c r="E137" s="8">
        <f t="shared" si="5"/>
        <v>0.4121632576092405</v>
      </c>
      <c r="F137" s="8">
        <f t="shared" si="4"/>
        <v>-2.1337934295405481E-2</v>
      </c>
    </row>
    <row r="138" spans="1:6" ht="19.95" customHeight="1" x14ac:dyDescent="0.3">
      <c r="A138" s="5" t="s">
        <v>137</v>
      </c>
      <c r="B138" s="5" t="s">
        <v>289</v>
      </c>
      <c r="C138" s="6">
        <v>0.48128828796875256</v>
      </c>
      <c r="D138" s="7">
        <v>0.81</v>
      </c>
      <c r="E138" s="8">
        <f t="shared" si="5"/>
        <v>0.38984351325468958</v>
      </c>
      <c r="F138" s="8">
        <f t="shared" si="4"/>
        <v>-2.2319744354550919E-2</v>
      </c>
    </row>
    <row r="139" spans="1:6" ht="19.95" customHeight="1" x14ac:dyDescent="0.3">
      <c r="A139" s="5" t="s">
        <v>138</v>
      </c>
      <c r="B139" s="5" t="s">
        <v>290</v>
      </c>
      <c r="C139" s="6">
        <v>0.47732647819969509</v>
      </c>
      <c r="D139" s="7">
        <v>0.81</v>
      </c>
      <c r="E139" s="8">
        <f t="shared" si="5"/>
        <v>0.38663444734175306</v>
      </c>
      <c r="F139" s="8">
        <f t="shared" si="4"/>
        <v>-3.2090659129365151E-3</v>
      </c>
    </row>
    <row r="140" spans="1:6" ht="19.95" customHeight="1" x14ac:dyDescent="0.3">
      <c r="A140" s="5" t="s">
        <v>139</v>
      </c>
      <c r="B140" s="5" t="s">
        <v>291</v>
      </c>
      <c r="C140" s="6">
        <v>0.47433814786812589</v>
      </c>
      <c r="D140" s="7">
        <v>0.93</v>
      </c>
      <c r="E140" s="8">
        <f t="shared" si="5"/>
        <v>0.44113447751735713</v>
      </c>
      <c r="F140" s="8">
        <f t="shared" si="4"/>
        <v>5.4500030175604064E-2</v>
      </c>
    </row>
    <row r="141" spans="1:6" ht="19.95" customHeight="1" x14ac:dyDescent="0.3">
      <c r="A141" s="5" t="s">
        <v>140</v>
      </c>
      <c r="B141" s="5" t="s">
        <v>292</v>
      </c>
      <c r="C141" s="6">
        <v>0.47043354940803916</v>
      </c>
      <c r="D141" s="7">
        <v>0.86</v>
      </c>
      <c r="E141" s="8">
        <f t="shared" si="5"/>
        <v>0.40457285249091368</v>
      </c>
      <c r="F141" s="8">
        <f t="shared" si="4"/>
        <v>-3.6561625026443445E-2</v>
      </c>
    </row>
    <row r="142" spans="1:6" ht="19.95" customHeight="1" x14ac:dyDescent="0.3">
      <c r="A142" s="5" t="s">
        <v>141</v>
      </c>
      <c r="B142" s="5" t="s">
        <v>293</v>
      </c>
      <c r="C142" s="6">
        <v>0.46669994980956264</v>
      </c>
      <c r="D142" s="7">
        <v>0.84</v>
      </c>
      <c r="E142" s="8">
        <f t="shared" si="5"/>
        <v>0.39202795784003258</v>
      </c>
      <c r="F142" s="8">
        <f t="shared" si="4"/>
        <v>-1.25448946508811E-2</v>
      </c>
    </row>
    <row r="143" spans="1:6" ht="19.95" customHeight="1" x14ac:dyDescent="0.3">
      <c r="A143" s="5" t="s">
        <v>142</v>
      </c>
      <c r="B143" s="5" t="s">
        <v>294</v>
      </c>
      <c r="C143" s="6">
        <v>0.46304191865221012</v>
      </c>
      <c r="D143" s="7">
        <v>0.92</v>
      </c>
      <c r="E143" s="8">
        <f t="shared" si="5"/>
        <v>0.42599856516003332</v>
      </c>
      <c r="F143" s="8">
        <f t="shared" si="4"/>
        <v>3.3970607320000734E-2</v>
      </c>
    </row>
    <row r="144" spans="1:6" ht="19.95" customHeight="1" x14ac:dyDescent="0.3">
      <c r="A144" s="5" t="s">
        <v>143</v>
      </c>
      <c r="B144" s="5" t="s">
        <v>295</v>
      </c>
      <c r="C144" s="6">
        <v>0.45950373985532406</v>
      </c>
      <c r="D144" s="7">
        <v>0.84</v>
      </c>
      <c r="E144" s="8">
        <f t="shared" si="5"/>
        <v>0.38598314147847218</v>
      </c>
      <c r="F144" s="8">
        <f t="shared" si="4"/>
        <v>-4.0015423681561135E-2</v>
      </c>
    </row>
    <row r="145" spans="1:6" ht="19.95" customHeight="1" x14ac:dyDescent="0.3">
      <c r="A145" s="5" t="s">
        <v>144</v>
      </c>
      <c r="B145" s="5" t="s">
        <v>296</v>
      </c>
      <c r="C145" s="6">
        <v>0.45735417523173499</v>
      </c>
      <c r="D145" s="7">
        <v>0.99</v>
      </c>
      <c r="E145" s="8">
        <f t="shared" si="5"/>
        <v>0.45278063347941766</v>
      </c>
      <c r="F145" s="8">
        <f t="shared" si="4"/>
        <v>6.679749200094548E-2</v>
      </c>
    </row>
    <row r="146" spans="1:6" ht="19.95" customHeight="1" x14ac:dyDescent="0.3">
      <c r="A146" s="5" t="s">
        <v>145</v>
      </c>
      <c r="B146" s="5" t="s">
        <v>284</v>
      </c>
      <c r="C146" s="6">
        <v>0.45666917147452313</v>
      </c>
      <c r="D146" s="7">
        <v>0.96</v>
      </c>
      <c r="E146" s="8">
        <f t="shared" si="5"/>
        <v>0.4384024046155422</v>
      </c>
      <c r="F146" s="8">
        <f t="shared" si="4"/>
        <v>-1.4378228863875464E-2</v>
      </c>
    </row>
    <row r="147" spans="1:6" ht="19.95" customHeight="1" x14ac:dyDescent="0.3">
      <c r="A147" s="5" t="s">
        <v>146</v>
      </c>
      <c r="B147" s="5" t="s">
        <v>286</v>
      </c>
      <c r="C147" s="6">
        <v>0.455939668005714</v>
      </c>
      <c r="D147" s="7">
        <v>0.97</v>
      </c>
      <c r="E147" s="8">
        <f t="shared" si="5"/>
        <v>0.44226147796554255</v>
      </c>
      <c r="F147" s="8">
        <f t="shared" si="4"/>
        <v>3.8590733500003527E-3</v>
      </c>
    </row>
    <row r="148" spans="1:6" ht="19.95" customHeight="1" x14ac:dyDescent="0.3">
      <c r="A148" s="5" t="s">
        <v>147</v>
      </c>
      <c r="B148" s="5" t="s">
        <v>287</v>
      </c>
      <c r="C148" s="6">
        <v>0.45425891003857127</v>
      </c>
      <c r="D148" s="7">
        <v>1.07</v>
      </c>
      <c r="E148" s="8">
        <f t="shared" si="5"/>
        <v>0.48605703374127129</v>
      </c>
      <c r="F148" s="8">
        <f t="shared" si="4"/>
        <v>4.3795555775728745E-2</v>
      </c>
    </row>
    <row r="149" spans="1:6" ht="19.95" customHeight="1" x14ac:dyDescent="0.3">
      <c r="A149" s="5" t="s">
        <v>148</v>
      </c>
      <c r="B149" s="5" t="s">
        <v>288</v>
      </c>
      <c r="C149" s="6">
        <v>0.45186403067598852</v>
      </c>
      <c r="D149" s="7">
        <v>0.94</v>
      </c>
      <c r="E149" s="8">
        <f t="shared" si="5"/>
        <v>0.4247521888354292</v>
      </c>
      <c r="F149" s="8">
        <f t="shared" si="4"/>
        <v>-6.1304844905842093E-2</v>
      </c>
    </row>
    <row r="150" spans="1:6" ht="19.95" customHeight="1" x14ac:dyDescent="0.3">
      <c r="A150" s="5" t="s">
        <v>149</v>
      </c>
      <c r="B150" s="5" t="s">
        <v>289</v>
      </c>
      <c r="C150" s="6">
        <v>0.44992933453747735</v>
      </c>
      <c r="D150" s="7">
        <v>0.88</v>
      </c>
      <c r="E150" s="8">
        <f t="shared" si="5"/>
        <v>0.39593781439298009</v>
      </c>
      <c r="F150" s="8">
        <f t="shared" si="4"/>
        <v>-2.8814374442449109E-2</v>
      </c>
    </row>
    <row r="151" spans="1:6" ht="19.95" customHeight="1" x14ac:dyDescent="0.3">
      <c r="A151" s="5" t="s">
        <v>150</v>
      </c>
      <c r="B151" s="5" t="s">
        <v>290</v>
      </c>
      <c r="C151" s="6">
        <v>0.4476018051506937</v>
      </c>
      <c r="D151" s="7">
        <v>0.86</v>
      </c>
      <c r="E151" s="8">
        <f t="shared" si="5"/>
        <v>0.3849375524295966</v>
      </c>
      <c r="F151" s="8">
        <f t="shared" si="4"/>
        <v>-1.1000261963383495E-2</v>
      </c>
    </row>
    <row r="152" spans="1:6" ht="19.95" customHeight="1" x14ac:dyDescent="0.3">
      <c r="A152" s="5" t="s">
        <v>151</v>
      </c>
      <c r="B152" s="5" t="s">
        <v>291</v>
      </c>
      <c r="C152" s="6">
        <v>0.44537493049820276</v>
      </c>
      <c r="D152" s="7">
        <v>0.91</v>
      </c>
      <c r="E152" s="8">
        <f t="shared" si="5"/>
        <v>0.40529118675336451</v>
      </c>
      <c r="F152" s="8">
        <f t="shared" si="4"/>
        <v>2.0353634323767911E-2</v>
      </c>
    </row>
    <row r="153" spans="1:6" ht="19.95" customHeight="1" x14ac:dyDescent="0.3">
      <c r="A153" s="5" t="s">
        <v>152</v>
      </c>
      <c r="B153" s="5" t="s">
        <v>292</v>
      </c>
      <c r="C153" s="6">
        <v>0.44289472006583408</v>
      </c>
      <c r="D153" s="7">
        <v>0.89</v>
      </c>
      <c r="E153" s="8">
        <f t="shared" si="5"/>
        <v>0.39417630085859234</v>
      </c>
      <c r="F153" s="8">
        <f t="shared" si="4"/>
        <v>-1.1114885894772164E-2</v>
      </c>
    </row>
    <row r="154" spans="1:6" ht="19.95" customHeight="1" x14ac:dyDescent="0.3">
      <c r="A154" s="5" t="s">
        <v>153</v>
      </c>
      <c r="B154" s="5" t="s">
        <v>293</v>
      </c>
      <c r="C154" s="6">
        <v>0.44091062226563865</v>
      </c>
      <c r="D154" s="7">
        <v>0.75</v>
      </c>
      <c r="E154" s="8">
        <f t="shared" si="5"/>
        <v>0.33068296669922898</v>
      </c>
      <c r="F154" s="8">
        <f t="shared" si="4"/>
        <v>-6.3493334159363368E-2</v>
      </c>
    </row>
    <row r="155" spans="1:6" ht="19.95" customHeight="1" x14ac:dyDescent="0.3">
      <c r="A155" s="5" t="s">
        <v>154</v>
      </c>
      <c r="B155" s="5" t="s">
        <v>294</v>
      </c>
      <c r="C155" s="6">
        <v>0.43998665030000866</v>
      </c>
      <c r="D155" s="7">
        <v>0.82</v>
      </c>
      <c r="E155" s="8">
        <f t="shared" si="5"/>
        <v>0.36078905324600707</v>
      </c>
      <c r="F155" s="8">
        <f t="shared" si="4"/>
        <v>3.0106086546778099E-2</v>
      </c>
    </row>
    <row r="156" spans="1:6" ht="19.95" customHeight="1" x14ac:dyDescent="0.3">
      <c r="A156" s="5" t="s">
        <v>155</v>
      </c>
      <c r="B156" s="5" t="s">
        <v>295</v>
      </c>
      <c r="C156" s="6">
        <v>0.43718864298490528</v>
      </c>
      <c r="D156" s="7">
        <v>0.71</v>
      </c>
      <c r="E156" s="8">
        <f t="shared" si="5"/>
        <v>0.31040393651928272</v>
      </c>
      <c r="F156" s="8">
        <f t="shared" si="4"/>
        <v>-5.0385116726724355E-2</v>
      </c>
    </row>
    <row r="157" spans="1:6" ht="19.95" customHeight="1" x14ac:dyDescent="0.3">
      <c r="A157" s="5" t="s">
        <v>156</v>
      </c>
      <c r="B157" s="5" t="s">
        <v>296</v>
      </c>
      <c r="C157" s="6">
        <v>0.43562040951066688</v>
      </c>
      <c r="D157" s="7">
        <v>0.74</v>
      </c>
      <c r="E157" s="8">
        <f t="shared" si="5"/>
        <v>0.3223591030378935</v>
      </c>
      <c r="F157" s="8">
        <f t="shared" si="4"/>
        <v>1.1955166518610783E-2</v>
      </c>
    </row>
    <row r="158" spans="1:6" ht="19.95" customHeight="1" x14ac:dyDescent="0.3">
      <c r="A158" s="5" t="s">
        <v>157</v>
      </c>
      <c r="B158" s="5" t="s">
        <v>284</v>
      </c>
      <c r="C158" s="6">
        <v>0.43527219175726112</v>
      </c>
      <c r="D158" s="7">
        <v>0.64</v>
      </c>
      <c r="E158" s="8">
        <f t="shared" si="5"/>
        <v>0.27857420272464711</v>
      </c>
      <c r="F158" s="8">
        <f t="shared" si="4"/>
        <v>-4.3784900313246389E-2</v>
      </c>
    </row>
    <row r="159" spans="1:6" ht="19.95" customHeight="1" x14ac:dyDescent="0.3">
      <c r="A159" s="5" t="s">
        <v>158</v>
      </c>
      <c r="B159" s="5" t="s">
        <v>286</v>
      </c>
      <c r="C159" s="6">
        <v>0.43340853505651805</v>
      </c>
      <c r="D159" s="7">
        <v>0.68</v>
      </c>
      <c r="E159" s="8">
        <f t="shared" si="5"/>
        <v>0.29471780383843232</v>
      </c>
      <c r="F159" s="8">
        <f t="shared" si="4"/>
        <v>1.6143601113785211E-2</v>
      </c>
    </row>
    <row r="160" spans="1:6" ht="19.95" customHeight="1" x14ac:dyDescent="0.3">
      <c r="A160" s="5" t="s">
        <v>159</v>
      </c>
      <c r="B160" s="5" t="s">
        <v>287</v>
      </c>
      <c r="C160" s="6">
        <v>0.43163881591128184</v>
      </c>
      <c r="D160" s="7">
        <v>0.69</v>
      </c>
      <c r="E160" s="8">
        <f t="shared" si="5"/>
        <v>0.29783078297878446</v>
      </c>
      <c r="F160" s="8">
        <f t="shared" si="4"/>
        <v>3.1129791403521345E-3</v>
      </c>
    </row>
    <row r="161" spans="1:6" ht="19.95" customHeight="1" x14ac:dyDescent="0.3">
      <c r="A161" s="5" t="s">
        <v>160</v>
      </c>
      <c r="B161" s="5" t="s">
        <v>288</v>
      </c>
      <c r="C161" s="6">
        <v>0.42919241912228484</v>
      </c>
      <c r="D161" s="7">
        <v>0.54</v>
      </c>
      <c r="E161" s="8">
        <f t="shared" si="5"/>
        <v>0.23176390632603383</v>
      </c>
      <c r="F161" s="8">
        <f t="shared" si="4"/>
        <v>-6.6066876652750628E-2</v>
      </c>
    </row>
    <row r="162" spans="1:6" ht="19.95" customHeight="1" x14ac:dyDescent="0.3">
      <c r="A162" s="5" t="s">
        <v>161</v>
      </c>
      <c r="B162" s="5" t="s">
        <v>289</v>
      </c>
      <c r="C162" s="6">
        <v>0.42667503640748067</v>
      </c>
      <c r="D162" s="7">
        <v>0.61</v>
      </c>
      <c r="E162" s="8">
        <f t="shared" si="5"/>
        <v>0.26027177220856318</v>
      </c>
      <c r="F162" s="8">
        <f t="shared" si="4"/>
        <v>2.8507865882529349E-2</v>
      </c>
    </row>
    <row r="163" spans="1:6" ht="19.95" customHeight="1" x14ac:dyDescent="0.3">
      <c r="A163" s="5" t="s">
        <v>162</v>
      </c>
      <c r="B163" s="5" t="s">
        <v>290</v>
      </c>
      <c r="C163" s="6">
        <v>0.42413025487821143</v>
      </c>
      <c r="D163" s="7">
        <v>0.55000000000000004</v>
      </c>
      <c r="E163" s="8">
        <f t="shared" si="5"/>
        <v>0.2332716401830163</v>
      </c>
      <c r="F163" s="8">
        <f t="shared" si="4"/>
        <v>-2.700013202554688E-2</v>
      </c>
    </row>
    <row r="164" spans="1:6" ht="19.95" customHeight="1" x14ac:dyDescent="0.3">
      <c r="A164" s="5" t="s">
        <v>163</v>
      </c>
      <c r="B164" s="5" t="s">
        <v>291</v>
      </c>
      <c r="C164" s="6">
        <v>0.42080588836016614</v>
      </c>
      <c r="D164" s="7">
        <v>0.55000000000000004</v>
      </c>
      <c r="E164" s="8">
        <f t="shared" si="5"/>
        <v>0.23144323859809141</v>
      </c>
      <c r="F164" s="8">
        <f t="shared" si="4"/>
        <v>-1.8284015849248936E-3</v>
      </c>
    </row>
    <row r="165" spans="1:6" ht="19.95" customHeight="1" x14ac:dyDescent="0.3">
      <c r="A165" s="5" t="s">
        <v>164</v>
      </c>
      <c r="B165" s="5" t="s">
        <v>292</v>
      </c>
      <c r="C165" s="6">
        <v>0.41721781514987716</v>
      </c>
      <c r="D165" s="7">
        <v>0.6</v>
      </c>
      <c r="E165" s="8">
        <f t="shared" si="5"/>
        <v>0.25033068908992628</v>
      </c>
      <c r="F165" s="8">
        <f t="shared" si="4"/>
        <v>1.8887450491834878E-2</v>
      </c>
    </row>
    <row r="166" spans="1:6" ht="19.95" customHeight="1" x14ac:dyDescent="0.3">
      <c r="A166" s="5" t="s">
        <v>165</v>
      </c>
      <c r="B166" s="5" t="s">
        <v>293</v>
      </c>
      <c r="C166" s="6">
        <v>0.41472943851876459</v>
      </c>
      <c r="D166" s="7">
        <v>0.49</v>
      </c>
      <c r="E166" s="8">
        <f t="shared" si="5"/>
        <v>0.20321742487419464</v>
      </c>
      <c r="F166" s="8">
        <f t="shared" si="4"/>
        <v>-4.7113264215731643E-2</v>
      </c>
    </row>
    <row r="167" spans="1:6" ht="19.95" customHeight="1" x14ac:dyDescent="0.3">
      <c r="A167" s="5" t="s">
        <v>166</v>
      </c>
      <c r="B167" s="5" t="s">
        <v>294</v>
      </c>
      <c r="C167" s="6">
        <v>0.41278932867399681</v>
      </c>
      <c r="D167" s="7">
        <v>0.55000000000000004</v>
      </c>
      <c r="E167" s="8">
        <f t="shared" si="5"/>
        <v>0.22703413077069826</v>
      </c>
      <c r="F167" s="8">
        <f t="shared" si="4"/>
        <v>2.3816705896503615E-2</v>
      </c>
    </row>
    <row r="168" spans="1:6" ht="19.95" customHeight="1" x14ac:dyDescent="0.3">
      <c r="A168" s="5" t="s">
        <v>167</v>
      </c>
      <c r="B168" s="5" t="s">
        <v>295</v>
      </c>
      <c r="C168" s="6">
        <v>0.41053140594131954</v>
      </c>
      <c r="D168" s="7">
        <v>0.61</v>
      </c>
      <c r="E168" s="8">
        <f t="shared" si="5"/>
        <v>0.25042415762420489</v>
      </c>
      <c r="F168" s="8">
        <f t="shared" si="4"/>
        <v>2.3390026853506635E-2</v>
      </c>
    </row>
    <row r="169" spans="1:6" ht="19.95" customHeight="1" x14ac:dyDescent="0.3">
      <c r="A169" s="5" t="s">
        <v>168</v>
      </c>
      <c r="B169" s="5" t="s">
        <v>296</v>
      </c>
      <c r="C169" s="6">
        <v>0.4090180391962932</v>
      </c>
      <c r="D169" s="7">
        <v>0.6</v>
      </c>
      <c r="E169" s="8">
        <f t="shared" si="5"/>
        <v>0.24541082351777591</v>
      </c>
      <c r="F169" s="8">
        <f t="shared" si="4"/>
        <v>-5.0133341064289849E-3</v>
      </c>
    </row>
    <row r="170" spans="1:6" ht="19.95" customHeight="1" x14ac:dyDescent="0.3">
      <c r="A170" s="5" t="s">
        <v>169</v>
      </c>
      <c r="B170" s="5" t="s">
        <v>284</v>
      </c>
      <c r="C170" s="6">
        <v>0.40795735008606948</v>
      </c>
      <c r="D170" s="7">
        <v>0.61</v>
      </c>
      <c r="E170" s="8">
        <f t="shared" si="5"/>
        <v>0.24885398355250238</v>
      </c>
      <c r="F170" s="8">
        <f t="shared" si="4"/>
        <v>3.4431600347264724E-3</v>
      </c>
    </row>
    <row r="171" spans="1:6" ht="19.95" customHeight="1" x14ac:dyDescent="0.3">
      <c r="A171" s="5" t="s">
        <v>170</v>
      </c>
      <c r="B171" s="5" t="s">
        <v>286</v>
      </c>
      <c r="C171" s="6">
        <v>0.40783499958619368</v>
      </c>
      <c r="D171" s="7">
        <v>0.72</v>
      </c>
      <c r="E171" s="8">
        <f t="shared" si="5"/>
        <v>0.29364119970205943</v>
      </c>
      <c r="F171" s="8">
        <f t="shared" si="4"/>
        <v>4.4787216149557052E-2</v>
      </c>
    </row>
    <row r="172" spans="1:6" ht="19.95" customHeight="1" x14ac:dyDescent="0.3">
      <c r="A172" s="5" t="s">
        <v>171</v>
      </c>
      <c r="B172" s="5" t="s">
        <v>287</v>
      </c>
      <c r="C172" s="6">
        <v>0.40685853909237196</v>
      </c>
      <c r="D172" s="7">
        <v>0.71</v>
      </c>
      <c r="E172" s="8">
        <f t="shared" si="5"/>
        <v>0.28886956275558406</v>
      </c>
      <c r="F172" s="8">
        <f t="shared" si="4"/>
        <v>-4.7716369464753661E-3</v>
      </c>
    </row>
    <row r="173" spans="1:6" ht="19.95" customHeight="1" x14ac:dyDescent="0.3">
      <c r="A173" s="5" t="s">
        <v>172</v>
      </c>
      <c r="B173" s="5" t="s">
        <v>288</v>
      </c>
      <c r="C173" s="6">
        <v>0.40543950083943392</v>
      </c>
      <c r="D173" s="7">
        <v>0.71</v>
      </c>
      <c r="E173" s="8">
        <f t="shared" si="5"/>
        <v>0.2878620455959981</v>
      </c>
      <c r="F173" s="8">
        <f t="shared" si="4"/>
        <v>-1.0075171595859689E-3</v>
      </c>
    </row>
    <row r="174" spans="1:6" ht="19.95" customHeight="1" x14ac:dyDescent="0.3">
      <c r="A174" s="5" t="s">
        <v>173</v>
      </c>
      <c r="B174" s="5" t="s">
        <v>289</v>
      </c>
      <c r="C174" s="6">
        <v>0.40314159375503023</v>
      </c>
      <c r="D174" s="7">
        <v>0.81</v>
      </c>
      <c r="E174" s="8">
        <f t="shared" si="5"/>
        <v>0.32654469094157451</v>
      </c>
      <c r="F174" s="8">
        <f t="shared" si="4"/>
        <v>3.8682645345576416E-2</v>
      </c>
    </row>
    <row r="175" spans="1:6" ht="19.95" customHeight="1" x14ac:dyDescent="0.3">
      <c r="A175" s="5" t="s">
        <v>174</v>
      </c>
      <c r="B175" s="5" t="s">
        <v>290</v>
      </c>
      <c r="C175" s="6">
        <v>0.40097632161829144</v>
      </c>
      <c r="D175" s="7">
        <v>0.72</v>
      </c>
      <c r="E175" s="8">
        <f t="shared" si="5"/>
        <v>0.28870295156516984</v>
      </c>
      <c r="F175" s="8">
        <f t="shared" si="4"/>
        <v>-3.7841739376404671E-2</v>
      </c>
    </row>
    <row r="176" spans="1:6" ht="19.95" customHeight="1" x14ac:dyDescent="0.3">
      <c r="A176" s="5" t="s">
        <v>175</v>
      </c>
      <c r="B176" s="5" t="s">
        <v>291</v>
      </c>
      <c r="C176" s="6">
        <v>0.39732096870619443</v>
      </c>
      <c r="D176" s="7">
        <v>0.79</v>
      </c>
      <c r="E176" s="8">
        <f t="shared" si="5"/>
        <v>0.31388356527789363</v>
      </c>
      <c r="F176" s="8">
        <f t="shared" si="4"/>
        <v>2.5180613712723787E-2</v>
      </c>
    </row>
    <row r="177" spans="1:6" ht="19.95" customHeight="1" x14ac:dyDescent="0.3">
      <c r="A177" s="5" t="s">
        <v>176</v>
      </c>
      <c r="B177" s="5" t="s">
        <v>292</v>
      </c>
      <c r="C177" s="6">
        <v>0.39514765659492235</v>
      </c>
      <c r="D177" s="7">
        <v>0.85</v>
      </c>
      <c r="E177" s="8">
        <f t="shared" si="5"/>
        <v>0.33587550810568401</v>
      </c>
      <c r="F177" s="8">
        <f t="shared" si="4"/>
        <v>2.1991942827790378E-2</v>
      </c>
    </row>
    <row r="178" spans="1:6" ht="19.95" customHeight="1" x14ac:dyDescent="0.3">
      <c r="A178" s="5" t="s">
        <v>177</v>
      </c>
      <c r="B178" s="5" t="s">
        <v>293</v>
      </c>
      <c r="C178" s="6">
        <v>0.39243982182433446</v>
      </c>
      <c r="D178" s="7">
        <v>0.79</v>
      </c>
      <c r="E178" s="8">
        <f t="shared" si="5"/>
        <v>0.31002745924122421</v>
      </c>
      <c r="F178" s="8">
        <f t="shared" si="4"/>
        <v>-2.5848048864459794E-2</v>
      </c>
    </row>
    <row r="179" spans="1:6" ht="19.95" customHeight="1" x14ac:dyDescent="0.3">
      <c r="A179" s="5" t="s">
        <v>178</v>
      </c>
      <c r="B179" s="5" t="s">
        <v>294</v>
      </c>
      <c r="C179" s="6">
        <v>0.38886228876767182</v>
      </c>
      <c r="D179" s="7">
        <v>0.77</v>
      </c>
      <c r="E179" s="8">
        <f t="shared" si="5"/>
        <v>0.2994239623511073</v>
      </c>
      <c r="F179" s="8">
        <f t="shared" si="4"/>
        <v>-1.0603496890116915E-2</v>
      </c>
    </row>
    <row r="180" spans="1:6" ht="19.95" customHeight="1" x14ac:dyDescent="0.3">
      <c r="A180" s="5" t="s">
        <v>179</v>
      </c>
      <c r="B180" s="5" t="s">
        <v>295</v>
      </c>
      <c r="C180" s="6">
        <v>0.38627425128406861</v>
      </c>
      <c r="D180" s="7">
        <v>0.82</v>
      </c>
      <c r="E180" s="8">
        <f t="shared" si="5"/>
        <v>0.31674488605293627</v>
      </c>
      <c r="F180" s="8">
        <f t="shared" si="4"/>
        <v>1.7320923701828972E-2</v>
      </c>
    </row>
    <row r="181" spans="1:6" ht="19.95" customHeight="1" x14ac:dyDescent="0.3">
      <c r="A181" s="5" t="s">
        <v>180</v>
      </c>
      <c r="B181" s="5" t="s">
        <v>296</v>
      </c>
      <c r="C181" s="6">
        <v>0.38450552586508924</v>
      </c>
      <c r="D181" s="7">
        <v>0.87</v>
      </c>
      <c r="E181" s="8">
        <f t="shared" si="5"/>
        <v>0.33451980750262761</v>
      </c>
      <c r="F181" s="8">
        <f t="shared" si="4"/>
        <v>1.7774921449691339E-2</v>
      </c>
    </row>
    <row r="182" spans="1:6" ht="19.95" customHeight="1" x14ac:dyDescent="0.3">
      <c r="A182" s="5" t="s">
        <v>181</v>
      </c>
      <c r="B182" s="5" t="s">
        <v>284</v>
      </c>
      <c r="C182" s="6">
        <v>0.38297363133973028</v>
      </c>
      <c r="D182" s="7">
        <v>0.82</v>
      </c>
      <c r="E182" s="8">
        <f t="shared" si="5"/>
        <v>0.31403837769857879</v>
      </c>
      <c r="F182" s="8">
        <f t="shared" si="4"/>
        <v>-2.0481429804048823E-2</v>
      </c>
    </row>
    <row r="183" spans="1:6" ht="19.95" customHeight="1" x14ac:dyDescent="0.3">
      <c r="A183" s="5" t="s">
        <v>182</v>
      </c>
      <c r="B183" s="5" t="s">
        <v>286</v>
      </c>
      <c r="C183" s="6">
        <v>0.38293533780594968</v>
      </c>
      <c r="D183" s="7">
        <v>0.95</v>
      </c>
      <c r="E183" s="8">
        <f t="shared" si="5"/>
        <v>0.3637885709156522</v>
      </c>
      <c r="F183" s="8">
        <f t="shared" si="4"/>
        <v>4.9750193217073413E-2</v>
      </c>
    </row>
    <row r="184" spans="1:6" ht="19.95" customHeight="1" x14ac:dyDescent="0.3">
      <c r="A184" s="5" t="s">
        <v>183</v>
      </c>
      <c r="B184" s="5" t="s">
        <v>287</v>
      </c>
      <c r="C184" s="6">
        <v>0.38198038683885255</v>
      </c>
      <c r="D184" s="7">
        <v>0.87</v>
      </c>
      <c r="E184" s="8">
        <f t="shared" si="5"/>
        <v>0.33232293654980172</v>
      </c>
      <c r="F184" s="8">
        <f t="shared" si="4"/>
        <v>-3.1465634365850481E-2</v>
      </c>
    </row>
    <row r="185" spans="1:6" ht="19.95" customHeight="1" x14ac:dyDescent="0.3">
      <c r="A185" s="5" t="s">
        <v>184</v>
      </c>
      <c r="B185" s="5" t="s">
        <v>288</v>
      </c>
      <c r="C185" s="6">
        <v>0.37981543883747892</v>
      </c>
      <c r="D185" s="7">
        <v>0.91</v>
      </c>
      <c r="E185" s="8">
        <f t="shared" si="5"/>
        <v>0.34563204934210584</v>
      </c>
      <c r="F185" s="8">
        <f t="shared" si="4"/>
        <v>1.3309112792304123E-2</v>
      </c>
    </row>
    <row r="186" spans="1:6" ht="19.95" customHeight="1" x14ac:dyDescent="0.3">
      <c r="A186" s="5" t="s">
        <v>185</v>
      </c>
      <c r="B186" s="5" t="s">
        <v>289</v>
      </c>
      <c r="C186" s="6">
        <v>0.37822688591662906</v>
      </c>
      <c r="D186" s="7">
        <v>0.95</v>
      </c>
      <c r="E186" s="8">
        <f t="shared" si="5"/>
        <v>0.3593155416207976</v>
      </c>
      <c r="F186" s="8">
        <f t="shared" si="4"/>
        <v>1.3683492278691756E-2</v>
      </c>
    </row>
    <row r="187" spans="1:6" ht="19.95" customHeight="1" x14ac:dyDescent="0.3">
      <c r="A187" s="5" t="s">
        <v>186</v>
      </c>
      <c r="B187" s="5" t="s">
        <v>290</v>
      </c>
      <c r="C187" s="6">
        <v>0.376307716562162</v>
      </c>
      <c r="D187" s="7">
        <v>0.84</v>
      </c>
      <c r="E187" s="8">
        <f t="shared" si="5"/>
        <v>0.31609848191221607</v>
      </c>
      <c r="F187" s="8">
        <f t="shared" si="4"/>
        <v>-4.3217059708581529E-2</v>
      </c>
    </row>
    <row r="188" spans="1:6" ht="19.95" customHeight="1" x14ac:dyDescent="0.3">
      <c r="A188" s="5" t="s">
        <v>187</v>
      </c>
      <c r="B188" s="5" t="s">
        <v>291</v>
      </c>
      <c r="C188" s="6">
        <v>0.3733952337389978</v>
      </c>
      <c r="D188" s="7">
        <v>0.96</v>
      </c>
      <c r="E188" s="8">
        <f t="shared" si="5"/>
        <v>0.3584594243894379</v>
      </c>
      <c r="F188" s="8">
        <f t="shared" si="4"/>
        <v>4.236094247722183E-2</v>
      </c>
    </row>
    <row r="189" spans="1:6" ht="19.95" customHeight="1" x14ac:dyDescent="0.3">
      <c r="A189" s="5" t="s">
        <v>188</v>
      </c>
      <c r="B189" s="5" t="s">
        <v>292</v>
      </c>
      <c r="C189" s="6">
        <v>0.36882184288719655</v>
      </c>
      <c r="D189" s="7">
        <v>0.94</v>
      </c>
      <c r="E189" s="8">
        <f t="shared" si="5"/>
        <v>0.34669253231396474</v>
      </c>
      <c r="F189" s="8">
        <f t="shared" si="4"/>
        <v>-1.1766892075473157E-2</v>
      </c>
    </row>
    <row r="190" spans="1:6" ht="19.95" customHeight="1" x14ac:dyDescent="0.3">
      <c r="A190" s="5" t="s">
        <v>189</v>
      </c>
      <c r="B190" s="5" t="s">
        <v>293</v>
      </c>
      <c r="C190" s="6">
        <v>0.36437645019481973</v>
      </c>
      <c r="D190" s="7">
        <v>0.82</v>
      </c>
      <c r="E190" s="8">
        <f t="shared" si="5"/>
        <v>0.29878868915975215</v>
      </c>
      <c r="F190" s="8">
        <f t="shared" si="4"/>
        <v>-4.7903843154212589E-2</v>
      </c>
    </row>
    <row r="191" spans="1:6" ht="19.95" customHeight="1" x14ac:dyDescent="0.3">
      <c r="A191" s="5" t="s">
        <v>190</v>
      </c>
      <c r="B191" s="5" t="s">
        <v>294</v>
      </c>
      <c r="C191" s="6">
        <v>0.3596293428689496</v>
      </c>
      <c r="D191" s="7">
        <v>1.04</v>
      </c>
      <c r="E191" s="8">
        <f t="shared" si="5"/>
        <v>0.3740145165837076</v>
      </c>
      <c r="F191" s="8">
        <f t="shared" si="4"/>
        <v>7.5225827423955449E-2</v>
      </c>
    </row>
    <row r="192" spans="1:6" ht="19.95" customHeight="1" x14ac:dyDescent="0.3">
      <c r="A192" s="5" t="s">
        <v>191</v>
      </c>
      <c r="B192" s="5" t="s">
        <v>295</v>
      </c>
      <c r="C192" s="6">
        <v>0.3570939756418921</v>
      </c>
      <c r="D192" s="7">
        <v>0.95</v>
      </c>
      <c r="E192" s="8">
        <f t="shared" si="5"/>
        <v>0.33923927685979749</v>
      </c>
      <c r="F192" s="8">
        <f t="shared" si="4"/>
        <v>-3.4775239723910112E-2</v>
      </c>
    </row>
    <row r="193" spans="1:6" ht="19.95" customHeight="1" x14ac:dyDescent="0.3">
      <c r="A193" s="5" t="s">
        <v>192</v>
      </c>
      <c r="B193" s="5" t="s">
        <v>296</v>
      </c>
      <c r="C193" s="6">
        <v>0.35447089104813584</v>
      </c>
      <c r="D193" s="7">
        <v>0.99</v>
      </c>
      <c r="E193" s="8">
        <f t="shared" si="5"/>
        <v>0.35092618213765447</v>
      </c>
      <c r="F193" s="8">
        <f t="shared" si="4"/>
        <v>1.1686905277856985E-2</v>
      </c>
    </row>
    <row r="194" spans="1:6" ht="19.95" customHeight="1" x14ac:dyDescent="0.3">
      <c r="A194" s="5" t="s">
        <v>193</v>
      </c>
      <c r="B194" s="5" t="s">
        <v>284</v>
      </c>
      <c r="C194" s="6">
        <v>0.35169252013903746</v>
      </c>
      <c r="D194" s="7">
        <v>1.07</v>
      </c>
      <c r="E194" s="8">
        <f t="shared" si="5"/>
        <v>0.37631099654877009</v>
      </c>
      <c r="F194" s="8">
        <f t="shared" si="4"/>
        <v>2.5384814411115619E-2</v>
      </c>
    </row>
    <row r="195" spans="1:6" ht="19.95" customHeight="1" x14ac:dyDescent="0.3">
      <c r="A195" s="5" t="s">
        <v>194</v>
      </c>
      <c r="B195" s="5" t="s">
        <v>286</v>
      </c>
      <c r="C195" s="6">
        <v>0.34952546227294518</v>
      </c>
      <c r="D195" s="7">
        <v>1.18</v>
      </c>
      <c r="E195" s="8">
        <f t="shared" si="5"/>
        <v>0.4124400454820753</v>
      </c>
      <c r="F195" s="8">
        <f t="shared" si="4"/>
        <v>3.6129048933305208E-2</v>
      </c>
    </row>
    <row r="196" spans="1:6" ht="19.95" customHeight="1" x14ac:dyDescent="0.3">
      <c r="A196" s="5" t="s">
        <v>195</v>
      </c>
      <c r="B196" s="5" t="s">
        <v>287</v>
      </c>
      <c r="C196" s="6">
        <v>0.34875819424560489</v>
      </c>
      <c r="D196" s="7">
        <v>1.1100000000000001</v>
      </c>
      <c r="E196" s="8">
        <f t="shared" si="5"/>
        <v>0.38712159561262144</v>
      </c>
      <c r="F196" s="8">
        <f t="shared" ref="F196:F259" si="6">E196-E195</f>
        <v>-2.5318449869453863E-2</v>
      </c>
    </row>
    <row r="197" spans="1:6" ht="19.95" customHeight="1" x14ac:dyDescent="0.3">
      <c r="A197" s="5" t="s">
        <v>196</v>
      </c>
      <c r="B197" s="5" t="s">
        <v>288</v>
      </c>
      <c r="C197" s="6">
        <v>0.34688501516372078</v>
      </c>
      <c r="D197" s="7">
        <v>1.1100000000000001</v>
      </c>
      <c r="E197" s="8">
        <f t="shared" si="5"/>
        <v>0.3850423668317301</v>
      </c>
      <c r="F197" s="8">
        <f t="shared" si="6"/>
        <v>-2.0792287808913401E-3</v>
      </c>
    </row>
    <row r="198" spans="1:6" ht="19.95" customHeight="1" x14ac:dyDescent="0.3">
      <c r="A198" s="5" t="s">
        <v>197</v>
      </c>
      <c r="B198" s="5" t="s">
        <v>289</v>
      </c>
      <c r="C198" s="6">
        <v>0.34406369288208766</v>
      </c>
      <c r="D198" s="7">
        <v>1.1100000000000001</v>
      </c>
      <c r="E198" s="8">
        <f t="shared" ref="E198:E261" si="7">D198*C198</f>
        <v>0.38191069909911735</v>
      </c>
      <c r="F198" s="8">
        <f t="shared" si="6"/>
        <v>-3.1316677326127529E-3</v>
      </c>
    </row>
    <row r="199" spans="1:6" ht="19.95" customHeight="1" x14ac:dyDescent="0.3">
      <c r="A199" s="5" t="s">
        <v>198</v>
      </c>
      <c r="B199" s="5" t="s">
        <v>290</v>
      </c>
      <c r="C199" s="6">
        <v>0.34062339657666335</v>
      </c>
      <c r="D199" s="7">
        <v>1.06</v>
      </c>
      <c r="E199" s="8">
        <f t="shared" si="7"/>
        <v>0.36106080037126315</v>
      </c>
      <c r="F199" s="8">
        <f t="shared" si="6"/>
        <v>-2.0849898727854199E-2</v>
      </c>
    </row>
    <row r="200" spans="1:6" ht="19.95" customHeight="1" x14ac:dyDescent="0.3">
      <c r="A200" s="5" t="s">
        <v>199</v>
      </c>
      <c r="B200" s="5" t="s">
        <v>291</v>
      </c>
      <c r="C200" s="6">
        <v>0.33738450532553821</v>
      </c>
      <c r="D200" s="7">
        <v>1.1599999999999999</v>
      </c>
      <c r="E200" s="8">
        <f t="shared" si="7"/>
        <v>0.39136602617762428</v>
      </c>
      <c r="F200" s="8">
        <f t="shared" si="6"/>
        <v>3.0305225806361136E-2</v>
      </c>
    </row>
    <row r="201" spans="1:6" ht="19.95" customHeight="1" x14ac:dyDescent="0.3">
      <c r="A201" s="5" t="s">
        <v>200</v>
      </c>
      <c r="B201" s="5" t="s">
        <v>292</v>
      </c>
      <c r="C201" s="6">
        <v>0.33315345642889133</v>
      </c>
      <c r="D201" s="7">
        <v>1.06</v>
      </c>
      <c r="E201" s="8">
        <f t="shared" si="7"/>
        <v>0.35314266381462484</v>
      </c>
      <c r="F201" s="8">
        <f t="shared" si="6"/>
        <v>-3.8223362362999447E-2</v>
      </c>
    </row>
    <row r="202" spans="1:6" ht="19.95" customHeight="1" x14ac:dyDescent="0.3">
      <c r="A202" s="5" t="s">
        <v>201</v>
      </c>
      <c r="B202" s="5" t="s">
        <v>293</v>
      </c>
      <c r="C202" s="6">
        <v>0.33018182004845525</v>
      </c>
      <c r="D202" s="7">
        <v>1</v>
      </c>
      <c r="E202" s="8">
        <f t="shared" si="7"/>
        <v>0.33018182004845525</v>
      </c>
      <c r="F202" s="8">
        <f t="shared" si="6"/>
        <v>-2.2960843766169581E-2</v>
      </c>
    </row>
    <row r="203" spans="1:6" ht="19.95" customHeight="1" x14ac:dyDescent="0.3">
      <c r="A203" s="5" t="s">
        <v>202</v>
      </c>
      <c r="B203" s="5" t="s">
        <v>294</v>
      </c>
      <c r="C203" s="6">
        <v>0.32876811714473292</v>
      </c>
      <c r="D203" s="7">
        <v>1.1599999999999999</v>
      </c>
      <c r="E203" s="8">
        <f t="shared" si="7"/>
        <v>0.38137101588789019</v>
      </c>
      <c r="F203" s="8">
        <f t="shared" si="6"/>
        <v>5.1189195839434931E-2</v>
      </c>
    </row>
    <row r="204" spans="1:6" ht="19.95" customHeight="1" x14ac:dyDescent="0.3">
      <c r="A204" s="5" t="s">
        <v>203</v>
      </c>
      <c r="B204" s="5" t="s">
        <v>295</v>
      </c>
      <c r="C204" s="6">
        <v>0.32677479092012018</v>
      </c>
      <c r="D204" s="7">
        <v>1.06</v>
      </c>
      <c r="E204" s="8">
        <f t="shared" si="7"/>
        <v>0.34638127837532739</v>
      </c>
      <c r="F204" s="8">
        <f t="shared" si="6"/>
        <v>-3.4989737512562791E-2</v>
      </c>
    </row>
    <row r="205" spans="1:6" ht="19.95" customHeight="1" x14ac:dyDescent="0.3">
      <c r="A205" s="5" t="s">
        <v>204</v>
      </c>
      <c r="B205" s="5" t="s">
        <v>296</v>
      </c>
      <c r="C205" s="6">
        <v>0.32424567465778942</v>
      </c>
      <c r="D205" s="7">
        <v>1.1100000000000001</v>
      </c>
      <c r="E205" s="8">
        <f t="shared" si="7"/>
        <v>0.35991269887014626</v>
      </c>
      <c r="F205" s="8">
        <f t="shared" si="6"/>
        <v>1.3531420494818869E-2</v>
      </c>
    </row>
    <row r="206" spans="1:6" ht="19.95" customHeight="1" x14ac:dyDescent="0.3">
      <c r="A206" s="5" t="s">
        <v>205</v>
      </c>
      <c r="B206" s="5" t="s">
        <v>284</v>
      </c>
      <c r="C206" s="6">
        <v>0.32311477295245578</v>
      </c>
      <c r="D206" s="7">
        <v>1.1599999999999999</v>
      </c>
      <c r="E206" s="8">
        <f t="shared" si="7"/>
        <v>0.37481313662484866</v>
      </c>
      <c r="F206" s="8">
        <f t="shared" si="6"/>
        <v>1.49004377547024E-2</v>
      </c>
    </row>
    <row r="207" spans="1:6" ht="19.95" customHeight="1" x14ac:dyDescent="0.3">
      <c r="A207" s="5" t="s">
        <v>206</v>
      </c>
      <c r="B207" s="5" t="s">
        <v>286</v>
      </c>
      <c r="C207" s="6">
        <v>0.32144326795906863</v>
      </c>
      <c r="D207" s="7">
        <v>1.1100000000000001</v>
      </c>
      <c r="E207" s="8">
        <f t="shared" si="7"/>
        <v>0.35680202743456624</v>
      </c>
      <c r="F207" s="8">
        <f t="shared" si="6"/>
        <v>-1.8011109190282426E-2</v>
      </c>
    </row>
    <row r="208" spans="1:6" ht="19.95" customHeight="1" x14ac:dyDescent="0.3">
      <c r="A208" s="5" t="s">
        <v>207</v>
      </c>
      <c r="B208" s="5" t="s">
        <v>287</v>
      </c>
      <c r="C208" s="6">
        <v>0.32003511345984531</v>
      </c>
      <c r="D208" s="7">
        <v>1.22</v>
      </c>
      <c r="E208" s="8">
        <f t="shared" si="7"/>
        <v>0.3904428384210113</v>
      </c>
      <c r="F208" s="8">
        <f t="shared" si="6"/>
        <v>3.3640810986445058E-2</v>
      </c>
    </row>
    <row r="209" spans="1:6" ht="19.95" customHeight="1" x14ac:dyDescent="0.3">
      <c r="A209" s="5" t="s">
        <v>208</v>
      </c>
      <c r="B209" s="5" t="s">
        <v>288</v>
      </c>
      <c r="C209" s="6">
        <v>0.31977929002782313</v>
      </c>
      <c r="D209" s="7">
        <v>1.1100000000000001</v>
      </c>
      <c r="E209" s="8">
        <f t="shared" si="7"/>
        <v>0.35495501193088369</v>
      </c>
      <c r="F209" s="8">
        <f t="shared" si="6"/>
        <v>-3.5487826490127605E-2</v>
      </c>
    </row>
    <row r="210" spans="1:6" ht="19.95" customHeight="1" x14ac:dyDescent="0.3">
      <c r="A210" s="5" t="s">
        <v>209</v>
      </c>
      <c r="B210" s="5" t="s">
        <v>289</v>
      </c>
      <c r="C210" s="6">
        <v>0.31895001997588585</v>
      </c>
      <c r="D210" s="7">
        <v>1.05</v>
      </c>
      <c r="E210" s="8">
        <f t="shared" si="7"/>
        <v>0.33489752097468017</v>
      </c>
      <c r="F210" s="8">
        <f t="shared" si="6"/>
        <v>-2.0057490956203516E-2</v>
      </c>
    </row>
    <row r="211" spans="1:6" ht="19.95" customHeight="1" x14ac:dyDescent="0.3">
      <c r="A211" s="5" t="s">
        <v>210</v>
      </c>
      <c r="B211" s="5" t="s">
        <v>290</v>
      </c>
      <c r="C211" s="6">
        <v>0.31837694148121964</v>
      </c>
      <c r="D211" s="7">
        <v>1.04</v>
      </c>
      <c r="E211" s="8">
        <f t="shared" si="7"/>
        <v>0.33111201914046845</v>
      </c>
      <c r="F211" s="8">
        <f t="shared" si="6"/>
        <v>-3.7855018342117241E-3</v>
      </c>
    </row>
    <row r="212" spans="1:6" ht="19.95" customHeight="1" x14ac:dyDescent="0.3">
      <c r="A212" s="5" t="s">
        <v>211</v>
      </c>
      <c r="B212" s="5" t="s">
        <v>291</v>
      </c>
      <c r="C212" s="6">
        <v>0.31742466747878334</v>
      </c>
      <c r="D212" s="7">
        <v>1.1200000000000001</v>
      </c>
      <c r="E212" s="8">
        <f t="shared" si="7"/>
        <v>0.35551562757623739</v>
      </c>
      <c r="F212" s="8">
        <f t="shared" si="6"/>
        <v>2.4403608435768942E-2</v>
      </c>
    </row>
    <row r="213" spans="1:6" ht="19.95" customHeight="1" x14ac:dyDescent="0.3">
      <c r="A213" s="5" t="s">
        <v>212</v>
      </c>
      <c r="B213" s="5" t="s">
        <v>292</v>
      </c>
      <c r="C213" s="6">
        <v>0.3162230200027728</v>
      </c>
      <c r="D213" s="7">
        <v>1.0900000000000001</v>
      </c>
      <c r="E213" s="8">
        <f t="shared" si="7"/>
        <v>0.34468309180302237</v>
      </c>
      <c r="F213" s="8">
        <f t="shared" si="6"/>
        <v>-1.0832535773215024E-2</v>
      </c>
    </row>
    <row r="214" spans="1:6" ht="19.95" customHeight="1" x14ac:dyDescent="0.3">
      <c r="A214" s="5" t="s">
        <v>213</v>
      </c>
      <c r="B214" s="5" t="s">
        <v>293</v>
      </c>
      <c r="C214" s="6">
        <v>0.31518291637872298</v>
      </c>
      <c r="D214" s="7">
        <v>0.87</v>
      </c>
      <c r="E214" s="8">
        <f t="shared" si="7"/>
        <v>0.27420913724948898</v>
      </c>
      <c r="F214" s="8">
        <f t="shared" si="6"/>
        <v>-7.0473954553533391E-2</v>
      </c>
    </row>
    <row r="215" spans="1:6" ht="19.95" customHeight="1" x14ac:dyDescent="0.3">
      <c r="A215" s="5" t="s">
        <v>214</v>
      </c>
      <c r="B215" s="5" t="s">
        <v>294</v>
      </c>
      <c r="C215" s="6">
        <v>0.31439692406855163</v>
      </c>
      <c r="D215" s="7">
        <v>1.05</v>
      </c>
      <c r="E215" s="8">
        <f t="shared" si="7"/>
        <v>0.33011677027197922</v>
      </c>
      <c r="F215" s="8">
        <f t="shared" si="6"/>
        <v>5.5907633022490244E-2</v>
      </c>
    </row>
    <row r="216" spans="1:6" ht="19.95" customHeight="1" x14ac:dyDescent="0.3">
      <c r="A216" s="5" t="s">
        <v>215</v>
      </c>
      <c r="B216" s="5" t="s">
        <v>295</v>
      </c>
      <c r="C216" s="6">
        <v>0.3139573837313277</v>
      </c>
      <c r="D216" s="7">
        <v>0.79</v>
      </c>
      <c r="E216" s="8">
        <f t="shared" si="7"/>
        <v>0.24802633314774888</v>
      </c>
      <c r="F216" s="8">
        <f t="shared" si="6"/>
        <v>-8.2090437124230337E-2</v>
      </c>
    </row>
    <row r="217" spans="1:6" ht="19.95" customHeight="1" x14ac:dyDescent="0.3">
      <c r="A217" s="5" t="s">
        <v>216</v>
      </c>
      <c r="B217" s="5" t="s">
        <v>296</v>
      </c>
      <c r="C217" s="6">
        <v>0.31298712364801878</v>
      </c>
      <c r="D217" s="7">
        <v>0.93</v>
      </c>
      <c r="E217" s="8">
        <f t="shared" si="7"/>
        <v>0.2910780249926575</v>
      </c>
      <c r="F217" s="8">
        <f t="shared" si="6"/>
        <v>4.3051691844908618E-2</v>
      </c>
    </row>
    <row r="218" spans="1:6" ht="19.95" customHeight="1" x14ac:dyDescent="0.3">
      <c r="A218" s="5" t="s">
        <v>217</v>
      </c>
      <c r="B218" s="5" t="s">
        <v>284</v>
      </c>
      <c r="C218" s="6">
        <v>0.31370865355118649</v>
      </c>
      <c r="D218" s="7">
        <v>0.81</v>
      </c>
      <c r="E218" s="8">
        <f t="shared" si="7"/>
        <v>0.25410400937646105</v>
      </c>
      <c r="F218" s="8">
        <f t="shared" si="6"/>
        <v>-3.6974015616196454E-2</v>
      </c>
    </row>
    <row r="219" spans="1:6" ht="19.95" customHeight="1" x14ac:dyDescent="0.3">
      <c r="A219" s="5" t="s">
        <v>218</v>
      </c>
      <c r="B219" s="5" t="s">
        <v>286</v>
      </c>
      <c r="C219" s="6">
        <v>0.31295755541818288</v>
      </c>
      <c r="D219" s="7">
        <v>0.8</v>
      </c>
      <c r="E219" s="8">
        <f t="shared" si="7"/>
        <v>0.25036604433454629</v>
      </c>
      <c r="F219" s="8">
        <f t="shared" si="6"/>
        <v>-3.7379650419147592E-3</v>
      </c>
    </row>
    <row r="220" spans="1:6" ht="19.95" customHeight="1" x14ac:dyDescent="0.3">
      <c r="A220" s="5" t="s">
        <v>219</v>
      </c>
      <c r="B220" s="5" t="s">
        <v>287</v>
      </c>
      <c r="C220" s="6">
        <v>0.3123640636971583</v>
      </c>
      <c r="D220" s="7">
        <v>0.8</v>
      </c>
      <c r="E220" s="8">
        <f t="shared" si="7"/>
        <v>0.24989125095772666</v>
      </c>
      <c r="F220" s="8">
        <f t="shared" si="6"/>
        <v>-4.7479337681963218E-4</v>
      </c>
    </row>
    <row r="221" spans="1:6" ht="19.95" customHeight="1" x14ac:dyDescent="0.3">
      <c r="A221" s="5" t="s">
        <v>220</v>
      </c>
      <c r="B221" s="5" t="s">
        <v>288</v>
      </c>
      <c r="C221" s="6">
        <v>0.31186507956984655</v>
      </c>
      <c r="D221" s="7">
        <v>0.64</v>
      </c>
      <c r="E221" s="8">
        <f t="shared" si="7"/>
        <v>0.1995936509247018</v>
      </c>
      <c r="F221" s="8">
        <f t="shared" si="6"/>
        <v>-5.0297600033024858E-2</v>
      </c>
    </row>
    <row r="222" spans="1:6" ht="19.95" customHeight="1" x14ac:dyDescent="0.3">
      <c r="A222" s="5" t="s">
        <v>221</v>
      </c>
      <c r="B222" s="5" t="s">
        <v>289</v>
      </c>
      <c r="C222" s="6">
        <v>0.31056072452683386</v>
      </c>
      <c r="D222" s="7">
        <v>0.64</v>
      </c>
      <c r="E222" s="8">
        <f t="shared" si="7"/>
        <v>0.19875886369717369</v>
      </c>
      <c r="F222" s="8">
        <f t="shared" si="6"/>
        <v>-8.3478722752811096E-4</v>
      </c>
    </row>
    <row r="223" spans="1:6" ht="19.95" customHeight="1" x14ac:dyDescent="0.3">
      <c r="A223" s="5" t="s">
        <v>222</v>
      </c>
      <c r="B223" s="5" t="s">
        <v>290</v>
      </c>
      <c r="C223" s="6">
        <v>0.3096935824958455</v>
      </c>
      <c r="D223" s="7">
        <v>0.56999999999999995</v>
      </c>
      <c r="E223" s="8">
        <f t="shared" si="7"/>
        <v>0.17652534202263193</v>
      </c>
      <c r="F223" s="8">
        <f t="shared" si="6"/>
        <v>-2.2233521674541762E-2</v>
      </c>
    </row>
    <row r="224" spans="1:6" ht="19.95" customHeight="1" x14ac:dyDescent="0.3">
      <c r="A224" s="5" t="s">
        <v>223</v>
      </c>
      <c r="B224" s="5" t="s">
        <v>291</v>
      </c>
      <c r="C224" s="6">
        <v>0.30833690013525045</v>
      </c>
      <c r="D224" s="7">
        <v>0.54</v>
      </c>
      <c r="E224" s="8">
        <f t="shared" si="7"/>
        <v>0.16650192607303524</v>
      </c>
      <c r="F224" s="8">
        <f t="shared" si="6"/>
        <v>-1.0023415949596687E-2</v>
      </c>
    </row>
    <row r="225" spans="1:6" ht="19.95" customHeight="1" x14ac:dyDescent="0.3">
      <c r="A225" s="5" t="s">
        <v>224</v>
      </c>
      <c r="B225" s="5" t="s">
        <v>292</v>
      </c>
      <c r="C225" s="6">
        <v>0.30744530873990478</v>
      </c>
      <c r="D225" s="7">
        <v>0.57999999999999996</v>
      </c>
      <c r="E225" s="8">
        <f t="shared" si="7"/>
        <v>0.17831827906914477</v>
      </c>
      <c r="F225" s="8">
        <f t="shared" si="6"/>
        <v>1.181635299610953E-2</v>
      </c>
    </row>
    <row r="226" spans="1:6" ht="19.95" customHeight="1" x14ac:dyDescent="0.3">
      <c r="A226" s="5" t="s">
        <v>225</v>
      </c>
      <c r="B226" s="5" t="s">
        <v>293</v>
      </c>
      <c r="C226" s="6">
        <v>0.30646462194966584</v>
      </c>
      <c r="D226" s="7">
        <v>0.47</v>
      </c>
      <c r="E226" s="8">
        <f t="shared" si="7"/>
        <v>0.14403837231634295</v>
      </c>
      <c r="F226" s="8">
        <f t="shared" si="6"/>
        <v>-3.427990675280182E-2</v>
      </c>
    </row>
    <row r="227" spans="1:6" ht="19.95" customHeight="1" x14ac:dyDescent="0.3">
      <c r="A227" s="5" t="s">
        <v>226</v>
      </c>
      <c r="B227" s="5" t="s">
        <v>294</v>
      </c>
      <c r="C227" s="6">
        <v>0.30618905180304307</v>
      </c>
      <c r="D227" s="7">
        <v>0.53</v>
      </c>
      <c r="E227" s="8">
        <f t="shared" si="7"/>
        <v>0.16228019745561284</v>
      </c>
      <c r="F227" s="8">
        <f t="shared" si="6"/>
        <v>1.824182513926989E-2</v>
      </c>
    </row>
    <row r="228" spans="1:6" ht="19.95" customHeight="1" x14ac:dyDescent="0.3">
      <c r="A228" s="5" t="s">
        <v>227</v>
      </c>
      <c r="B228" s="5" t="s">
        <v>295</v>
      </c>
      <c r="C228" s="6">
        <v>0.30551691459094305</v>
      </c>
      <c r="D228" s="7">
        <v>0.52</v>
      </c>
      <c r="E228" s="8">
        <f t="shared" si="7"/>
        <v>0.15886879558729039</v>
      </c>
      <c r="F228" s="8">
        <f t="shared" si="6"/>
        <v>-3.4114018683224501E-3</v>
      </c>
    </row>
    <row r="229" spans="1:6" ht="19.95" customHeight="1" x14ac:dyDescent="0.3">
      <c r="A229" s="5" t="s">
        <v>228</v>
      </c>
      <c r="B229" s="5" t="s">
        <v>296</v>
      </c>
      <c r="C229" s="6">
        <v>0.30429971572803094</v>
      </c>
      <c r="D229" s="7">
        <v>0.52</v>
      </c>
      <c r="E229" s="8">
        <f t="shared" si="7"/>
        <v>0.15823585217857608</v>
      </c>
      <c r="F229" s="8">
        <f t="shared" si="6"/>
        <v>-6.3294340871430932E-4</v>
      </c>
    </row>
    <row r="230" spans="1:6" ht="19.95" customHeight="1" x14ac:dyDescent="0.3">
      <c r="A230" s="5" t="s">
        <v>229</v>
      </c>
      <c r="B230" s="5" t="s">
        <v>284</v>
      </c>
      <c r="C230" s="6">
        <v>0.30051324879323615</v>
      </c>
      <c r="D230" s="7">
        <v>0.52</v>
      </c>
      <c r="E230" s="8">
        <f t="shared" si="7"/>
        <v>0.15626688937248281</v>
      </c>
      <c r="F230" s="8">
        <f t="shared" si="6"/>
        <v>-1.9689628060932662E-3</v>
      </c>
    </row>
    <row r="231" spans="1:6" ht="19.95" customHeight="1" x14ac:dyDescent="0.3">
      <c r="A231" s="5" t="s">
        <v>230</v>
      </c>
      <c r="B231" s="5" t="s">
        <v>286</v>
      </c>
      <c r="C231" s="6">
        <v>0.29952481689747451</v>
      </c>
      <c r="D231" s="7">
        <v>0.54</v>
      </c>
      <c r="E231" s="8">
        <f t="shared" si="7"/>
        <v>0.16174340112463625</v>
      </c>
      <c r="F231" s="8">
        <f t="shared" si="6"/>
        <v>5.4765117521534401E-3</v>
      </c>
    </row>
    <row r="232" spans="1:6" ht="19.95" customHeight="1" x14ac:dyDescent="0.3">
      <c r="A232" s="5" t="s">
        <v>231</v>
      </c>
      <c r="B232" s="5" t="s">
        <v>287</v>
      </c>
      <c r="C232" s="6">
        <v>0.29979463206633417</v>
      </c>
      <c r="D232" s="7">
        <v>0.56999999999999995</v>
      </c>
      <c r="E232" s="8">
        <f t="shared" si="7"/>
        <v>0.17088294027781045</v>
      </c>
      <c r="F232" s="8">
        <f t="shared" si="6"/>
        <v>9.1395391531741976E-3</v>
      </c>
    </row>
    <row r="233" spans="1:6" ht="19.95" customHeight="1" x14ac:dyDescent="0.3">
      <c r="A233" s="5" t="s">
        <v>232</v>
      </c>
      <c r="B233" s="5" t="s">
        <v>288</v>
      </c>
      <c r="C233" s="6">
        <v>0.29836249210423388</v>
      </c>
      <c r="D233" s="7">
        <v>0.47</v>
      </c>
      <c r="E233" s="8">
        <f t="shared" si="7"/>
        <v>0.14023037128898991</v>
      </c>
      <c r="F233" s="8">
        <f t="shared" si="6"/>
        <v>-3.0652568988820544E-2</v>
      </c>
    </row>
    <row r="234" spans="1:6" ht="19.95" customHeight="1" x14ac:dyDescent="0.3">
      <c r="A234" s="5" t="s">
        <v>233</v>
      </c>
      <c r="B234" s="5" t="s">
        <v>289</v>
      </c>
      <c r="C234" s="6">
        <v>0.29702587566374705</v>
      </c>
      <c r="D234" s="7">
        <v>0.54</v>
      </c>
      <c r="E234" s="8">
        <f t="shared" si="7"/>
        <v>0.16039397285842341</v>
      </c>
      <c r="F234" s="8">
        <f t="shared" si="6"/>
        <v>2.0163601569433504E-2</v>
      </c>
    </row>
    <row r="235" spans="1:6" ht="19.95" customHeight="1" x14ac:dyDescent="0.3">
      <c r="A235" s="5" t="s">
        <v>234</v>
      </c>
      <c r="B235" s="5" t="s">
        <v>290</v>
      </c>
      <c r="C235" s="6">
        <v>0.29765094264329794</v>
      </c>
      <c r="D235" s="7">
        <v>0.49</v>
      </c>
      <c r="E235" s="8">
        <f t="shared" si="7"/>
        <v>0.14584896189521598</v>
      </c>
      <c r="F235" s="8">
        <f t="shared" si="6"/>
        <v>-1.4545010963207428E-2</v>
      </c>
    </row>
    <row r="236" spans="1:6" ht="19.95" customHeight="1" x14ac:dyDescent="0.3">
      <c r="A236" s="5" t="s">
        <v>235</v>
      </c>
      <c r="B236" s="5" t="s">
        <v>291</v>
      </c>
      <c r="C236" s="6">
        <v>0.29720513494088663</v>
      </c>
      <c r="D236" s="7">
        <v>0.49</v>
      </c>
      <c r="E236" s="8">
        <f t="shared" si="7"/>
        <v>0.14563051612103445</v>
      </c>
      <c r="F236" s="8">
        <f t="shared" si="6"/>
        <v>-2.1844577418153599E-4</v>
      </c>
    </row>
    <row r="237" spans="1:6" ht="19.95" customHeight="1" x14ac:dyDescent="0.3">
      <c r="A237" s="5" t="s">
        <v>236</v>
      </c>
      <c r="B237" s="5" t="s">
        <v>292</v>
      </c>
      <c r="C237" s="6">
        <v>0.29625711218190454</v>
      </c>
      <c r="D237" s="7">
        <v>0.54</v>
      </c>
      <c r="E237" s="8">
        <f t="shared" si="7"/>
        <v>0.15997884057822845</v>
      </c>
      <c r="F237" s="8">
        <f t="shared" si="6"/>
        <v>1.4348324457194001E-2</v>
      </c>
    </row>
    <row r="238" spans="1:6" ht="19.95" customHeight="1" x14ac:dyDescent="0.3">
      <c r="A238" s="5" t="s">
        <v>237</v>
      </c>
      <c r="B238" s="5" t="s">
        <v>293</v>
      </c>
      <c r="C238" s="6">
        <v>0.29498866093986315</v>
      </c>
      <c r="D238" s="7">
        <v>0.49</v>
      </c>
      <c r="E238" s="8">
        <f t="shared" si="7"/>
        <v>0.14454444386053295</v>
      </c>
      <c r="F238" s="8">
        <f t="shared" si="6"/>
        <v>-1.5434396717695503E-2</v>
      </c>
    </row>
    <row r="239" spans="1:6" ht="19.95" customHeight="1" x14ac:dyDescent="0.3">
      <c r="A239" s="5" t="s">
        <v>238</v>
      </c>
      <c r="B239" s="5" t="s">
        <v>294</v>
      </c>
      <c r="C239" s="6">
        <v>0.29279271557306513</v>
      </c>
      <c r="D239" s="7">
        <v>0.47</v>
      </c>
      <c r="E239" s="8">
        <f t="shared" si="7"/>
        <v>0.1376125763193406</v>
      </c>
      <c r="F239" s="8">
        <f t="shared" si="6"/>
        <v>-6.9318675411923492E-3</v>
      </c>
    </row>
    <row r="240" spans="1:6" ht="19.95" customHeight="1" x14ac:dyDescent="0.3">
      <c r="A240" s="5" t="s">
        <v>239</v>
      </c>
      <c r="B240" s="5" t="s">
        <v>295</v>
      </c>
      <c r="C240" s="6">
        <v>0.29113325601378653</v>
      </c>
      <c r="D240" s="7">
        <v>0.52</v>
      </c>
      <c r="E240" s="8">
        <f t="shared" si="7"/>
        <v>0.15138929312716901</v>
      </c>
      <c r="F240" s="8">
        <f t="shared" si="6"/>
        <v>1.377671680782841E-2</v>
      </c>
    </row>
    <row r="241" spans="1:6" ht="19.95" customHeight="1" x14ac:dyDescent="0.3">
      <c r="A241" s="5" t="s">
        <v>240</v>
      </c>
      <c r="B241" s="5" t="s">
        <v>296</v>
      </c>
      <c r="C241" s="6">
        <v>0.29075527415738195</v>
      </c>
      <c r="D241" s="7">
        <v>0.54</v>
      </c>
      <c r="E241" s="8">
        <f t="shared" si="7"/>
        <v>0.15700784804498627</v>
      </c>
      <c r="F241" s="8">
        <f t="shared" si="6"/>
        <v>5.6185549178172645E-3</v>
      </c>
    </row>
    <row r="242" spans="1:6" ht="19.95" customHeight="1" x14ac:dyDescent="0.3">
      <c r="A242" s="5" t="s">
        <v>241</v>
      </c>
      <c r="B242" s="5" t="s">
        <v>284</v>
      </c>
      <c r="C242" s="6">
        <v>0.29072620153722822</v>
      </c>
      <c r="D242" s="7">
        <v>0.47</v>
      </c>
      <c r="E242" s="8">
        <f t="shared" si="7"/>
        <v>0.13664131472249727</v>
      </c>
      <c r="F242" s="8">
        <f t="shared" si="6"/>
        <v>-2.0366533322489E-2</v>
      </c>
    </row>
    <row r="243" spans="1:6" ht="19.95" customHeight="1" x14ac:dyDescent="0.3">
      <c r="A243" s="5" t="s">
        <v>242</v>
      </c>
      <c r="B243" s="5" t="s">
        <v>286</v>
      </c>
      <c r="C243" s="6">
        <v>0.29017486928558556</v>
      </c>
      <c r="D243" s="7">
        <v>0.56999999999999995</v>
      </c>
      <c r="E243" s="8">
        <f t="shared" si="7"/>
        <v>0.16539967549278375</v>
      </c>
      <c r="F243" s="8">
        <f t="shared" si="6"/>
        <v>2.8758360770286484E-2</v>
      </c>
    </row>
    <row r="244" spans="1:6" ht="19.95" customHeight="1" x14ac:dyDescent="0.3">
      <c r="A244" s="5" t="s">
        <v>243</v>
      </c>
      <c r="B244" s="5" t="s">
        <v>287</v>
      </c>
      <c r="C244" s="6">
        <v>0.28985602765516488</v>
      </c>
      <c r="D244" s="7">
        <v>0.5</v>
      </c>
      <c r="E244" s="8">
        <f t="shared" si="7"/>
        <v>0.14492801382758244</v>
      </c>
      <c r="F244" s="8">
        <f t="shared" si="6"/>
        <v>-2.0471661665201313E-2</v>
      </c>
    </row>
    <row r="245" spans="1:6" ht="19.95" customHeight="1" x14ac:dyDescent="0.3">
      <c r="A245" s="5" t="s">
        <v>244</v>
      </c>
      <c r="B245" s="5" t="s">
        <v>288</v>
      </c>
      <c r="C245" s="6">
        <v>0.28997201646174953</v>
      </c>
      <c r="D245" s="7">
        <v>0.46</v>
      </c>
      <c r="E245" s="8">
        <f t="shared" si="7"/>
        <v>0.13338712757240478</v>
      </c>
      <c r="F245" s="8">
        <f t="shared" si="6"/>
        <v>-1.1540886255177657E-2</v>
      </c>
    </row>
    <row r="246" spans="1:6" ht="19.95" customHeight="1" x14ac:dyDescent="0.3">
      <c r="A246" s="5" t="s">
        <v>245</v>
      </c>
      <c r="B246" s="5" t="s">
        <v>289</v>
      </c>
      <c r="C246" s="6">
        <v>0.28968233412762195</v>
      </c>
      <c r="D246" s="7">
        <v>0.48</v>
      </c>
      <c r="E246" s="8">
        <f t="shared" si="7"/>
        <v>0.13904752038125853</v>
      </c>
      <c r="F246" s="8">
        <f t="shared" si="6"/>
        <v>5.6603928088537481E-3</v>
      </c>
    </row>
    <row r="247" spans="1:6" ht="19.95" customHeight="1" x14ac:dyDescent="0.3">
      <c r="A247" s="5" t="s">
        <v>246</v>
      </c>
      <c r="B247" s="5" t="s">
        <v>290</v>
      </c>
      <c r="C247" s="6">
        <v>0.28821245062941192</v>
      </c>
      <c r="D247" s="7">
        <v>0.38</v>
      </c>
      <c r="E247" s="8">
        <f t="shared" si="7"/>
        <v>0.10952073123917654</v>
      </c>
      <c r="F247" s="8">
        <f t="shared" si="6"/>
        <v>-2.9526789142081997E-2</v>
      </c>
    </row>
    <row r="248" spans="1:6" ht="19.95" customHeight="1" x14ac:dyDescent="0.3">
      <c r="A248" s="5" t="s">
        <v>247</v>
      </c>
      <c r="B248" s="5" t="s">
        <v>291</v>
      </c>
      <c r="C248" s="6">
        <v>0.28493569019220161</v>
      </c>
      <c r="D248" s="7">
        <v>0.37</v>
      </c>
      <c r="E248" s="8">
        <f t="shared" si="7"/>
        <v>0.10542620537111459</v>
      </c>
      <c r="F248" s="8">
        <f t="shared" si="6"/>
        <v>-4.0945258680619434E-3</v>
      </c>
    </row>
    <row r="249" spans="1:6" ht="19.95" customHeight="1" x14ac:dyDescent="0.3">
      <c r="A249" s="5" t="s">
        <v>248</v>
      </c>
      <c r="B249" s="5" t="s">
        <v>292</v>
      </c>
      <c r="C249" s="6">
        <v>0.28433857917593214</v>
      </c>
      <c r="D249" s="7">
        <v>0.38</v>
      </c>
      <c r="E249" s="8">
        <f t="shared" si="7"/>
        <v>0.10804866008685421</v>
      </c>
      <c r="F249" s="8">
        <f t="shared" si="6"/>
        <v>2.6224547157396166E-3</v>
      </c>
    </row>
    <row r="250" spans="1:6" ht="19.95" customHeight="1" x14ac:dyDescent="0.3">
      <c r="A250" s="5" t="s">
        <v>249</v>
      </c>
      <c r="B250" s="5" t="s">
        <v>293</v>
      </c>
      <c r="C250" s="6">
        <v>0.28362950541240117</v>
      </c>
      <c r="D250" s="7">
        <v>0.28999999999999998</v>
      </c>
      <c r="E250" s="8">
        <f t="shared" si="7"/>
        <v>8.2252556569596333E-2</v>
      </c>
      <c r="F250" s="8">
        <f t="shared" si="6"/>
        <v>-2.5796103517257876E-2</v>
      </c>
    </row>
    <row r="251" spans="1:6" ht="19.95" customHeight="1" x14ac:dyDescent="0.3">
      <c r="A251" s="5" t="s">
        <v>250</v>
      </c>
      <c r="B251" s="5" t="s">
        <v>294</v>
      </c>
      <c r="C251" s="6">
        <v>0.2834311036398533</v>
      </c>
      <c r="D251" s="7">
        <v>0.34</v>
      </c>
      <c r="E251" s="8">
        <f t="shared" si="7"/>
        <v>9.6366575237550128E-2</v>
      </c>
      <c r="F251" s="8">
        <f t="shared" si="6"/>
        <v>1.4114018667953795E-2</v>
      </c>
    </row>
    <row r="252" spans="1:6" ht="19.95" customHeight="1" x14ac:dyDescent="0.3">
      <c r="A252" s="5" t="s">
        <v>251</v>
      </c>
      <c r="B252" s="5" t="s">
        <v>295</v>
      </c>
      <c r="C252" s="6">
        <v>0.28431247230399564</v>
      </c>
      <c r="D252" s="7">
        <v>0.28000000000000003</v>
      </c>
      <c r="E252" s="8">
        <f t="shared" si="7"/>
        <v>7.9607492245118788E-2</v>
      </c>
      <c r="F252" s="8">
        <f t="shared" si="6"/>
        <v>-1.675908299243134E-2</v>
      </c>
    </row>
    <row r="253" spans="1:6" ht="19.95" customHeight="1" x14ac:dyDescent="0.3">
      <c r="A253" s="5" t="s">
        <v>252</v>
      </c>
      <c r="B253" s="5" t="s">
        <v>296</v>
      </c>
      <c r="C253" s="6">
        <v>0.28539698083115406</v>
      </c>
      <c r="D253" s="7">
        <v>0.24</v>
      </c>
      <c r="E253" s="8">
        <f t="shared" si="7"/>
        <v>6.8495275399476974E-2</v>
      </c>
      <c r="F253" s="8">
        <f t="shared" si="6"/>
        <v>-1.1112216845641815E-2</v>
      </c>
    </row>
    <row r="254" spans="1:6" ht="19.95" customHeight="1" x14ac:dyDescent="0.3">
      <c r="A254" s="5" t="s">
        <v>253</v>
      </c>
      <c r="B254" s="5" t="s">
        <v>284</v>
      </c>
      <c r="C254" s="6">
        <v>0.28465687296145431</v>
      </c>
      <c r="D254" s="7">
        <v>0.21</v>
      </c>
      <c r="E254" s="8">
        <f t="shared" si="7"/>
        <v>5.9777943321905405E-2</v>
      </c>
      <c r="F254" s="8">
        <f t="shared" si="6"/>
        <v>-8.7173320775715685E-3</v>
      </c>
    </row>
    <row r="255" spans="1:6" ht="19.95" customHeight="1" x14ac:dyDescent="0.3">
      <c r="A255" s="5" t="s">
        <v>254</v>
      </c>
      <c r="B255" s="5" t="s">
        <v>286</v>
      </c>
      <c r="C255" s="6">
        <v>0.2836357841385555</v>
      </c>
      <c r="D255" s="7">
        <v>0.19</v>
      </c>
      <c r="E255" s="8">
        <f t="shared" si="7"/>
        <v>5.3890798986325546E-2</v>
      </c>
      <c r="F255" s="8">
        <f t="shared" si="6"/>
        <v>-5.8871443355798594E-3</v>
      </c>
    </row>
    <row r="256" spans="1:6" ht="19.95" customHeight="1" x14ac:dyDescent="0.3">
      <c r="A256" s="5" t="s">
        <v>255</v>
      </c>
      <c r="B256" s="5" t="s">
        <v>287</v>
      </c>
      <c r="C256" s="6">
        <v>0.28295668808714636</v>
      </c>
      <c r="D256" s="7">
        <v>0.16</v>
      </c>
      <c r="E256" s="8">
        <f t="shared" si="7"/>
        <v>4.5273070093943421E-2</v>
      </c>
      <c r="F256" s="8">
        <f t="shared" si="6"/>
        <v>-8.6177288923821246E-3</v>
      </c>
    </row>
    <row r="257" spans="1:6" ht="19.95" customHeight="1" x14ac:dyDescent="0.3">
      <c r="A257" s="5" t="s">
        <v>256</v>
      </c>
      <c r="B257" s="5" t="s">
        <v>288</v>
      </c>
      <c r="C257" s="6">
        <v>0.28115728148563829</v>
      </c>
      <c r="D257" s="7">
        <v>0.16</v>
      </c>
      <c r="E257" s="8">
        <f t="shared" si="7"/>
        <v>4.4985165037702127E-2</v>
      </c>
      <c r="F257" s="8">
        <f t="shared" si="6"/>
        <v>-2.8790505624129437E-4</v>
      </c>
    </row>
    <row r="258" spans="1:6" ht="19.95" customHeight="1" x14ac:dyDescent="0.3">
      <c r="A258" s="5" t="s">
        <v>257</v>
      </c>
      <c r="B258" s="5" t="s">
        <v>289</v>
      </c>
      <c r="C258" s="6">
        <v>0.27875994595046433</v>
      </c>
      <c r="D258" s="7">
        <v>0.16</v>
      </c>
      <c r="E258" s="8">
        <f t="shared" si="7"/>
        <v>4.4601591352074296E-2</v>
      </c>
      <c r="F258" s="8">
        <f t="shared" si="6"/>
        <v>-3.8357368562783045E-4</v>
      </c>
    </row>
    <row r="259" spans="1:6" ht="19.95" customHeight="1" x14ac:dyDescent="0.3">
      <c r="A259" s="5" t="s">
        <v>258</v>
      </c>
      <c r="B259" s="5" t="s">
        <v>290</v>
      </c>
      <c r="C259" s="6">
        <v>0.27630086822327721</v>
      </c>
      <c r="D259" s="7">
        <v>0.15</v>
      </c>
      <c r="E259" s="8">
        <f t="shared" si="7"/>
        <v>4.1445130233491577E-2</v>
      </c>
      <c r="F259" s="8">
        <f t="shared" si="6"/>
        <v>-3.1564611185827193E-3</v>
      </c>
    </row>
    <row r="260" spans="1:6" ht="19.95" customHeight="1" x14ac:dyDescent="0.3">
      <c r="A260" s="5" t="s">
        <v>259</v>
      </c>
      <c r="B260" s="5" t="s">
        <v>291</v>
      </c>
      <c r="C260" s="6">
        <v>0.27262049158685464</v>
      </c>
      <c r="D260" s="7">
        <v>0.16</v>
      </c>
      <c r="E260" s="8">
        <f t="shared" si="7"/>
        <v>4.3619278653896747E-2</v>
      </c>
      <c r="F260" s="8">
        <f t="shared" ref="F260:F280" si="8">E260-E259</f>
        <v>2.1741484204051698E-3</v>
      </c>
    </row>
    <row r="261" spans="1:6" ht="19.95" customHeight="1" x14ac:dyDescent="0.3">
      <c r="A261" s="5" t="s">
        <v>260</v>
      </c>
      <c r="B261" s="5" t="s">
        <v>292</v>
      </c>
      <c r="C261" s="6">
        <v>0.27194063998688744</v>
      </c>
      <c r="D261" s="7">
        <v>0.15</v>
      </c>
      <c r="E261" s="8">
        <f t="shared" si="7"/>
        <v>4.0791095998033114E-2</v>
      </c>
      <c r="F261" s="8">
        <f t="shared" si="8"/>
        <v>-2.8281826558636328E-3</v>
      </c>
    </row>
    <row r="262" spans="1:6" ht="19.95" customHeight="1" x14ac:dyDescent="0.3">
      <c r="A262" s="5" t="s">
        <v>261</v>
      </c>
      <c r="B262" s="5" t="s">
        <v>293</v>
      </c>
      <c r="C262" s="6">
        <v>0.26962189171811168</v>
      </c>
      <c r="D262" s="7">
        <v>0.13</v>
      </c>
      <c r="E262" s="8">
        <f t="shared" ref="E262:E280" si="9">D262*C262</f>
        <v>3.5050845923354522E-2</v>
      </c>
      <c r="F262" s="8">
        <f t="shared" si="8"/>
        <v>-5.740250074678592E-3</v>
      </c>
    </row>
    <row r="263" spans="1:6" ht="19.95" customHeight="1" x14ac:dyDescent="0.3">
      <c r="A263" s="5" t="s">
        <v>262</v>
      </c>
      <c r="B263" s="5" t="s">
        <v>294</v>
      </c>
      <c r="C263" s="6">
        <v>0.26713751284861953</v>
      </c>
      <c r="D263" s="7">
        <v>0.2</v>
      </c>
      <c r="E263" s="8">
        <f t="shared" si="9"/>
        <v>5.3427502569723909E-2</v>
      </c>
      <c r="F263" s="8">
        <f t="shared" si="8"/>
        <v>1.8376656646369387E-2</v>
      </c>
    </row>
    <row r="264" spans="1:6" ht="19.95" customHeight="1" x14ac:dyDescent="0.3">
      <c r="A264" s="5" t="s">
        <v>263</v>
      </c>
      <c r="B264" s="5" t="s">
        <v>295</v>
      </c>
      <c r="C264" s="6">
        <v>0.26631194581658807</v>
      </c>
      <c r="D264" s="7">
        <v>0.21</v>
      </c>
      <c r="E264" s="8">
        <f t="shared" si="9"/>
        <v>5.5925508621483495E-2</v>
      </c>
      <c r="F264" s="8">
        <f t="shared" si="8"/>
        <v>2.4980060517595867E-3</v>
      </c>
    </row>
    <row r="265" spans="1:6" ht="19.95" customHeight="1" x14ac:dyDescent="0.3">
      <c r="A265" s="5" t="s">
        <v>264</v>
      </c>
      <c r="B265" s="5" t="s">
        <v>296</v>
      </c>
      <c r="C265" s="6">
        <v>0.26411975187601716</v>
      </c>
      <c r="D265" s="7">
        <v>0.27</v>
      </c>
      <c r="E265" s="8">
        <f t="shared" si="9"/>
        <v>7.1312333006524634E-2</v>
      </c>
      <c r="F265" s="8">
        <f t="shared" si="8"/>
        <v>1.5386824385041138E-2</v>
      </c>
    </row>
    <row r="266" spans="1:6" ht="19.95" customHeight="1" x14ac:dyDescent="0.3">
      <c r="A266" s="5" t="s">
        <v>265</v>
      </c>
      <c r="B266" s="5" t="s">
        <v>284</v>
      </c>
      <c r="C266" s="6">
        <v>0.26272729720085264</v>
      </c>
      <c r="D266" s="7">
        <v>0.31</v>
      </c>
      <c r="E266" s="8">
        <f t="shared" si="9"/>
        <v>8.1445462132264321E-2</v>
      </c>
      <c r="F266" s="8">
        <f t="shared" si="8"/>
        <v>1.0133129125739687E-2</v>
      </c>
    </row>
    <row r="267" spans="1:6" ht="19.95" customHeight="1" x14ac:dyDescent="0.3">
      <c r="A267" s="5" t="s">
        <v>266</v>
      </c>
      <c r="B267" s="5" t="s">
        <v>286</v>
      </c>
      <c r="C267" s="6">
        <v>0.26022909786138332</v>
      </c>
      <c r="D267" s="7">
        <v>0.36</v>
      </c>
      <c r="E267" s="8">
        <f t="shared" si="9"/>
        <v>9.3682475230097997E-2</v>
      </c>
      <c r="F267" s="8">
        <f t="shared" si="8"/>
        <v>1.2237013097833677E-2</v>
      </c>
    </row>
    <row r="268" spans="1:6" ht="19.95" customHeight="1" x14ac:dyDescent="0.3">
      <c r="A268" s="5" t="s">
        <v>267</v>
      </c>
      <c r="B268" s="5" t="s">
        <v>287</v>
      </c>
      <c r="C268" s="6">
        <v>0.25798463156675255</v>
      </c>
      <c r="D268" s="7">
        <v>0.43</v>
      </c>
      <c r="E268" s="8">
        <f t="shared" si="9"/>
        <v>0.11093339157370359</v>
      </c>
      <c r="F268" s="8">
        <f t="shared" si="8"/>
        <v>1.7250916343605593E-2</v>
      </c>
    </row>
    <row r="269" spans="1:6" ht="19.95" customHeight="1" x14ac:dyDescent="0.3">
      <c r="A269" s="5" t="s">
        <v>268</v>
      </c>
      <c r="B269" s="5" t="s">
        <v>288</v>
      </c>
      <c r="C269" s="6">
        <v>0.25502632618302939</v>
      </c>
      <c r="D269" s="7">
        <v>0.44</v>
      </c>
      <c r="E269" s="8">
        <f t="shared" si="9"/>
        <v>0.11221158352053294</v>
      </c>
      <c r="F269" s="8">
        <f t="shared" si="8"/>
        <v>1.278191946829349E-3</v>
      </c>
    </row>
    <row r="270" spans="1:6" ht="19.95" customHeight="1" x14ac:dyDescent="0.3">
      <c r="A270" s="5" t="s">
        <v>269</v>
      </c>
      <c r="B270" s="5" t="s">
        <v>289</v>
      </c>
      <c r="C270" s="6">
        <v>0.25187785302027599</v>
      </c>
      <c r="D270" s="7">
        <v>0.49</v>
      </c>
      <c r="E270" s="8">
        <f t="shared" si="9"/>
        <v>0.12342014797993524</v>
      </c>
      <c r="F270" s="8">
        <f t="shared" si="8"/>
        <v>1.1208564459402298E-2</v>
      </c>
    </row>
    <row r="271" spans="1:6" ht="19.95" customHeight="1" x14ac:dyDescent="0.3">
      <c r="A271" s="5" t="s">
        <v>270</v>
      </c>
      <c r="B271" s="5" t="s">
        <v>290</v>
      </c>
      <c r="C271" s="6">
        <v>0.24950753147129862</v>
      </c>
      <c r="D271" s="7">
        <v>0.59</v>
      </c>
      <c r="E271" s="8">
        <f t="shared" si="9"/>
        <v>0.14720944356806617</v>
      </c>
      <c r="F271" s="8">
        <f t="shared" si="8"/>
        <v>2.3789295588130935E-2</v>
      </c>
    </row>
    <row r="272" spans="1:6" ht="19.95" customHeight="1" x14ac:dyDescent="0.3">
      <c r="A272" s="5" t="s">
        <v>271</v>
      </c>
      <c r="B272" s="5" t="s">
        <v>291</v>
      </c>
      <c r="C272" s="6">
        <v>0.24769932638866135</v>
      </c>
      <c r="D272" s="7">
        <v>0.77</v>
      </c>
      <c r="E272" s="8">
        <f t="shared" si="9"/>
        <v>0.19072848131926926</v>
      </c>
      <c r="F272" s="8">
        <f t="shared" si="8"/>
        <v>4.3519037751203082E-2</v>
      </c>
    </row>
    <row r="273" spans="1:6" ht="19.95" customHeight="1" x14ac:dyDescent="0.3">
      <c r="A273" s="5" t="s">
        <v>272</v>
      </c>
      <c r="B273" s="5" t="s">
        <v>292</v>
      </c>
      <c r="C273" s="6">
        <v>0.24636893414428218</v>
      </c>
      <c r="D273" s="7">
        <v>0.73</v>
      </c>
      <c r="E273" s="8">
        <f t="shared" si="9"/>
        <v>0.17984932192532599</v>
      </c>
      <c r="F273" s="8">
        <f t="shared" si="8"/>
        <v>-1.0879159393943266E-2</v>
      </c>
    </row>
    <row r="274" spans="1:6" ht="19.95" customHeight="1" x14ac:dyDescent="0.3">
      <c r="A274" s="5" t="s">
        <v>273</v>
      </c>
      <c r="B274" s="5" t="s">
        <v>293</v>
      </c>
      <c r="C274" s="6">
        <v>0.24390548870832807</v>
      </c>
      <c r="D274" s="7">
        <v>0.76</v>
      </c>
      <c r="E274" s="8">
        <f t="shared" si="9"/>
        <v>0.18536817141832934</v>
      </c>
      <c r="F274" s="8">
        <f t="shared" si="8"/>
        <v>5.5188494930033527E-3</v>
      </c>
    </row>
    <row r="275" spans="1:6" ht="19.95" customHeight="1" x14ac:dyDescent="0.3">
      <c r="A275" s="5" t="s">
        <v>274</v>
      </c>
      <c r="B275" s="5" t="s">
        <v>296</v>
      </c>
      <c r="C275" s="6">
        <v>0.24001720990782133</v>
      </c>
      <c r="D275" s="7">
        <v>0.93</v>
      </c>
      <c r="E275" s="8">
        <f t="shared" si="9"/>
        <v>0.22321600521427384</v>
      </c>
      <c r="F275" s="8">
        <f t="shared" si="8"/>
        <v>3.7847833795944502E-2</v>
      </c>
    </row>
    <row r="276" spans="1:6" ht="19.95" customHeight="1" x14ac:dyDescent="0.3">
      <c r="A276" s="5" t="s">
        <v>275</v>
      </c>
      <c r="B276" s="5" t="s">
        <v>295</v>
      </c>
      <c r="C276" s="6">
        <v>0.23749971295054556</v>
      </c>
      <c r="D276" s="7">
        <v>0.83</v>
      </c>
      <c r="E276" s="8">
        <f t="shared" si="9"/>
        <v>0.1971247617489528</v>
      </c>
      <c r="F276" s="8">
        <f t="shared" si="8"/>
        <v>-2.6091243465321046E-2</v>
      </c>
    </row>
    <row r="277" spans="1:6" ht="19.95" customHeight="1" x14ac:dyDescent="0.3">
      <c r="A277" s="5" t="s">
        <v>274</v>
      </c>
      <c r="B277" s="5" t="s">
        <v>296</v>
      </c>
      <c r="C277" s="6">
        <v>0.23638868612575453</v>
      </c>
      <c r="D277" s="7">
        <v>1.03</v>
      </c>
      <c r="E277" s="8">
        <f t="shared" si="9"/>
        <v>0.24348034670952717</v>
      </c>
      <c r="F277" s="8">
        <f t="shared" si="8"/>
        <v>4.6355584960574375E-2</v>
      </c>
    </row>
    <row r="278" spans="1:6" ht="19.95" customHeight="1" x14ac:dyDescent="0.3">
      <c r="A278" s="5" t="s">
        <v>276</v>
      </c>
      <c r="B278" s="5" t="s">
        <v>284</v>
      </c>
      <c r="C278" s="6">
        <v>0.23481542279304116</v>
      </c>
      <c r="D278" s="7">
        <v>1.02</v>
      </c>
      <c r="E278" s="8">
        <f t="shared" si="9"/>
        <v>0.23951173124890199</v>
      </c>
      <c r="F278" s="8">
        <f t="shared" si="8"/>
        <v>-3.9686154606251856E-3</v>
      </c>
    </row>
    <row r="279" spans="1:6" ht="19.95" customHeight="1" x14ac:dyDescent="0.3">
      <c r="A279" s="5" t="s">
        <v>277</v>
      </c>
      <c r="B279" s="5" t="s">
        <v>286</v>
      </c>
      <c r="C279" s="6">
        <v>0.23642309987217194</v>
      </c>
      <c r="D279" s="7">
        <v>1.03</v>
      </c>
      <c r="E279" s="8">
        <f t="shared" si="9"/>
        <v>0.24351579286833711</v>
      </c>
      <c r="F279" s="8">
        <f t="shared" si="8"/>
        <v>4.0040616194351175E-3</v>
      </c>
    </row>
    <row r="280" spans="1:6" ht="19.95" customHeight="1" x14ac:dyDescent="0.3">
      <c r="A280" s="5" t="s">
        <v>278</v>
      </c>
      <c r="B280" s="5" t="s">
        <v>287</v>
      </c>
      <c r="C280" s="6">
        <v>0.23727729814549572</v>
      </c>
      <c r="D280" s="7">
        <v>1.17</v>
      </c>
      <c r="E280" s="8">
        <f t="shared" si="9"/>
        <v>0.27761443883022996</v>
      </c>
      <c r="F280" s="8">
        <f t="shared" si="8"/>
        <v>3.4098645961892854E-2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2015-06-05T18:19:34Z</dcterms:created>
  <dcterms:modified xsi:type="dcterms:W3CDTF">2025-01-28T13:31:40Z</dcterms:modified>
</cp:coreProperties>
</file>