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urses_2018A\BarHaimMLproject\originalData\"/>
    </mc:Choice>
  </mc:AlternateContent>
  <bookViews>
    <workbookView xWindow="0" yWindow="0" windowWidth="20490" windowHeight="7530" xr2:uid="{BBFDCB62-935F-4A80-AB5F-0DD48EE6479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2" i="1"/>
</calcChain>
</file>

<file path=xl/sharedStrings.xml><?xml version="1.0" encoding="utf-8"?>
<sst xmlns="http://schemas.openxmlformats.org/spreadsheetml/2006/main" count="140" uniqueCount="25">
  <si>
    <t>Subject</t>
  </si>
  <si>
    <t>group</t>
  </si>
  <si>
    <t>set</t>
  </si>
  <si>
    <t>LSAS_fear</t>
  </si>
  <si>
    <t>LSAS_Avoidence</t>
  </si>
  <si>
    <t>LSAS_Total</t>
  </si>
  <si>
    <t>PHQ</t>
  </si>
  <si>
    <t>4x4_count D - 1 fix_S1</t>
  </si>
  <si>
    <t>4x4_count N - 1 fix_S1</t>
  </si>
  <si>
    <t>4x4_count  - WS 1 fix_S1</t>
  </si>
  <si>
    <t>4x4_DT D - 1 fix_S1</t>
  </si>
  <si>
    <t>4x4_DT N - 1 fix_S1</t>
  </si>
  <si>
    <t>4x4_DT WS - 1 fix_S1</t>
  </si>
  <si>
    <t>4x4_latency D - 1 fix_S1</t>
  </si>
  <si>
    <t>4x4_latency N - 1 fix_S1</t>
  </si>
  <si>
    <t>4x4_latency WS - 1 fix_S1</t>
  </si>
  <si>
    <t>4x4_sum_DT D -  fix_S1</t>
  </si>
  <si>
    <t>4x4_sum_DT N -  fix_S1</t>
  </si>
  <si>
    <t>4x4_sum_DT WS -  fix_S1</t>
  </si>
  <si>
    <t>clinical</t>
  </si>
  <si>
    <t>A</t>
  </si>
  <si>
    <t>B</t>
  </si>
  <si>
    <t>high</t>
  </si>
  <si>
    <t>low</t>
  </si>
  <si>
    <t>DT-D/DT-N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</si>
</sst>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Lucida Sans Unicode"/>
      <family val="2"/>
      <charset val="177"/>
    </font>
    <font>
      <sz val="11"/>
      <color rgb="FF000000"/>
      <name val="Calibri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 applyBorder="0" applyProtection="0">
      <alignment horizontal="left"/>
    </xf>
  </cellStyleXfs>
  <cellXfs count="13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4" fillId="0" borderId="0" xfId="1" applyFont="1" applyAlignment="1">
      <alignment horizontal="center"/>
    </xf>
    <xf numFmtId="2" fontId="3" fillId="0" borderId="0" xfId="1" applyNumberFormat="1" applyAlignment="1">
      <alignment horizontal="center"/>
    </xf>
    <xf numFmtId="2" fontId="4" fillId="0" borderId="0" xfId="1" applyNumberFormat="1" applyFont="1"/>
  </cellXfs>
  <cellStyles count="3">
    <cellStyle name="Explanatory Text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EA77-6033-436F-9440-9D9EDA634FC3}">
  <dimension ref="A1:T61"/>
  <sheetViews>
    <sheetView rightToLeft="1" tabSelected="1" topLeftCell="O41" workbookViewId="0">
      <selection activeCell="U53" sqref="U53"/>
    </sheetView>
  </sheetViews>
  <sheetFormatPr defaultRowHeight="14.25"/>
  <cols>
    <col min="5" max="5" width="14.25" customWidth="1"/>
    <col min="6" max="6" width="15.625" customWidth="1"/>
    <col min="7" max="7" width="14.125" customWidth="1"/>
    <col min="8" max="8" width="32.125" customWidth="1"/>
    <col min="9" max="9" width="36.125" customWidth="1"/>
    <col min="10" max="10" width="28.625" customWidth="1"/>
    <col min="11" max="11" width="22.875" customWidth="1"/>
    <col min="12" max="12" width="27.25" customWidth="1"/>
    <col min="13" max="14" width="24.75" customWidth="1"/>
    <col min="15" max="15" width="21.875" bestFit="1" customWidth="1"/>
    <col min="16" max="16" width="23.375" bestFit="1" customWidth="1"/>
    <col min="17" max="17" width="21.875" bestFit="1" customWidth="1"/>
    <col min="18" max="18" width="24.375" bestFit="1" customWidth="1"/>
    <col min="19" max="19" width="21.875" bestFit="1" customWidth="1"/>
    <col min="20" max="20" width="12.375" bestFit="1" customWidth="1"/>
  </cols>
  <sheetData>
    <row r="1" spans="1:20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5" t="s">
        <v>16</v>
      </c>
      <c r="R1" s="5" t="s">
        <v>17</v>
      </c>
      <c r="S1" s="3" t="s">
        <v>18</v>
      </c>
      <c r="T1" t="s">
        <v>24</v>
      </c>
    </row>
    <row r="2" spans="1:20">
      <c r="A2" s="7">
        <v>9001</v>
      </c>
      <c r="B2" s="8" t="s">
        <v>19</v>
      </c>
      <c r="C2" s="8" t="s">
        <v>20</v>
      </c>
      <c r="D2" s="6">
        <v>42</v>
      </c>
      <c r="E2" s="6">
        <v>45</v>
      </c>
      <c r="F2" s="6">
        <v>87</v>
      </c>
      <c r="G2" s="6">
        <v>13</v>
      </c>
      <c r="H2" s="1">
        <v>24</v>
      </c>
      <c r="I2" s="1">
        <v>31</v>
      </c>
      <c r="J2" s="1">
        <v>5</v>
      </c>
      <c r="K2" s="1">
        <v>179</v>
      </c>
      <c r="L2" s="1">
        <v>160.93548387096774</v>
      </c>
      <c r="M2" s="1">
        <v>163.6</v>
      </c>
      <c r="N2" s="1">
        <v>233.08333333333334</v>
      </c>
      <c r="O2" s="1">
        <v>211.70967741935485</v>
      </c>
      <c r="P2" s="1">
        <v>229</v>
      </c>
      <c r="Q2" s="1">
        <v>101483</v>
      </c>
      <c r="R2" s="1">
        <v>151982</v>
      </c>
      <c r="S2" s="1">
        <v>6478</v>
      </c>
      <c r="T2">
        <f>Q2/R2</f>
        <v>0.66773038912502791</v>
      </c>
    </row>
    <row r="3" spans="1:20">
      <c r="A3" s="7">
        <v>9003</v>
      </c>
      <c r="B3" s="8" t="s">
        <v>19</v>
      </c>
      <c r="C3" s="8" t="s">
        <v>21</v>
      </c>
      <c r="D3" s="6">
        <v>37</v>
      </c>
      <c r="E3" s="6">
        <v>32</v>
      </c>
      <c r="F3" s="6">
        <v>69</v>
      </c>
      <c r="G3" s="6">
        <v>3</v>
      </c>
      <c r="H3" s="9">
        <v>13</v>
      </c>
      <c r="I3" s="9">
        <v>26</v>
      </c>
      <c r="J3" s="9">
        <v>2</v>
      </c>
      <c r="K3" s="9">
        <v>380.15384615384613</v>
      </c>
      <c r="L3" s="9">
        <v>363.23076923076923</v>
      </c>
      <c r="M3" s="9">
        <v>181</v>
      </c>
      <c r="N3" s="9">
        <v>516.69230769230774</v>
      </c>
      <c r="O3" s="9">
        <v>491.5</v>
      </c>
      <c r="P3" s="9">
        <v>884</v>
      </c>
      <c r="Q3" s="9">
        <v>86959</v>
      </c>
      <c r="R3" s="9">
        <v>75010</v>
      </c>
      <c r="S3" s="9">
        <v>5437</v>
      </c>
      <c r="T3">
        <f t="shared" ref="T3:T61" si="0">Q3/R3</f>
        <v>1.1592987601653113</v>
      </c>
    </row>
    <row r="4" spans="1:20">
      <c r="A4" s="7">
        <v>9004</v>
      </c>
      <c r="B4" s="8" t="s">
        <v>19</v>
      </c>
      <c r="C4" s="8" t="s">
        <v>21</v>
      </c>
      <c r="D4" s="6">
        <v>40</v>
      </c>
      <c r="E4" s="6">
        <v>34</v>
      </c>
      <c r="F4" s="6">
        <v>74</v>
      </c>
      <c r="G4" s="6">
        <v>4</v>
      </c>
      <c r="H4" s="1">
        <v>24</v>
      </c>
      <c r="I4" s="1">
        <v>34</v>
      </c>
      <c r="J4" s="1">
        <v>2</v>
      </c>
      <c r="K4" s="1">
        <v>398.375</v>
      </c>
      <c r="L4" s="1">
        <v>263.1764705882353</v>
      </c>
      <c r="M4" s="1">
        <v>100</v>
      </c>
      <c r="N4" s="1">
        <v>321.83333333333331</v>
      </c>
      <c r="O4" s="1">
        <v>298.05882352941177</v>
      </c>
      <c r="P4" s="1">
        <v>161</v>
      </c>
      <c r="Q4" s="1">
        <v>161097</v>
      </c>
      <c r="R4" s="1">
        <v>109974</v>
      </c>
      <c r="S4" s="1">
        <v>1085</v>
      </c>
      <c r="T4">
        <f t="shared" si="0"/>
        <v>1.4648644224998637</v>
      </c>
    </row>
    <row r="5" spans="1:20">
      <c r="A5" s="7">
        <v>9005</v>
      </c>
      <c r="B5" s="8" t="s">
        <v>19</v>
      </c>
      <c r="C5" s="8" t="s">
        <v>20</v>
      </c>
      <c r="D5" s="6">
        <v>34</v>
      </c>
      <c r="E5" s="6">
        <v>31</v>
      </c>
      <c r="F5" s="6">
        <v>65</v>
      </c>
      <c r="G5" s="6">
        <v>16</v>
      </c>
      <c r="H5" s="1">
        <v>19</v>
      </c>
      <c r="I5" s="1">
        <v>28</v>
      </c>
      <c r="J5" s="1">
        <v>13</v>
      </c>
      <c r="K5" s="1">
        <v>277.73684210526318</v>
      </c>
      <c r="L5" s="1">
        <v>147.10714285714286</v>
      </c>
      <c r="M5" s="1">
        <v>112</v>
      </c>
      <c r="N5" s="1">
        <v>289.57894736842104</v>
      </c>
      <c r="O5" s="1">
        <v>283.35714285714283</v>
      </c>
      <c r="P5" s="1">
        <v>238.61538461538461</v>
      </c>
      <c r="Q5" s="1">
        <v>112370</v>
      </c>
      <c r="R5" s="1">
        <v>139156</v>
      </c>
      <c r="S5" s="1">
        <v>2469</v>
      </c>
      <c r="T5">
        <f t="shared" si="0"/>
        <v>0.80751099485469546</v>
      </c>
    </row>
    <row r="6" spans="1:20">
      <c r="A6" s="7">
        <v>9006</v>
      </c>
      <c r="B6" s="8" t="s">
        <v>19</v>
      </c>
      <c r="C6" s="8" t="s">
        <v>20</v>
      </c>
      <c r="D6" s="6">
        <v>27</v>
      </c>
      <c r="E6" s="6">
        <v>24</v>
      </c>
      <c r="F6" s="6">
        <v>51</v>
      </c>
      <c r="G6" s="6">
        <v>8</v>
      </c>
      <c r="H6" s="1">
        <v>31</v>
      </c>
      <c r="I6" s="1">
        <v>26</v>
      </c>
      <c r="J6" s="1">
        <v>3</v>
      </c>
      <c r="K6" s="1">
        <v>203.7741935483871</v>
      </c>
      <c r="L6" s="1">
        <v>184.03846153846155</v>
      </c>
      <c r="M6" s="1">
        <v>142.33333333333334</v>
      </c>
      <c r="N6" s="1">
        <v>287.70967741935482</v>
      </c>
      <c r="O6" s="1">
        <v>320.30769230769232</v>
      </c>
      <c r="P6" s="1">
        <v>279.66666666666669</v>
      </c>
      <c r="Q6" s="1">
        <v>118756</v>
      </c>
      <c r="R6" s="1">
        <v>154875</v>
      </c>
      <c r="S6" s="1">
        <v>2014</v>
      </c>
      <c r="T6">
        <f t="shared" si="0"/>
        <v>0.76678611783696526</v>
      </c>
    </row>
    <row r="7" spans="1:20">
      <c r="A7" s="7">
        <v>9007</v>
      </c>
      <c r="B7" s="8" t="s">
        <v>19</v>
      </c>
      <c r="C7" s="8" t="s">
        <v>21</v>
      </c>
      <c r="D7" s="6">
        <v>43</v>
      </c>
      <c r="E7" s="6">
        <v>42</v>
      </c>
      <c r="F7" s="6">
        <v>85</v>
      </c>
      <c r="G7" s="6">
        <v>16</v>
      </c>
      <c r="H7" s="1">
        <v>27</v>
      </c>
      <c r="I7" s="1">
        <v>28</v>
      </c>
      <c r="J7" s="1">
        <v>5</v>
      </c>
      <c r="K7" s="1">
        <v>161.33333333333334</v>
      </c>
      <c r="L7" s="1">
        <v>163.21428571428572</v>
      </c>
      <c r="M7" s="1">
        <v>106.4</v>
      </c>
      <c r="N7" s="1">
        <v>254.40740740740742</v>
      </c>
      <c r="O7" s="1">
        <v>257.03571428571428</v>
      </c>
      <c r="P7" s="1">
        <v>221.6</v>
      </c>
      <c r="Q7" s="1">
        <v>118766</v>
      </c>
      <c r="R7" s="1">
        <v>121824</v>
      </c>
      <c r="S7" s="1">
        <v>9676</v>
      </c>
      <c r="T7">
        <f t="shared" si="0"/>
        <v>0.97489821381665354</v>
      </c>
    </row>
    <row r="8" spans="1:20">
      <c r="A8" s="7">
        <v>9008</v>
      </c>
      <c r="B8" s="8" t="s">
        <v>19</v>
      </c>
      <c r="C8" s="8" t="s">
        <v>21</v>
      </c>
      <c r="D8" s="6">
        <v>36</v>
      </c>
      <c r="E8" s="6">
        <v>16</v>
      </c>
      <c r="F8" s="6">
        <v>52</v>
      </c>
      <c r="G8" s="6">
        <v>9</v>
      </c>
      <c r="H8" s="1">
        <v>27</v>
      </c>
      <c r="I8" s="1">
        <v>23</v>
      </c>
      <c r="J8" s="1">
        <v>10</v>
      </c>
      <c r="K8" s="1">
        <v>139.66666666666666</v>
      </c>
      <c r="L8" s="1">
        <v>157.21739130434781</v>
      </c>
      <c r="M8" s="1">
        <v>122.3</v>
      </c>
      <c r="N8" s="1">
        <v>395.44444444444446</v>
      </c>
      <c r="O8" s="1">
        <v>409.26086956521738</v>
      </c>
      <c r="P8" s="1">
        <v>254.3</v>
      </c>
      <c r="Q8" s="1">
        <v>107097</v>
      </c>
      <c r="R8" s="1">
        <v>128065</v>
      </c>
      <c r="S8" s="1">
        <v>2076</v>
      </c>
      <c r="T8">
        <f t="shared" si="0"/>
        <v>0.83627064381368832</v>
      </c>
    </row>
    <row r="9" spans="1:20">
      <c r="A9" s="7">
        <v>9010</v>
      </c>
      <c r="B9" s="8" t="s">
        <v>19</v>
      </c>
      <c r="C9" s="8" t="s">
        <v>20</v>
      </c>
      <c r="D9" s="2">
        <v>33</v>
      </c>
      <c r="E9" s="2">
        <v>27</v>
      </c>
      <c r="F9" s="2">
        <v>60</v>
      </c>
      <c r="G9" s="6">
        <v>16</v>
      </c>
      <c r="H9" s="1">
        <v>29</v>
      </c>
      <c r="I9" s="1">
        <v>31</v>
      </c>
      <c r="J9" s="1"/>
      <c r="K9" s="1">
        <v>356.0344827586207</v>
      </c>
      <c r="L9" s="1">
        <v>260.16129032258067</v>
      </c>
      <c r="M9" s="1"/>
      <c r="N9" s="1">
        <v>340.17241379310343</v>
      </c>
      <c r="O9" s="1">
        <v>317.87096774193549</v>
      </c>
      <c r="P9" s="1"/>
      <c r="Q9" s="1">
        <v>122397</v>
      </c>
      <c r="R9" s="1">
        <v>136389</v>
      </c>
      <c r="S9" s="1">
        <v>5437</v>
      </c>
      <c r="T9">
        <f t="shared" si="0"/>
        <v>0.89741108153883375</v>
      </c>
    </row>
    <row r="10" spans="1:20">
      <c r="A10" s="7">
        <v>9011</v>
      </c>
      <c r="B10" s="8" t="s">
        <v>19</v>
      </c>
      <c r="C10" s="8" t="s">
        <v>21</v>
      </c>
      <c r="D10" s="6">
        <v>35</v>
      </c>
      <c r="E10" s="6">
        <v>27</v>
      </c>
      <c r="F10" s="6">
        <v>62</v>
      </c>
      <c r="G10" s="6">
        <v>10</v>
      </c>
      <c r="H10" s="1">
        <v>21</v>
      </c>
      <c r="I10" s="1">
        <v>23</v>
      </c>
      <c r="J10" s="1">
        <v>16</v>
      </c>
      <c r="K10" s="1">
        <v>193.85714285714286</v>
      </c>
      <c r="L10" s="1">
        <v>286.13043478260869</v>
      </c>
      <c r="M10" s="1">
        <v>436.6875</v>
      </c>
      <c r="N10" s="1">
        <v>736.23809523809518</v>
      </c>
      <c r="O10" s="1">
        <v>703.78260869565213</v>
      </c>
      <c r="P10" s="1">
        <v>1420.75</v>
      </c>
      <c r="Q10" s="1">
        <v>68391</v>
      </c>
      <c r="R10" s="1">
        <v>75797</v>
      </c>
      <c r="S10" s="1">
        <v>63809</v>
      </c>
      <c r="T10">
        <f t="shared" si="0"/>
        <v>0.90229164742667911</v>
      </c>
    </row>
    <row r="11" spans="1:20">
      <c r="A11" s="7">
        <v>9013</v>
      </c>
      <c r="B11" s="8" t="s">
        <v>19</v>
      </c>
      <c r="C11" s="8" t="s">
        <v>20</v>
      </c>
      <c r="D11" s="6">
        <v>53</v>
      </c>
      <c r="E11" s="6">
        <v>60</v>
      </c>
      <c r="F11" s="6">
        <v>113</v>
      </c>
      <c r="G11" s="6">
        <v>18</v>
      </c>
      <c r="H11" s="1">
        <v>20</v>
      </c>
      <c r="I11" s="1">
        <v>27</v>
      </c>
      <c r="J11" s="1">
        <v>13</v>
      </c>
      <c r="K11" s="1">
        <v>142.80000000000001</v>
      </c>
      <c r="L11" s="1">
        <v>144.66666666666666</v>
      </c>
      <c r="M11" s="1">
        <v>116.61538461538461</v>
      </c>
      <c r="N11" s="1">
        <v>327.10000000000002</v>
      </c>
      <c r="O11" s="1">
        <v>343.11111111111109</v>
      </c>
      <c r="P11" s="1">
        <v>175.69230769230768</v>
      </c>
      <c r="Q11" s="1">
        <v>101900</v>
      </c>
      <c r="R11" s="1">
        <v>139799</v>
      </c>
      <c r="S11" s="1">
        <v>4473</v>
      </c>
      <c r="T11">
        <f t="shared" si="0"/>
        <v>0.72890364022632492</v>
      </c>
    </row>
    <row r="12" spans="1:20">
      <c r="A12" s="7">
        <v>9015</v>
      </c>
      <c r="B12" s="8" t="s">
        <v>19</v>
      </c>
      <c r="C12" s="8" t="s">
        <v>21</v>
      </c>
      <c r="D12" s="6">
        <v>59</v>
      </c>
      <c r="E12" s="6">
        <v>52</v>
      </c>
      <c r="F12" s="6">
        <v>111</v>
      </c>
      <c r="G12" s="6">
        <v>14</v>
      </c>
      <c r="H12" s="1">
        <v>24</v>
      </c>
      <c r="I12" s="1">
        <v>30</v>
      </c>
      <c r="J12" s="1">
        <v>6</v>
      </c>
      <c r="K12" s="1">
        <v>165.83333333333334</v>
      </c>
      <c r="L12" s="1">
        <v>162.93333333333334</v>
      </c>
      <c r="M12" s="1">
        <v>113.16666666666667</v>
      </c>
      <c r="N12" s="1">
        <v>253.08333333333334</v>
      </c>
      <c r="O12" s="1">
        <v>275.86666666666667</v>
      </c>
      <c r="P12" s="1">
        <v>242.33333333333334</v>
      </c>
      <c r="Q12" s="1">
        <v>126198</v>
      </c>
      <c r="R12" s="1">
        <v>128389</v>
      </c>
      <c r="S12" s="1">
        <v>2953</v>
      </c>
      <c r="T12">
        <f t="shared" si="0"/>
        <v>0.98293467508898735</v>
      </c>
    </row>
    <row r="13" spans="1:20">
      <c r="A13" s="7">
        <v>9017</v>
      </c>
      <c r="B13" s="8" t="s">
        <v>19</v>
      </c>
      <c r="C13" s="8" t="s">
        <v>20</v>
      </c>
      <c r="D13" s="6">
        <v>43</v>
      </c>
      <c r="E13" s="6">
        <v>48</v>
      </c>
      <c r="F13" s="6">
        <v>91</v>
      </c>
      <c r="G13" s="6">
        <v>3</v>
      </c>
      <c r="H13" s="1">
        <v>31</v>
      </c>
      <c r="I13" s="1">
        <v>25</v>
      </c>
      <c r="J13" s="1">
        <v>4</v>
      </c>
      <c r="K13" s="1">
        <v>207.93548387096774</v>
      </c>
      <c r="L13" s="1">
        <v>185.2</v>
      </c>
      <c r="M13" s="1">
        <v>91.75</v>
      </c>
      <c r="N13" s="1">
        <v>270.22580645161293</v>
      </c>
      <c r="O13" s="1">
        <v>278.64</v>
      </c>
      <c r="P13" s="1">
        <v>288.5</v>
      </c>
      <c r="Q13" s="1">
        <v>129203</v>
      </c>
      <c r="R13" s="1">
        <v>137059</v>
      </c>
      <c r="S13" s="1">
        <v>1060</v>
      </c>
      <c r="T13">
        <f t="shared" si="0"/>
        <v>0.94268161886486845</v>
      </c>
    </row>
    <row r="14" spans="1:20">
      <c r="A14" s="7">
        <v>9019</v>
      </c>
      <c r="B14" s="8" t="s">
        <v>19</v>
      </c>
      <c r="C14" s="8" t="s">
        <v>21</v>
      </c>
      <c r="D14" s="6">
        <v>34</v>
      </c>
      <c r="E14" s="6">
        <v>31</v>
      </c>
      <c r="F14" s="6">
        <v>65</v>
      </c>
      <c r="G14" s="6">
        <v>18</v>
      </c>
      <c r="H14" s="1">
        <v>27</v>
      </c>
      <c r="I14" s="1">
        <v>25</v>
      </c>
      <c r="J14" s="1">
        <v>8</v>
      </c>
      <c r="K14" s="1">
        <v>162.11111111111111</v>
      </c>
      <c r="L14" s="1">
        <v>162.80000000000001</v>
      </c>
      <c r="M14" s="1">
        <v>100.125</v>
      </c>
      <c r="N14" s="1">
        <v>257.51851851851853</v>
      </c>
      <c r="O14" s="1">
        <v>238.92</v>
      </c>
      <c r="P14" s="1">
        <v>209.875</v>
      </c>
      <c r="Q14" s="1">
        <v>124574</v>
      </c>
      <c r="R14" s="1">
        <v>119781</v>
      </c>
      <c r="S14" s="1">
        <v>6295</v>
      </c>
      <c r="T14">
        <f t="shared" si="0"/>
        <v>1.0400146934822718</v>
      </c>
    </row>
    <row r="15" spans="1:20">
      <c r="A15" s="7">
        <v>9020</v>
      </c>
      <c r="B15" s="8" t="s">
        <v>19</v>
      </c>
      <c r="C15" s="8" t="s">
        <v>21</v>
      </c>
      <c r="D15" s="6">
        <v>41</v>
      </c>
      <c r="E15" s="6">
        <v>33</v>
      </c>
      <c r="F15" s="6">
        <v>74</v>
      </c>
      <c r="G15" s="6">
        <v>8</v>
      </c>
      <c r="H15" s="1">
        <v>28</v>
      </c>
      <c r="I15" s="1">
        <v>28</v>
      </c>
      <c r="J15" s="1">
        <v>4</v>
      </c>
      <c r="K15" s="1">
        <v>350.10714285714283</v>
      </c>
      <c r="L15" s="1">
        <v>249.85714285714286</v>
      </c>
      <c r="M15" s="1">
        <v>160.25</v>
      </c>
      <c r="N15" s="1">
        <v>240.35714285714286</v>
      </c>
      <c r="O15" s="1">
        <v>234.64285714285714</v>
      </c>
      <c r="P15" s="1">
        <v>153.75</v>
      </c>
      <c r="Q15" s="1">
        <v>205186</v>
      </c>
      <c r="R15" s="1">
        <v>80622</v>
      </c>
      <c r="S15" s="1">
        <v>1565</v>
      </c>
      <c r="T15">
        <f t="shared" si="0"/>
        <v>2.5450373347225321</v>
      </c>
    </row>
    <row r="16" spans="1:20">
      <c r="A16" s="7">
        <v>9023</v>
      </c>
      <c r="B16" s="8" t="s">
        <v>19</v>
      </c>
      <c r="C16" s="8" t="s">
        <v>21</v>
      </c>
      <c r="D16" s="6">
        <v>28</v>
      </c>
      <c r="E16" s="6">
        <v>23</v>
      </c>
      <c r="F16" s="6">
        <v>51</v>
      </c>
      <c r="G16" s="6">
        <v>7</v>
      </c>
      <c r="H16" s="1">
        <v>28</v>
      </c>
      <c r="I16" s="1">
        <v>24</v>
      </c>
      <c r="J16" s="1">
        <v>8</v>
      </c>
      <c r="K16" s="1">
        <v>220.25</v>
      </c>
      <c r="L16" s="1">
        <v>155.54166666666666</v>
      </c>
      <c r="M16" s="1">
        <v>106.125</v>
      </c>
      <c r="N16" s="1">
        <v>369.53571428571428</v>
      </c>
      <c r="O16" s="1">
        <v>313.625</v>
      </c>
      <c r="P16" s="1">
        <v>296.375</v>
      </c>
      <c r="Q16" s="1">
        <v>68051</v>
      </c>
      <c r="R16" s="1">
        <v>105255</v>
      </c>
      <c r="S16" s="1">
        <v>7108</v>
      </c>
      <c r="T16">
        <f t="shared" si="0"/>
        <v>0.64653460643199845</v>
      </c>
    </row>
    <row r="17" spans="1:20">
      <c r="A17" s="7">
        <v>9024</v>
      </c>
      <c r="B17" s="8" t="s">
        <v>19</v>
      </c>
      <c r="C17" s="8" t="s">
        <v>21</v>
      </c>
      <c r="D17" s="6">
        <v>43</v>
      </c>
      <c r="E17" s="6">
        <v>38</v>
      </c>
      <c r="F17" s="6">
        <v>81</v>
      </c>
      <c r="G17" s="6">
        <v>9</v>
      </c>
      <c r="H17" s="1">
        <v>30</v>
      </c>
      <c r="I17" s="1">
        <v>27</v>
      </c>
      <c r="J17" s="1">
        <v>3</v>
      </c>
      <c r="K17" s="1">
        <v>156.30000000000001</v>
      </c>
      <c r="L17" s="1">
        <v>178.40740740740742</v>
      </c>
      <c r="M17" s="1">
        <v>149.33333333333334</v>
      </c>
      <c r="N17" s="1">
        <v>251.7</v>
      </c>
      <c r="O17" s="1">
        <v>262.85185185185185</v>
      </c>
      <c r="P17" s="1">
        <v>165</v>
      </c>
      <c r="Q17" s="1">
        <v>116030</v>
      </c>
      <c r="R17" s="1">
        <v>134141</v>
      </c>
      <c r="S17" s="1">
        <v>5117</v>
      </c>
      <c r="T17">
        <f t="shared" si="0"/>
        <v>0.86498535123489462</v>
      </c>
    </row>
    <row r="18" spans="1:20">
      <c r="A18" s="7">
        <v>9025</v>
      </c>
      <c r="B18" s="8" t="s">
        <v>19</v>
      </c>
      <c r="C18" s="8" t="s">
        <v>20</v>
      </c>
      <c r="D18" s="6">
        <v>47</v>
      </c>
      <c r="E18" s="6">
        <v>39</v>
      </c>
      <c r="F18" s="6">
        <v>86</v>
      </c>
      <c r="G18" s="6">
        <v>9</v>
      </c>
      <c r="H18" s="1">
        <v>30</v>
      </c>
      <c r="I18" s="1">
        <v>28</v>
      </c>
      <c r="J18" s="1">
        <v>2</v>
      </c>
      <c r="K18" s="1">
        <v>141.43333333333334</v>
      </c>
      <c r="L18" s="1">
        <v>223.53571428571428</v>
      </c>
      <c r="M18" s="1">
        <v>117.5</v>
      </c>
      <c r="N18" s="1">
        <v>348.93333333333334</v>
      </c>
      <c r="O18" s="1">
        <v>279.75</v>
      </c>
      <c r="P18" s="1">
        <v>326</v>
      </c>
      <c r="Q18" s="1">
        <v>106019</v>
      </c>
      <c r="R18" s="1">
        <v>99219</v>
      </c>
      <c r="S18" s="1">
        <v>6142</v>
      </c>
      <c r="T18">
        <f t="shared" si="0"/>
        <v>1.0685352603835958</v>
      </c>
    </row>
    <row r="19" spans="1:20">
      <c r="A19" s="7">
        <v>9026</v>
      </c>
      <c r="B19" s="8" t="s">
        <v>19</v>
      </c>
      <c r="C19" s="8" t="s">
        <v>20</v>
      </c>
      <c r="D19" s="6">
        <v>39</v>
      </c>
      <c r="E19" s="6">
        <v>26</v>
      </c>
      <c r="F19" s="6">
        <v>65</v>
      </c>
      <c r="G19" s="6">
        <v>6</v>
      </c>
      <c r="H19" s="1">
        <v>31</v>
      </c>
      <c r="I19" s="1">
        <v>21</v>
      </c>
      <c r="J19" s="1">
        <v>8</v>
      </c>
      <c r="K19" s="1">
        <v>149.64516129032259</v>
      </c>
      <c r="L19" s="1">
        <v>206.71428571428572</v>
      </c>
      <c r="M19" s="1">
        <v>96.75</v>
      </c>
      <c r="N19" s="1">
        <v>311.67741935483872</v>
      </c>
      <c r="O19" s="1">
        <v>305.52380952380952</v>
      </c>
      <c r="P19" s="1">
        <v>175.5</v>
      </c>
      <c r="Q19" s="1">
        <v>106047</v>
      </c>
      <c r="R19" s="1">
        <v>131648</v>
      </c>
      <c r="S19" s="1">
        <v>2366</v>
      </c>
      <c r="T19">
        <f t="shared" si="0"/>
        <v>0.80553445551774427</v>
      </c>
    </row>
    <row r="20" spans="1:20">
      <c r="A20" s="7">
        <v>9027</v>
      </c>
      <c r="B20" s="8" t="s">
        <v>19</v>
      </c>
      <c r="C20" s="8" t="s">
        <v>21</v>
      </c>
      <c r="D20" s="6">
        <v>37</v>
      </c>
      <c r="E20" s="6">
        <v>38</v>
      </c>
      <c r="F20" s="6">
        <v>75</v>
      </c>
      <c r="G20" s="6">
        <v>13</v>
      </c>
      <c r="H20" s="1">
        <v>35</v>
      </c>
      <c r="I20" s="1">
        <v>23</v>
      </c>
      <c r="J20" s="1">
        <v>2</v>
      </c>
      <c r="K20" s="1">
        <v>310.37142857142857</v>
      </c>
      <c r="L20" s="1">
        <v>276.13043478260869</v>
      </c>
      <c r="M20" s="1">
        <v>236</v>
      </c>
      <c r="N20" s="1">
        <v>290.05714285714288</v>
      </c>
      <c r="O20" s="1">
        <v>283</v>
      </c>
      <c r="P20" s="1">
        <v>275.5</v>
      </c>
      <c r="Q20" s="1">
        <v>166136</v>
      </c>
      <c r="R20" s="1">
        <v>123412</v>
      </c>
      <c r="S20" s="1">
        <v>2608</v>
      </c>
      <c r="T20">
        <f t="shared" si="0"/>
        <v>1.3461899977311769</v>
      </c>
    </row>
    <row r="21" spans="1:20">
      <c r="A21" s="7">
        <v>9028</v>
      </c>
      <c r="B21" s="8" t="s">
        <v>19</v>
      </c>
      <c r="C21" s="8" t="s">
        <v>21</v>
      </c>
      <c r="D21" s="6">
        <v>34</v>
      </c>
      <c r="E21" s="6">
        <v>33</v>
      </c>
      <c r="F21" s="6">
        <v>67</v>
      </c>
      <c r="G21" s="6">
        <v>11</v>
      </c>
      <c r="H21" s="1">
        <v>24</v>
      </c>
      <c r="I21" s="1">
        <v>27</v>
      </c>
      <c r="J21" s="1">
        <v>9</v>
      </c>
      <c r="K21" s="1">
        <v>181.04166666666666</v>
      </c>
      <c r="L21" s="1">
        <v>163.37037037037038</v>
      </c>
      <c r="M21" s="1">
        <v>119.88888888888889</v>
      </c>
      <c r="N21" s="1">
        <v>303.75</v>
      </c>
      <c r="O21" s="1">
        <v>289.88888888888891</v>
      </c>
      <c r="P21" s="1">
        <v>252</v>
      </c>
      <c r="Q21" s="1">
        <v>102183</v>
      </c>
      <c r="R21" s="1">
        <v>121151</v>
      </c>
      <c r="S21" s="1">
        <v>6422</v>
      </c>
      <c r="T21">
        <f t="shared" si="0"/>
        <v>0.843435052125034</v>
      </c>
    </row>
    <row r="22" spans="1:20" ht="15">
      <c r="A22" s="11">
        <v>301</v>
      </c>
      <c r="B22" s="10" t="s">
        <v>22</v>
      </c>
      <c r="C22" s="10" t="s">
        <v>20</v>
      </c>
      <c r="D22" s="11">
        <v>57</v>
      </c>
      <c r="E22" s="11">
        <v>43</v>
      </c>
      <c r="F22" s="11">
        <v>100</v>
      </c>
      <c r="G22" s="12">
        <v>14</v>
      </c>
      <c r="H22" s="11">
        <v>27</v>
      </c>
      <c r="I22" s="11">
        <v>26</v>
      </c>
      <c r="J22" s="11">
        <v>7</v>
      </c>
      <c r="K22" s="11">
        <v>174.25925925925901</v>
      </c>
      <c r="L22" s="11">
        <v>202.57692307692301</v>
      </c>
      <c r="M22" s="11">
        <v>120</v>
      </c>
      <c r="N22" s="11">
        <v>267.555555555556</v>
      </c>
      <c r="O22" s="11">
        <v>268.38461538461502</v>
      </c>
      <c r="P22" s="11">
        <v>241</v>
      </c>
      <c r="Q22" s="11">
        <v>151024</v>
      </c>
      <c r="R22" s="11">
        <v>116771</v>
      </c>
      <c r="S22" s="11">
        <v>4243</v>
      </c>
      <c r="T22">
        <f t="shared" si="0"/>
        <v>1.2933348177201531</v>
      </c>
    </row>
    <row r="23" spans="1:20" ht="15">
      <c r="A23" s="11">
        <v>302</v>
      </c>
      <c r="B23" s="10" t="s">
        <v>22</v>
      </c>
      <c r="C23" s="10" t="s">
        <v>21</v>
      </c>
      <c r="D23" s="11">
        <v>45</v>
      </c>
      <c r="E23" s="11">
        <v>36</v>
      </c>
      <c r="F23" s="11">
        <v>81</v>
      </c>
      <c r="G23" s="12">
        <v>4</v>
      </c>
      <c r="H23" s="11">
        <v>27</v>
      </c>
      <c r="I23" s="11">
        <v>30</v>
      </c>
      <c r="J23" s="11">
        <v>2</v>
      </c>
      <c r="K23" s="11">
        <v>376.66666666666703</v>
      </c>
      <c r="L23" s="11">
        <v>577.6</v>
      </c>
      <c r="M23" s="11">
        <v>193</v>
      </c>
      <c r="N23" s="11">
        <v>352.74074074074099</v>
      </c>
      <c r="O23" s="11">
        <v>383.23333333333301</v>
      </c>
      <c r="P23" s="11">
        <v>355</v>
      </c>
      <c r="Q23" s="11">
        <v>125173</v>
      </c>
      <c r="R23" s="11">
        <v>130794</v>
      </c>
      <c r="S23" s="11">
        <v>1667</v>
      </c>
      <c r="T23">
        <f t="shared" si="0"/>
        <v>0.9570240225086778</v>
      </c>
    </row>
    <row r="24" spans="1:20" ht="15">
      <c r="A24" s="11">
        <v>303</v>
      </c>
      <c r="B24" s="10" t="s">
        <v>22</v>
      </c>
      <c r="C24" s="10" t="s">
        <v>20</v>
      </c>
      <c r="D24" s="11">
        <v>63</v>
      </c>
      <c r="E24" s="11">
        <v>42</v>
      </c>
      <c r="F24" s="11">
        <v>105</v>
      </c>
      <c r="G24" s="12">
        <v>15</v>
      </c>
      <c r="H24" s="11">
        <v>24</v>
      </c>
      <c r="I24" s="11">
        <v>27</v>
      </c>
      <c r="J24" s="11">
        <v>9</v>
      </c>
      <c r="K24" s="11">
        <v>112.166666666667</v>
      </c>
      <c r="L24" s="11">
        <v>100.148148148148</v>
      </c>
      <c r="M24" s="11">
        <v>120.555555555556</v>
      </c>
      <c r="N24" s="11">
        <v>354.91666666666703</v>
      </c>
      <c r="O24" s="11">
        <v>375.37037037036998</v>
      </c>
      <c r="P24" s="11">
        <v>325</v>
      </c>
      <c r="Q24" s="11">
        <v>68803</v>
      </c>
      <c r="R24" s="11">
        <v>68025</v>
      </c>
      <c r="S24" s="11">
        <v>9735</v>
      </c>
      <c r="T24">
        <f t="shared" si="0"/>
        <v>1.0114369717015803</v>
      </c>
    </row>
    <row r="25" spans="1:20" ht="15">
      <c r="A25" s="11">
        <v>304</v>
      </c>
      <c r="B25" s="10" t="s">
        <v>22</v>
      </c>
      <c r="C25" s="10" t="s">
        <v>21</v>
      </c>
      <c r="D25" s="11">
        <v>41</v>
      </c>
      <c r="E25" s="11">
        <v>39</v>
      </c>
      <c r="F25" s="11">
        <v>80</v>
      </c>
      <c r="G25" s="12">
        <v>10</v>
      </c>
      <c r="H25" s="11">
        <v>30</v>
      </c>
      <c r="I25" s="11">
        <v>26</v>
      </c>
      <c r="J25" s="11">
        <v>4</v>
      </c>
      <c r="K25" s="11">
        <v>163.30000000000001</v>
      </c>
      <c r="L25" s="11">
        <v>141.30769230769201</v>
      </c>
      <c r="M25" s="11">
        <v>96.75</v>
      </c>
      <c r="N25" s="11">
        <v>238.166666666667</v>
      </c>
      <c r="O25" s="11">
        <v>250.92307692307699</v>
      </c>
      <c r="P25" s="11">
        <v>256.25</v>
      </c>
      <c r="Q25" s="11">
        <v>128495</v>
      </c>
      <c r="R25" s="11">
        <v>154957</v>
      </c>
      <c r="S25" s="11">
        <v>2749</v>
      </c>
      <c r="T25">
        <f t="shared" si="0"/>
        <v>0.8292300444639481</v>
      </c>
    </row>
    <row r="26" spans="1:20" ht="15">
      <c r="A26" s="11">
        <v>305</v>
      </c>
      <c r="B26" s="10" t="s">
        <v>22</v>
      </c>
      <c r="C26" s="10" t="s">
        <v>20</v>
      </c>
      <c r="D26" s="11">
        <v>40</v>
      </c>
      <c r="E26" s="11">
        <v>40</v>
      </c>
      <c r="F26" s="11">
        <v>80</v>
      </c>
      <c r="G26" s="12">
        <v>10</v>
      </c>
      <c r="H26" s="11">
        <v>22</v>
      </c>
      <c r="I26" s="11">
        <v>34</v>
      </c>
      <c r="J26" s="11">
        <v>4</v>
      </c>
      <c r="K26" s="11">
        <v>134.68181818181799</v>
      </c>
      <c r="L26" s="11">
        <v>134.058823529412</v>
      </c>
      <c r="M26" s="11">
        <v>95.25</v>
      </c>
      <c r="N26" s="11">
        <v>274.27272727272702</v>
      </c>
      <c r="O26" s="11">
        <v>257.17647058823502</v>
      </c>
      <c r="P26" s="11">
        <v>244.75</v>
      </c>
      <c r="Q26" s="11">
        <v>125697</v>
      </c>
      <c r="R26" s="11">
        <v>144345</v>
      </c>
      <c r="S26" s="11">
        <v>3945</v>
      </c>
      <c r="T26">
        <f t="shared" si="0"/>
        <v>0.87080951886106206</v>
      </c>
    </row>
    <row r="27" spans="1:20" ht="15">
      <c r="A27" s="11">
        <v>306</v>
      </c>
      <c r="B27" s="10" t="s">
        <v>22</v>
      </c>
      <c r="C27" s="10" t="s">
        <v>21</v>
      </c>
      <c r="D27" s="11">
        <v>53</v>
      </c>
      <c r="E27" s="11">
        <v>36</v>
      </c>
      <c r="F27" s="11">
        <v>89</v>
      </c>
      <c r="G27" s="12">
        <v>19</v>
      </c>
      <c r="H27" s="11">
        <v>25</v>
      </c>
      <c r="I27" s="11">
        <v>31</v>
      </c>
      <c r="J27" s="11">
        <v>4</v>
      </c>
      <c r="K27" s="11">
        <v>219.68</v>
      </c>
      <c r="L27" s="11">
        <v>227.09677419354799</v>
      </c>
      <c r="M27" s="11">
        <v>172.5</v>
      </c>
      <c r="N27" s="11">
        <v>260.56</v>
      </c>
      <c r="O27" s="11">
        <v>258.806451612903</v>
      </c>
      <c r="P27" s="11">
        <v>221.75</v>
      </c>
      <c r="Q27" s="11">
        <v>103342</v>
      </c>
      <c r="R27" s="11">
        <v>124891</v>
      </c>
      <c r="S27" s="11">
        <v>25195</v>
      </c>
      <c r="T27">
        <f t="shared" si="0"/>
        <v>0.82745754297747631</v>
      </c>
    </row>
    <row r="28" spans="1:20" ht="15">
      <c r="A28" s="11">
        <v>307</v>
      </c>
      <c r="B28" s="10" t="s">
        <v>22</v>
      </c>
      <c r="C28" s="10" t="s">
        <v>20</v>
      </c>
      <c r="D28" s="11">
        <v>48</v>
      </c>
      <c r="E28" s="11">
        <v>28</v>
      </c>
      <c r="F28" s="11">
        <v>76</v>
      </c>
      <c r="G28" s="12">
        <v>5</v>
      </c>
      <c r="H28" s="11">
        <v>32</v>
      </c>
      <c r="I28" s="11">
        <v>22</v>
      </c>
      <c r="J28" s="11">
        <v>6</v>
      </c>
      <c r="K28" s="11">
        <v>198.46875</v>
      </c>
      <c r="L28" s="11">
        <v>207.54545454545499</v>
      </c>
      <c r="M28" s="11">
        <v>118.333333333333</v>
      </c>
      <c r="N28" s="11">
        <v>294.15625</v>
      </c>
      <c r="O28" s="11">
        <v>282.31818181818198</v>
      </c>
      <c r="P28" s="11">
        <v>279</v>
      </c>
      <c r="Q28" s="11">
        <v>140318</v>
      </c>
      <c r="R28" s="11">
        <v>129200</v>
      </c>
      <c r="S28" s="11">
        <v>1961</v>
      </c>
      <c r="T28">
        <f t="shared" si="0"/>
        <v>1.0860526315789474</v>
      </c>
    </row>
    <row r="29" spans="1:20" ht="15">
      <c r="A29" s="11">
        <v>308</v>
      </c>
      <c r="B29" s="10" t="s">
        <v>22</v>
      </c>
      <c r="C29" s="10" t="s">
        <v>21</v>
      </c>
      <c r="D29" s="11">
        <v>54</v>
      </c>
      <c r="E29" s="11">
        <v>34</v>
      </c>
      <c r="F29" s="11">
        <v>88</v>
      </c>
      <c r="G29" s="12">
        <v>13</v>
      </c>
      <c r="H29" s="11">
        <v>22</v>
      </c>
      <c r="I29" s="11">
        <v>28</v>
      </c>
      <c r="J29" s="11">
        <v>10</v>
      </c>
      <c r="K29" s="11">
        <v>145.636363636364</v>
      </c>
      <c r="L29" s="11">
        <v>154.21428571428601</v>
      </c>
      <c r="M29" s="11">
        <v>127.8</v>
      </c>
      <c r="N29" s="11">
        <v>275.5</v>
      </c>
      <c r="O29" s="11">
        <v>275.607142857143</v>
      </c>
      <c r="P29" s="11">
        <v>247.6</v>
      </c>
      <c r="Q29" s="11">
        <v>122507</v>
      </c>
      <c r="R29" s="11">
        <v>132853</v>
      </c>
      <c r="S29" s="11">
        <v>2462</v>
      </c>
      <c r="T29">
        <f t="shared" si="0"/>
        <v>0.92212445334316873</v>
      </c>
    </row>
    <row r="30" spans="1:20" ht="15">
      <c r="A30" s="11">
        <v>309</v>
      </c>
      <c r="B30" s="10" t="s">
        <v>22</v>
      </c>
      <c r="C30" s="10" t="s">
        <v>20</v>
      </c>
      <c r="D30" s="11">
        <v>47</v>
      </c>
      <c r="E30" s="11">
        <v>46</v>
      </c>
      <c r="F30" s="11">
        <v>93</v>
      </c>
      <c r="G30" s="12">
        <v>6</v>
      </c>
      <c r="H30" s="11">
        <v>28</v>
      </c>
      <c r="I30" s="11">
        <v>27</v>
      </c>
      <c r="J30" s="11">
        <v>5</v>
      </c>
      <c r="K30" s="11">
        <v>179.67857142857099</v>
      </c>
      <c r="L30" s="11">
        <v>213.37037037037001</v>
      </c>
      <c r="M30" s="11">
        <v>102.4</v>
      </c>
      <c r="N30" s="11">
        <v>274.78571428571399</v>
      </c>
      <c r="O30" s="11">
        <v>273.70370370370398</v>
      </c>
      <c r="P30" s="11">
        <v>231.2</v>
      </c>
      <c r="Q30" s="11">
        <v>120819</v>
      </c>
      <c r="R30" s="11">
        <v>145284</v>
      </c>
      <c r="S30" s="11">
        <v>2872</v>
      </c>
      <c r="T30">
        <f t="shared" si="0"/>
        <v>0.83160568266292223</v>
      </c>
    </row>
    <row r="31" spans="1:20" ht="15">
      <c r="A31" s="11">
        <v>310</v>
      </c>
      <c r="B31" s="10" t="s">
        <v>22</v>
      </c>
      <c r="C31" s="10" t="s">
        <v>21</v>
      </c>
      <c r="D31" s="11">
        <v>44</v>
      </c>
      <c r="E31" s="11">
        <v>36</v>
      </c>
      <c r="F31" s="11">
        <v>80</v>
      </c>
      <c r="G31" s="12">
        <v>4</v>
      </c>
      <c r="H31" s="11">
        <v>32</v>
      </c>
      <c r="I31" s="11">
        <v>25</v>
      </c>
      <c r="J31" s="11">
        <v>3</v>
      </c>
      <c r="K31" s="11">
        <v>145.78125</v>
      </c>
      <c r="L31" s="11">
        <v>153.68</v>
      </c>
      <c r="M31" s="11">
        <v>110.333333333333</v>
      </c>
      <c r="N31" s="11">
        <v>252.5625</v>
      </c>
      <c r="O31" s="11">
        <v>259.27999999999997</v>
      </c>
      <c r="P31" s="11">
        <v>216.666666666667</v>
      </c>
      <c r="Q31" s="11">
        <v>118628</v>
      </c>
      <c r="R31" s="11">
        <v>162630</v>
      </c>
      <c r="S31" s="11">
        <v>1822</v>
      </c>
      <c r="T31">
        <f t="shared" si="0"/>
        <v>0.72943491360757551</v>
      </c>
    </row>
    <row r="32" spans="1:20" ht="15">
      <c r="A32" s="11">
        <v>311</v>
      </c>
      <c r="B32" s="10" t="s">
        <v>22</v>
      </c>
      <c r="C32" s="10" t="s">
        <v>20</v>
      </c>
      <c r="D32" s="11">
        <v>23</v>
      </c>
      <c r="E32" s="11">
        <v>25</v>
      </c>
      <c r="F32" s="11">
        <v>48</v>
      </c>
      <c r="G32" s="12">
        <v>4</v>
      </c>
      <c r="H32" s="11">
        <v>33</v>
      </c>
      <c r="I32" s="11">
        <v>27</v>
      </c>
      <c r="J32" s="11"/>
      <c r="K32" s="11">
        <v>465.48484848484901</v>
      </c>
      <c r="L32" s="11">
        <v>501.33333333333297</v>
      </c>
      <c r="M32" s="11"/>
      <c r="N32" s="11">
        <v>273.60606060606102</v>
      </c>
      <c r="O32" s="11">
        <v>258.444444444444</v>
      </c>
      <c r="P32" s="11"/>
      <c r="Q32" s="11">
        <v>165092</v>
      </c>
      <c r="R32" s="11">
        <v>89872</v>
      </c>
      <c r="S32" s="11">
        <v>895</v>
      </c>
      <c r="T32">
        <f t="shared" si="0"/>
        <v>1.8369681324550471</v>
      </c>
    </row>
    <row r="33" spans="1:20" ht="15">
      <c r="A33" s="11">
        <v>312</v>
      </c>
      <c r="B33" s="10" t="s">
        <v>22</v>
      </c>
      <c r="C33" s="10" t="s">
        <v>21</v>
      </c>
      <c r="D33" s="11">
        <v>32</v>
      </c>
      <c r="E33" s="11">
        <v>45</v>
      </c>
      <c r="F33" s="11">
        <v>77</v>
      </c>
      <c r="G33" s="12">
        <v>4</v>
      </c>
      <c r="H33" s="11">
        <v>27</v>
      </c>
      <c r="I33" s="11">
        <v>27</v>
      </c>
      <c r="J33" s="11">
        <v>6</v>
      </c>
      <c r="K33" s="11">
        <v>153.18518518518499</v>
      </c>
      <c r="L33" s="11">
        <v>131.555555555556</v>
      </c>
      <c r="M33" s="11">
        <v>104</v>
      </c>
      <c r="N33" s="11">
        <v>369.11111111111097</v>
      </c>
      <c r="O33" s="11">
        <v>309.25925925925901</v>
      </c>
      <c r="P33" s="11">
        <v>453.66666666666703</v>
      </c>
      <c r="Q33" s="11">
        <v>102572</v>
      </c>
      <c r="R33" s="11">
        <v>132105</v>
      </c>
      <c r="S33" s="11">
        <v>11395</v>
      </c>
      <c r="T33">
        <f t="shared" si="0"/>
        <v>0.7764429809621135</v>
      </c>
    </row>
    <row r="34" spans="1:20" ht="15">
      <c r="A34" s="11">
        <v>313</v>
      </c>
      <c r="B34" s="10" t="s">
        <v>22</v>
      </c>
      <c r="C34" s="10" t="s">
        <v>20</v>
      </c>
      <c r="D34" s="11">
        <v>42</v>
      </c>
      <c r="E34" s="11">
        <v>42</v>
      </c>
      <c r="F34" s="11">
        <v>84</v>
      </c>
      <c r="G34" s="12">
        <v>15</v>
      </c>
      <c r="H34" s="11">
        <v>35</v>
      </c>
      <c r="I34" s="11">
        <v>25</v>
      </c>
      <c r="J34" s="11"/>
      <c r="K34" s="11">
        <v>201.314285714286</v>
      </c>
      <c r="L34" s="11">
        <v>143.52000000000001</v>
      </c>
      <c r="M34" s="11"/>
      <c r="N34" s="11">
        <v>281.51428571428602</v>
      </c>
      <c r="O34" s="11">
        <v>277.2</v>
      </c>
      <c r="P34" s="11"/>
      <c r="Q34" s="11">
        <v>115089</v>
      </c>
      <c r="R34" s="11">
        <v>130957</v>
      </c>
      <c r="S34" s="11">
        <v>3856</v>
      </c>
      <c r="T34">
        <f t="shared" si="0"/>
        <v>0.87883045579846819</v>
      </c>
    </row>
    <row r="35" spans="1:20" ht="15">
      <c r="A35" s="11">
        <v>314</v>
      </c>
      <c r="B35" s="10" t="s">
        <v>22</v>
      </c>
      <c r="C35" s="10" t="s">
        <v>21</v>
      </c>
      <c r="D35" s="11">
        <v>54</v>
      </c>
      <c r="E35" s="11">
        <v>36</v>
      </c>
      <c r="F35" s="11">
        <v>90</v>
      </c>
      <c r="G35" s="12">
        <v>11</v>
      </c>
      <c r="H35" s="11">
        <v>21</v>
      </c>
      <c r="I35" s="11">
        <v>26</v>
      </c>
      <c r="J35" s="11">
        <v>13</v>
      </c>
      <c r="K35" s="11">
        <v>165.857142857143</v>
      </c>
      <c r="L35" s="11">
        <v>179.461538461538</v>
      </c>
      <c r="M35" s="11">
        <v>171.538461538462</v>
      </c>
      <c r="N35" s="11">
        <v>362.23809523809501</v>
      </c>
      <c r="O35" s="11">
        <v>363.730769230769</v>
      </c>
      <c r="P35" s="11">
        <v>331.30769230769198</v>
      </c>
      <c r="Q35" s="11">
        <v>109270</v>
      </c>
      <c r="R35" s="11">
        <v>116555</v>
      </c>
      <c r="S35" s="11">
        <v>22147</v>
      </c>
      <c r="T35">
        <f t="shared" si="0"/>
        <v>0.93749731886233967</v>
      </c>
    </row>
    <row r="36" spans="1:20" ht="15">
      <c r="A36" s="11">
        <v>315</v>
      </c>
      <c r="B36" s="10" t="s">
        <v>22</v>
      </c>
      <c r="C36" s="10" t="s">
        <v>20</v>
      </c>
      <c r="D36" s="11">
        <v>36</v>
      </c>
      <c r="E36" s="11">
        <v>34</v>
      </c>
      <c r="F36" s="11">
        <v>70</v>
      </c>
      <c r="G36" s="12">
        <v>4</v>
      </c>
      <c r="H36" s="11">
        <v>29</v>
      </c>
      <c r="I36" s="11">
        <v>27</v>
      </c>
      <c r="J36" s="11">
        <v>4</v>
      </c>
      <c r="K36" s="11">
        <v>166</v>
      </c>
      <c r="L36" s="11">
        <v>167.555555555556</v>
      </c>
      <c r="M36" s="11">
        <v>121.5</v>
      </c>
      <c r="N36" s="11">
        <v>257.13793103448302</v>
      </c>
      <c r="O36" s="11">
        <v>318.29629629629602</v>
      </c>
      <c r="P36" s="11">
        <v>263.75</v>
      </c>
      <c r="Q36" s="11">
        <v>124514</v>
      </c>
      <c r="R36" s="11">
        <v>116620</v>
      </c>
      <c r="S36" s="11">
        <v>4700</v>
      </c>
      <c r="T36">
        <f t="shared" si="0"/>
        <v>1.0676899331161036</v>
      </c>
    </row>
    <row r="37" spans="1:20" ht="15">
      <c r="A37" s="11">
        <v>316</v>
      </c>
      <c r="B37" s="10" t="s">
        <v>22</v>
      </c>
      <c r="C37" s="10" t="s">
        <v>21</v>
      </c>
      <c r="D37" s="11">
        <v>31</v>
      </c>
      <c r="E37" s="11">
        <v>26</v>
      </c>
      <c r="F37" s="11">
        <v>57</v>
      </c>
      <c r="G37" s="12">
        <v>12</v>
      </c>
      <c r="H37" s="11">
        <v>27</v>
      </c>
      <c r="I37" s="11">
        <v>24</v>
      </c>
      <c r="J37" s="11">
        <v>9</v>
      </c>
      <c r="K37" s="11">
        <v>202.333333333333</v>
      </c>
      <c r="L37" s="11">
        <v>183.125</v>
      </c>
      <c r="M37" s="11">
        <v>207.444444444444</v>
      </c>
      <c r="N37" s="11">
        <v>323.222222222222</v>
      </c>
      <c r="O37" s="11">
        <v>280.75</v>
      </c>
      <c r="P37" s="11">
        <v>512.11111111111097</v>
      </c>
      <c r="Q37" s="11">
        <v>52342</v>
      </c>
      <c r="R37" s="11">
        <v>81056</v>
      </c>
      <c r="S37" s="11">
        <v>16780</v>
      </c>
      <c r="T37">
        <f t="shared" si="0"/>
        <v>0.64575108566916695</v>
      </c>
    </row>
    <row r="38" spans="1:20" ht="15">
      <c r="A38" s="11">
        <v>317</v>
      </c>
      <c r="B38" s="10" t="s">
        <v>22</v>
      </c>
      <c r="C38" s="10" t="s">
        <v>20</v>
      </c>
      <c r="D38" s="11">
        <v>37</v>
      </c>
      <c r="E38" s="11">
        <v>33</v>
      </c>
      <c r="F38" s="11">
        <v>70</v>
      </c>
      <c r="G38" s="12">
        <v>8</v>
      </c>
      <c r="H38" s="11">
        <v>28</v>
      </c>
      <c r="I38" s="11">
        <v>27</v>
      </c>
      <c r="J38" s="11">
        <v>5</v>
      </c>
      <c r="K38" s="11">
        <v>167.57142857142901</v>
      </c>
      <c r="L38" s="11">
        <v>133.81481481481501</v>
      </c>
      <c r="M38" s="11">
        <v>95.4</v>
      </c>
      <c r="N38" s="11">
        <v>324.82142857142901</v>
      </c>
      <c r="O38" s="11">
        <v>244.70370370370401</v>
      </c>
      <c r="P38" s="11">
        <v>205.2</v>
      </c>
      <c r="Q38" s="11">
        <v>115669</v>
      </c>
      <c r="R38" s="11">
        <v>142335</v>
      </c>
      <c r="S38" s="11">
        <v>3363</v>
      </c>
      <c r="T38">
        <f t="shared" si="0"/>
        <v>0.81265324762005131</v>
      </c>
    </row>
    <row r="39" spans="1:20" ht="15">
      <c r="A39" s="11">
        <v>318</v>
      </c>
      <c r="B39" s="10" t="s">
        <v>22</v>
      </c>
      <c r="C39" s="10" t="s">
        <v>21</v>
      </c>
      <c r="D39" s="11">
        <v>34</v>
      </c>
      <c r="E39" s="11">
        <v>31</v>
      </c>
      <c r="F39" s="11">
        <v>65</v>
      </c>
      <c r="G39" s="12">
        <v>11</v>
      </c>
      <c r="H39" s="11">
        <v>37</v>
      </c>
      <c r="I39" s="11">
        <v>22</v>
      </c>
      <c r="J39" s="11">
        <v>1</v>
      </c>
      <c r="K39" s="11">
        <v>243.94594594594599</v>
      </c>
      <c r="L39" s="11">
        <v>263.04545454545502</v>
      </c>
      <c r="M39" s="11">
        <v>158</v>
      </c>
      <c r="N39" s="11">
        <v>270.18918918918899</v>
      </c>
      <c r="O39" s="11">
        <v>267.63636363636402</v>
      </c>
      <c r="P39" s="11">
        <v>256</v>
      </c>
      <c r="Q39" s="11">
        <v>118069</v>
      </c>
      <c r="R39" s="11">
        <v>164178</v>
      </c>
      <c r="S39" s="11">
        <v>1123</v>
      </c>
      <c r="T39">
        <f t="shared" si="0"/>
        <v>0.71915238338876097</v>
      </c>
    </row>
    <row r="40" spans="1:20" ht="15">
      <c r="A40" s="11">
        <v>319</v>
      </c>
      <c r="B40" s="10" t="s">
        <v>22</v>
      </c>
      <c r="C40" s="10" t="s">
        <v>20</v>
      </c>
      <c r="D40" s="11">
        <v>16</v>
      </c>
      <c r="E40" s="11">
        <v>20</v>
      </c>
      <c r="F40" s="11">
        <v>36</v>
      </c>
      <c r="G40" s="12">
        <v>4</v>
      </c>
      <c r="H40" s="11">
        <v>23</v>
      </c>
      <c r="I40" s="11">
        <v>28</v>
      </c>
      <c r="J40" s="11">
        <v>9</v>
      </c>
      <c r="K40" s="11">
        <v>141.52173913043501</v>
      </c>
      <c r="L40" s="11">
        <v>122.03571428571399</v>
      </c>
      <c r="M40" s="11">
        <v>156.111111111111</v>
      </c>
      <c r="N40" s="11">
        <v>345.95652173912998</v>
      </c>
      <c r="O40" s="11">
        <v>338.82142857142901</v>
      </c>
      <c r="P40" s="11">
        <v>235.666666666667</v>
      </c>
      <c r="Q40" s="11">
        <v>124443</v>
      </c>
      <c r="R40" s="11">
        <v>87292</v>
      </c>
      <c r="S40" s="11">
        <v>11348</v>
      </c>
      <c r="T40">
        <f t="shared" si="0"/>
        <v>1.4255945562021721</v>
      </c>
    </row>
    <row r="41" spans="1:20" ht="15">
      <c r="A41" s="11">
        <v>320</v>
      </c>
      <c r="B41" s="10" t="s">
        <v>22</v>
      </c>
      <c r="C41" s="10" t="s">
        <v>21</v>
      </c>
      <c r="D41" s="11">
        <v>35</v>
      </c>
      <c r="E41" s="11">
        <v>24</v>
      </c>
      <c r="F41" s="11">
        <v>59</v>
      </c>
      <c r="G41" s="11">
        <v>11</v>
      </c>
      <c r="H41" s="11">
        <v>28</v>
      </c>
      <c r="I41" s="11">
        <v>28</v>
      </c>
      <c r="J41" s="11">
        <v>4</v>
      </c>
      <c r="K41" s="11">
        <v>172.03571428571399</v>
      </c>
      <c r="L41" s="11">
        <v>172.46428571428601</v>
      </c>
      <c r="M41" s="11">
        <v>130.75</v>
      </c>
      <c r="N41" s="11">
        <v>338.21428571428601</v>
      </c>
      <c r="O41" s="11">
        <v>304.03571428571399</v>
      </c>
      <c r="P41" s="11">
        <v>298.75</v>
      </c>
      <c r="Q41" s="11">
        <v>131445</v>
      </c>
      <c r="R41" s="11">
        <v>125216</v>
      </c>
      <c r="S41" s="11">
        <v>6689</v>
      </c>
      <c r="T41">
        <f t="shared" si="0"/>
        <v>1.0497460388448761</v>
      </c>
    </row>
    <row r="42" spans="1:20" ht="15">
      <c r="A42" s="11">
        <v>331</v>
      </c>
      <c r="B42" s="10" t="s">
        <v>23</v>
      </c>
      <c r="C42" s="10" t="s">
        <v>20</v>
      </c>
      <c r="D42" s="11">
        <v>7</v>
      </c>
      <c r="E42" s="11">
        <v>16</v>
      </c>
      <c r="F42" s="11">
        <v>23</v>
      </c>
      <c r="G42" s="11">
        <v>2</v>
      </c>
      <c r="H42" s="11">
        <v>30</v>
      </c>
      <c r="I42" s="11">
        <v>23</v>
      </c>
      <c r="J42" s="11">
        <v>7</v>
      </c>
      <c r="K42" s="11">
        <v>160.69999999999999</v>
      </c>
      <c r="L42" s="11">
        <v>150.34782608695701</v>
      </c>
      <c r="M42" s="11">
        <v>104.28571428571399</v>
      </c>
      <c r="N42" s="11">
        <v>256.566666666667</v>
      </c>
      <c r="O42" s="11">
        <v>242.60869565217399</v>
      </c>
      <c r="P42" s="11">
        <v>211.857142857143</v>
      </c>
      <c r="Q42" s="11">
        <v>78641</v>
      </c>
      <c r="R42" s="11">
        <v>167283</v>
      </c>
      <c r="S42" s="11">
        <v>7419</v>
      </c>
      <c r="T42">
        <f t="shared" si="0"/>
        <v>0.47010754230854301</v>
      </c>
    </row>
    <row r="43" spans="1:20" ht="15">
      <c r="A43" s="11">
        <v>332</v>
      </c>
      <c r="B43" s="10" t="s">
        <v>23</v>
      </c>
      <c r="C43" s="10" t="s">
        <v>21</v>
      </c>
      <c r="D43" s="11">
        <v>28</v>
      </c>
      <c r="E43" s="11">
        <v>25</v>
      </c>
      <c r="F43" s="11">
        <v>53</v>
      </c>
      <c r="G43" s="11">
        <v>21</v>
      </c>
      <c r="H43" s="11">
        <v>25</v>
      </c>
      <c r="I43" s="11">
        <v>31</v>
      </c>
      <c r="J43" s="11">
        <v>4</v>
      </c>
      <c r="K43" s="11">
        <v>129.6</v>
      </c>
      <c r="L43" s="11">
        <v>160.193548387097</v>
      </c>
      <c r="M43" s="11">
        <v>230</v>
      </c>
      <c r="N43" s="11">
        <v>279.44</v>
      </c>
      <c r="O43" s="11">
        <v>279.22580645161298</v>
      </c>
      <c r="P43" s="11">
        <v>252.75</v>
      </c>
      <c r="Q43" s="11">
        <v>87997</v>
      </c>
      <c r="R43" s="11">
        <v>124659</v>
      </c>
      <c r="S43" s="11">
        <v>12569</v>
      </c>
      <c r="T43">
        <f t="shared" si="0"/>
        <v>0.70590169983715578</v>
      </c>
    </row>
    <row r="44" spans="1:20" ht="15">
      <c r="A44" s="11">
        <v>333</v>
      </c>
      <c r="B44" s="10" t="s">
        <v>23</v>
      </c>
      <c r="C44" s="10" t="s">
        <v>20</v>
      </c>
      <c r="D44" s="11">
        <v>5</v>
      </c>
      <c r="E44" s="11">
        <v>4</v>
      </c>
      <c r="F44" s="11">
        <v>9</v>
      </c>
      <c r="G44" s="11">
        <v>3</v>
      </c>
      <c r="H44" s="11">
        <v>23</v>
      </c>
      <c r="I44" s="11">
        <v>33</v>
      </c>
      <c r="J44" s="11">
        <v>4</v>
      </c>
      <c r="K44" s="11">
        <v>183.26086956521701</v>
      </c>
      <c r="L44" s="11">
        <v>200.39393939393901</v>
      </c>
      <c r="M44" s="11">
        <v>98.5</v>
      </c>
      <c r="N44" s="11">
        <v>276.695652173913</v>
      </c>
      <c r="O44" s="11">
        <v>281.27272727272702</v>
      </c>
      <c r="P44" s="11">
        <v>216</v>
      </c>
      <c r="Q44" s="11">
        <v>86030</v>
      </c>
      <c r="R44" s="11">
        <v>185069</v>
      </c>
      <c r="S44" s="11">
        <v>5353</v>
      </c>
      <c r="T44">
        <f t="shared" si="0"/>
        <v>0.46485364917949523</v>
      </c>
    </row>
    <row r="45" spans="1:20" ht="15">
      <c r="A45" s="11">
        <v>334</v>
      </c>
      <c r="B45" s="10" t="s">
        <v>23</v>
      </c>
      <c r="C45" s="10" t="s">
        <v>21</v>
      </c>
      <c r="D45" s="11">
        <v>12</v>
      </c>
      <c r="E45" s="11">
        <v>6</v>
      </c>
      <c r="F45" s="11">
        <v>18</v>
      </c>
      <c r="G45" s="11">
        <v>12</v>
      </c>
      <c r="H45" s="11">
        <v>32</v>
      </c>
      <c r="I45" s="11">
        <v>27</v>
      </c>
      <c r="J45" s="11">
        <v>1</v>
      </c>
      <c r="K45" s="11">
        <v>227.3125</v>
      </c>
      <c r="L45" s="11">
        <v>192.51851851851899</v>
      </c>
      <c r="M45" s="11">
        <v>95</v>
      </c>
      <c r="N45" s="11">
        <v>291.71875</v>
      </c>
      <c r="O45" s="11">
        <v>271.555555555556</v>
      </c>
      <c r="P45" s="11">
        <v>237</v>
      </c>
      <c r="Q45" s="11">
        <v>142218</v>
      </c>
      <c r="R45" s="11">
        <v>131310</v>
      </c>
      <c r="S45" s="11">
        <v>2006</v>
      </c>
      <c r="T45">
        <f t="shared" si="0"/>
        <v>1.0830705962988347</v>
      </c>
    </row>
    <row r="46" spans="1:20" ht="15">
      <c r="A46" s="11">
        <v>335</v>
      </c>
      <c r="B46" s="10" t="s">
        <v>23</v>
      </c>
      <c r="C46" s="10" t="s">
        <v>20</v>
      </c>
      <c r="D46" s="11">
        <v>2</v>
      </c>
      <c r="E46" s="11">
        <v>8</v>
      </c>
      <c r="F46" s="11">
        <v>10</v>
      </c>
      <c r="G46" s="11">
        <v>2</v>
      </c>
      <c r="H46" s="11">
        <v>33</v>
      </c>
      <c r="I46" s="11">
        <v>26</v>
      </c>
      <c r="J46" s="11">
        <v>1</v>
      </c>
      <c r="K46" s="11">
        <v>247.333333333333</v>
      </c>
      <c r="L46" s="11">
        <v>201.538461538462</v>
      </c>
      <c r="M46" s="11">
        <v>85</v>
      </c>
      <c r="N46" s="11">
        <v>267.45454545454498</v>
      </c>
      <c r="O46" s="11">
        <v>263.34615384615398</v>
      </c>
      <c r="P46" s="11">
        <v>238</v>
      </c>
      <c r="Q46" s="11">
        <v>115888</v>
      </c>
      <c r="R46" s="11">
        <v>123496</v>
      </c>
      <c r="S46" s="11">
        <v>6544</v>
      </c>
      <c r="T46">
        <f t="shared" si="0"/>
        <v>0.9383947658223748</v>
      </c>
    </row>
    <row r="47" spans="1:20" ht="15">
      <c r="A47" s="11">
        <v>336</v>
      </c>
      <c r="B47" s="10" t="s">
        <v>23</v>
      </c>
      <c r="C47" s="10" t="s">
        <v>21</v>
      </c>
      <c r="D47" s="11">
        <v>19</v>
      </c>
      <c r="E47" s="11">
        <v>17</v>
      </c>
      <c r="F47" s="11">
        <v>36</v>
      </c>
      <c r="G47" s="11">
        <v>13</v>
      </c>
      <c r="H47" s="11">
        <v>22</v>
      </c>
      <c r="I47" s="11">
        <v>28</v>
      </c>
      <c r="J47" s="11">
        <v>10</v>
      </c>
      <c r="K47" s="11">
        <v>128.45454545454501</v>
      </c>
      <c r="L47" s="11">
        <v>148.5</v>
      </c>
      <c r="M47" s="11">
        <v>92.4</v>
      </c>
      <c r="N47" s="11">
        <v>320.18181818181802</v>
      </c>
      <c r="O47" s="11">
        <v>263.17857142857099</v>
      </c>
      <c r="P47" s="11">
        <v>243.4</v>
      </c>
      <c r="Q47" s="11">
        <v>73961</v>
      </c>
      <c r="R47" s="11">
        <v>85331</v>
      </c>
      <c r="S47" s="11">
        <v>7328</v>
      </c>
      <c r="T47">
        <f t="shared" si="0"/>
        <v>0.86675416905931024</v>
      </c>
    </row>
    <row r="48" spans="1:20" ht="15">
      <c r="A48" s="11">
        <v>337</v>
      </c>
      <c r="B48" s="10" t="s">
        <v>23</v>
      </c>
      <c r="C48" s="10" t="s">
        <v>20</v>
      </c>
      <c r="D48" s="11">
        <v>13</v>
      </c>
      <c r="E48" s="11">
        <v>13</v>
      </c>
      <c r="F48" s="11">
        <v>26</v>
      </c>
      <c r="G48" s="11">
        <v>3</v>
      </c>
      <c r="H48" s="11">
        <v>32</v>
      </c>
      <c r="I48" s="11">
        <v>25</v>
      </c>
      <c r="J48" s="11">
        <v>3</v>
      </c>
      <c r="K48" s="11">
        <v>194.40625</v>
      </c>
      <c r="L48" s="11">
        <v>194.04</v>
      </c>
      <c r="M48" s="11">
        <v>80.3333333333333</v>
      </c>
      <c r="N48" s="11">
        <v>388.75</v>
      </c>
      <c r="O48" s="11">
        <v>411.92</v>
      </c>
      <c r="P48" s="11">
        <v>205.333333333333</v>
      </c>
      <c r="Q48" s="11">
        <v>103091</v>
      </c>
      <c r="R48" s="11">
        <v>126696</v>
      </c>
      <c r="S48" s="11">
        <v>3530</v>
      </c>
      <c r="T48">
        <f t="shared" si="0"/>
        <v>0.81368788280608706</v>
      </c>
    </row>
    <row r="49" spans="1:20" ht="15">
      <c r="A49" s="11">
        <v>338</v>
      </c>
      <c r="B49" s="10" t="s">
        <v>23</v>
      </c>
      <c r="C49" s="10" t="s">
        <v>21</v>
      </c>
      <c r="D49" s="11">
        <v>5</v>
      </c>
      <c r="E49" s="11">
        <v>10</v>
      </c>
      <c r="F49" s="11">
        <v>15</v>
      </c>
      <c r="G49" s="11">
        <v>1</v>
      </c>
      <c r="H49" s="11">
        <v>22</v>
      </c>
      <c r="I49" s="11">
        <v>24</v>
      </c>
      <c r="J49" s="11">
        <v>14</v>
      </c>
      <c r="K49" s="11">
        <v>216.727272727273</v>
      </c>
      <c r="L49" s="11">
        <v>196.666666666667</v>
      </c>
      <c r="M49" s="11">
        <v>218.78571428571399</v>
      </c>
      <c r="N49" s="11">
        <v>501.59090909090901</v>
      </c>
      <c r="O49" s="11">
        <v>445.625</v>
      </c>
      <c r="P49" s="11">
        <v>428.357142857143</v>
      </c>
      <c r="Q49" s="11">
        <v>91688</v>
      </c>
      <c r="R49" s="11">
        <v>110653</v>
      </c>
      <c r="S49" s="11">
        <v>12320</v>
      </c>
      <c r="T49">
        <f t="shared" si="0"/>
        <v>0.82860835223627016</v>
      </c>
    </row>
    <row r="50" spans="1:20" ht="15">
      <c r="A50" s="11">
        <v>339</v>
      </c>
      <c r="B50" s="10" t="s">
        <v>23</v>
      </c>
      <c r="C50" s="10" t="s">
        <v>20</v>
      </c>
      <c r="D50" s="11">
        <v>14</v>
      </c>
      <c r="E50" s="11">
        <v>16</v>
      </c>
      <c r="F50" s="11">
        <v>30</v>
      </c>
      <c r="G50" s="11">
        <v>6</v>
      </c>
      <c r="H50" s="11">
        <v>30</v>
      </c>
      <c r="I50" s="11">
        <v>26</v>
      </c>
      <c r="J50" s="11">
        <v>4</v>
      </c>
      <c r="K50" s="11">
        <v>192.36666666666699</v>
      </c>
      <c r="L50" s="11">
        <v>260.038461538462</v>
      </c>
      <c r="M50" s="11">
        <v>110</v>
      </c>
      <c r="N50" s="11">
        <v>263.5</v>
      </c>
      <c r="O50" s="11">
        <v>335.88461538461502</v>
      </c>
      <c r="P50" s="11">
        <v>304.5</v>
      </c>
      <c r="Q50" s="11">
        <v>110619</v>
      </c>
      <c r="R50" s="11">
        <v>122416</v>
      </c>
      <c r="S50" s="11">
        <v>7136</v>
      </c>
      <c r="T50">
        <f t="shared" si="0"/>
        <v>0.90363187818585811</v>
      </c>
    </row>
    <row r="51" spans="1:20" ht="15">
      <c r="A51" s="11">
        <v>340</v>
      </c>
      <c r="B51" s="10" t="s">
        <v>23</v>
      </c>
      <c r="C51" s="10" t="s">
        <v>21</v>
      </c>
      <c r="D51" s="11">
        <v>9</v>
      </c>
      <c r="E51" s="11">
        <v>2</v>
      </c>
      <c r="F51" s="11">
        <v>11</v>
      </c>
      <c r="G51" s="11">
        <v>3</v>
      </c>
      <c r="H51" s="11">
        <v>28</v>
      </c>
      <c r="I51" s="11">
        <v>23</v>
      </c>
      <c r="J51" s="11">
        <v>9</v>
      </c>
      <c r="K51" s="11">
        <v>209.78571428571399</v>
      </c>
      <c r="L51" s="11">
        <v>168.130434782609</v>
      </c>
      <c r="M51" s="11">
        <v>239.555555555556</v>
      </c>
      <c r="N51" s="11">
        <v>480.57142857142901</v>
      </c>
      <c r="O51" s="11">
        <v>522.52173913043498</v>
      </c>
      <c r="P51" s="11">
        <v>237.222222222222</v>
      </c>
      <c r="Q51" s="11">
        <v>92051</v>
      </c>
      <c r="R51" s="11">
        <v>110580</v>
      </c>
      <c r="S51" s="11">
        <v>8190</v>
      </c>
      <c r="T51">
        <f t="shared" si="0"/>
        <v>0.8324380538976307</v>
      </c>
    </row>
    <row r="52" spans="1:20" ht="15">
      <c r="A52" s="11">
        <v>341</v>
      </c>
      <c r="B52" s="10" t="s">
        <v>23</v>
      </c>
      <c r="C52" s="10" t="s">
        <v>20</v>
      </c>
      <c r="D52" s="11">
        <v>0</v>
      </c>
      <c r="E52" s="11">
        <v>6</v>
      </c>
      <c r="F52" s="11">
        <v>6</v>
      </c>
      <c r="G52" s="11">
        <v>2</v>
      </c>
      <c r="H52" s="11">
        <v>31</v>
      </c>
      <c r="I52" s="11">
        <v>22</v>
      </c>
      <c r="J52" s="11">
        <v>6</v>
      </c>
      <c r="K52" s="11">
        <v>216.64516129032299</v>
      </c>
      <c r="L52" s="11">
        <v>167.45454545454501</v>
      </c>
      <c r="M52" s="11">
        <v>270.5</v>
      </c>
      <c r="N52" s="11">
        <v>472.51612903225799</v>
      </c>
      <c r="O52" s="11">
        <v>493.86363636363598</v>
      </c>
      <c r="P52" s="11">
        <v>406.83333333333297</v>
      </c>
      <c r="Q52" s="11">
        <v>92445</v>
      </c>
      <c r="R52" s="11">
        <v>113968</v>
      </c>
      <c r="S52" s="11">
        <v>11657</v>
      </c>
      <c r="T52">
        <f t="shared" si="0"/>
        <v>0.81114874350694932</v>
      </c>
    </row>
    <row r="53" spans="1:20" ht="15">
      <c r="A53" s="11">
        <v>342</v>
      </c>
      <c r="B53" s="10" t="s">
        <v>23</v>
      </c>
      <c r="C53" s="10" t="s">
        <v>21</v>
      </c>
      <c r="D53" s="11">
        <v>1</v>
      </c>
      <c r="E53" s="11">
        <v>1</v>
      </c>
      <c r="F53" s="11">
        <v>2</v>
      </c>
      <c r="G53" s="11">
        <v>1</v>
      </c>
      <c r="H53" s="11">
        <v>32</v>
      </c>
      <c r="I53" s="11">
        <v>26</v>
      </c>
      <c r="J53" s="11">
        <v>2</v>
      </c>
      <c r="K53" s="11">
        <v>321.9375</v>
      </c>
      <c r="L53" s="11">
        <v>282.34615384615398</v>
      </c>
      <c r="M53" s="11">
        <v>361</v>
      </c>
      <c r="N53" s="11">
        <v>428.4375</v>
      </c>
      <c r="O53" s="11">
        <v>391.80769230769198</v>
      </c>
      <c r="P53" s="11">
        <v>109</v>
      </c>
      <c r="Q53" s="11">
        <v>108379</v>
      </c>
      <c r="R53" s="11">
        <v>135748</v>
      </c>
      <c r="S53" s="11">
        <v>6793</v>
      </c>
      <c r="T53">
        <f t="shared" si="0"/>
        <v>0.79838376992662874</v>
      </c>
    </row>
    <row r="54" spans="1:20" ht="15">
      <c r="A54" s="11">
        <v>343</v>
      </c>
      <c r="B54" s="10" t="s">
        <v>23</v>
      </c>
      <c r="C54" s="10" t="s">
        <v>20</v>
      </c>
      <c r="D54" s="11">
        <v>4</v>
      </c>
      <c r="E54" s="11">
        <v>2</v>
      </c>
      <c r="F54" s="11">
        <v>6</v>
      </c>
      <c r="G54" s="11">
        <v>2</v>
      </c>
      <c r="H54" s="11">
        <v>31</v>
      </c>
      <c r="I54" s="11">
        <v>20</v>
      </c>
      <c r="J54" s="11">
        <v>9</v>
      </c>
      <c r="K54" s="11">
        <v>103.61290322580599</v>
      </c>
      <c r="L54" s="11">
        <v>109.45</v>
      </c>
      <c r="M54" s="11">
        <v>93.8888888888889</v>
      </c>
      <c r="N54" s="11">
        <v>242.193548387097</v>
      </c>
      <c r="O54" s="11">
        <v>226.65</v>
      </c>
      <c r="P54" s="11">
        <v>229.222222222222</v>
      </c>
      <c r="Q54" s="11">
        <v>129054</v>
      </c>
      <c r="R54" s="11">
        <v>138808</v>
      </c>
      <c r="S54" s="11">
        <v>4048</v>
      </c>
      <c r="T54">
        <f t="shared" si="0"/>
        <v>0.9297302749121088</v>
      </c>
    </row>
    <row r="55" spans="1:20" ht="15">
      <c r="A55" s="11">
        <v>344</v>
      </c>
      <c r="B55" s="10" t="s">
        <v>23</v>
      </c>
      <c r="C55" s="10" t="s">
        <v>21</v>
      </c>
      <c r="D55" s="11">
        <v>0</v>
      </c>
      <c r="E55" s="11">
        <v>0</v>
      </c>
      <c r="F55" s="11">
        <v>0</v>
      </c>
      <c r="G55" s="11">
        <v>4</v>
      </c>
      <c r="H55" s="11">
        <v>17</v>
      </c>
      <c r="I55" s="11">
        <v>26</v>
      </c>
      <c r="J55" s="11">
        <v>13</v>
      </c>
      <c r="K55" s="11">
        <v>549.58823529411802</v>
      </c>
      <c r="L55" s="11">
        <v>230.538461538462</v>
      </c>
      <c r="M55" s="11">
        <v>598.461538461538</v>
      </c>
      <c r="N55" s="11">
        <v>505.58823529411802</v>
      </c>
      <c r="O55" s="11">
        <v>274.65384615384602</v>
      </c>
      <c r="P55" s="11">
        <v>502.69230769230802</v>
      </c>
      <c r="Q55" s="11">
        <v>90195</v>
      </c>
      <c r="R55" s="11">
        <v>93840</v>
      </c>
      <c r="S55" s="11">
        <v>52515</v>
      </c>
      <c r="T55">
        <f t="shared" si="0"/>
        <v>0.96115728900255759</v>
      </c>
    </row>
    <row r="56" spans="1:20" ht="15">
      <c r="A56" s="11">
        <v>345</v>
      </c>
      <c r="B56" s="10" t="s">
        <v>23</v>
      </c>
      <c r="C56" s="10" t="s">
        <v>20</v>
      </c>
      <c r="D56" s="11">
        <v>5</v>
      </c>
      <c r="E56" s="11">
        <v>11</v>
      </c>
      <c r="F56" s="11">
        <v>16</v>
      </c>
      <c r="G56" s="11">
        <v>3</v>
      </c>
      <c r="H56" s="11">
        <v>24</v>
      </c>
      <c r="I56" s="11">
        <v>31</v>
      </c>
      <c r="J56" s="11">
        <v>5</v>
      </c>
      <c r="K56" s="11">
        <v>186.791666666667</v>
      </c>
      <c r="L56" s="11">
        <v>175.77419354838699</v>
      </c>
      <c r="M56" s="11">
        <v>138.6</v>
      </c>
      <c r="N56" s="11">
        <v>281.83333333333297</v>
      </c>
      <c r="O56" s="11">
        <v>296.41935483870998</v>
      </c>
      <c r="P56" s="11">
        <v>260.2</v>
      </c>
      <c r="Q56" s="11">
        <v>122177</v>
      </c>
      <c r="R56" s="11">
        <v>132382</v>
      </c>
      <c r="S56" s="11">
        <v>2448</v>
      </c>
      <c r="T56">
        <f t="shared" si="0"/>
        <v>0.92291248054871511</v>
      </c>
    </row>
    <row r="57" spans="1:20" ht="15">
      <c r="A57" s="11">
        <v>346</v>
      </c>
      <c r="B57" s="10" t="s">
        <v>23</v>
      </c>
      <c r="C57" s="10" t="s">
        <v>21</v>
      </c>
      <c r="D57" s="11">
        <v>3</v>
      </c>
      <c r="E57" s="11">
        <v>2</v>
      </c>
      <c r="F57" s="11">
        <v>5</v>
      </c>
      <c r="G57" s="11">
        <v>1</v>
      </c>
      <c r="H57" s="11">
        <v>30</v>
      </c>
      <c r="I57" s="11">
        <v>29</v>
      </c>
      <c r="J57" s="11">
        <v>1</v>
      </c>
      <c r="K57" s="11">
        <v>246.23333333333301</v>
      </c>
      <c r="L57" s="11">
        <v>217.79310344827601</v>
      </c>
      <c r="M57" s="11">
        <v>52</v>
      </c>
      <c r="N57" s="11">
        <v>260.16666666666703</v>
      </c>
      <c r="O57" s="11">
        <v>267.27586206896598</v>
      </c>
      <c r="P57" s="11">
        <v>137</v>
      </c>
      <c r="Q57" s="11">
        <v>123029</v>
      </c>
      <c r="R57" s="11">
        <v>144603</v>
      </c>
      <c r="S57" s="11">
        <v>2758</v>
      </c>
      <c r="T57">
        <f t="shared" si="0"/>
        <v>0.85080530832693646</v>
      </c>
    </row>
    <row r="58" spans="1:20" ht="15">
      <c r="A58" s="11">
        <v>347</v>
      </c>
      <c r="B58" s="10" t="s">
        <v>23</v>
      </c>
      <c r="C58" s="10" t="s">
        <v>20</v>
      </c>
      <c r="D58" s="11">
        <v>12</v>
      </c>
      <c r="E58" s="11">
        <v>18</v>
      </c>
      <c r="F58" s="11">
        <v>30</v>
      </c>
      <c r="G58" s="11">
        <v>7</v>
      </c>
      <c r="H58" s="11">
        <v>31</v>
      </c>
      <c r="I58" s="11">
        <v>29</v>
      </c>
      <c r="J58" s="11"/>
      <c r="K58" s="11">
        <v>262.87096774193498</v>
      </c>
      <c r="L58" s="11">
        <v>383.758620689655</v>
      </c>
      <c r="M58" s="11"/>
      <c r="N58" s="11">
        <v>302.54838709677398</v>
      </c>
      <c r="O58" s="11">
        <v>317.44827586206901</v>
      </c>
      <c r="P58" s="11"/>
      <c r="Q58" s="11">
        <v>126698</v>
      </c>
      <c r="R58" s="11">
        <v>99841</v>
      </c>
      <c r="S58" s="11">
        <v>6822</v>
      </c>
      <c r="T58">
        <f t="shared" si="0"/>
        <v>1.2689977063531015</v>
      </c>
    </row>
    <row r="59" spans="1:20" ht="15">
      <c r="A59" s="11">
        <v>348</v>
      </c>
      <c r="B59" s="10" t="s">
        <v>23</v>
      </c>
      <c r="C59" s="10" t="s">
        <v>21</v>
      </c>
      <c r="D59" s="11">
        <v>12</v>
      </c>
      <c r="E59" s="11">
        <v>4</v>
      </c>
      <c r="F59" s="11">
        <v>16</v>
      </c>
      <c r="G59" s="11">
        <v>3</v>
      </c>
      <c r="H59" s="11">
        <v>24</v>
      </c>
      <c r="I59" s="11">
        <v>30</v>
      </c>
      <c r="J59" s="11">
        <v>6</v>
      </c>
      <c r="K59" s="11">
        <v>173.208333333333</v>
      </c>
      <c r="L59" s="11">
        <v>179.566666666667</v>
      </c>
      <c r="M59" s="11">
        <v>139.666666666667</v>
      </c>
      <c r="N59" s="11">
        <v>355.95833333333297</v>
      </c>
      <c r="O59" s="11">
        <v>457.2</v>
      </c>
      <c r="P59" s="11">
        <v>297.16666666666703</v>
      </c>
      <c r="Q59" s="11">
        <v>90357</v>
      </c>
      <c r="R59" s="11">
        <v>136638</v>
      </c>
      <c r="S59" s="11">
        <v>13660</v>
      </c>
      <c r="T59">
        <f t="shared" si="0"/>
        <v>0.66128748957098316</v>
      </c>
    </row>
    <row r="60" spans="1:20" ht="15">
      <c r="A60" s="11">
        <v>349</v>
      </c>
      <c r="B60" s="10" t="s">
        <v>23</v>
      </c>
      <c r="C60" s="10" t="s">
        <v>20</v>
      </c>
      <c r="D60" s="11">
        <v>10</v>
      </c>
      <c r="E60" s="11">
        <v>6</v>
      </c>
      <c r="F60" s="11">
        <v>16</v>
      </c>
      <c r="G60" s="11">
        <v>6</v>
      </c>
      <c r="H60" s="11">
        <v>23</v>
      </c>
      <c r="I60" s="11">
        <v>31</v>
      </c>
      <c r="J60" s="11">
        <v>6</v>
      </c>
      <c r="K60" s="11">
        <v>149.39130434782601</v>
      </c>
      <c r="L60" s="11">
        <v>154.193548387097</v>
      </c>
      <c r="M60" s="11">
        <v>126.833333333333</v>
      </c>
      <c r="N60" s="11">
        <v>220.434782608696</v>
      </c>
      <c r="O60" s="11">
        <v>231.22580645161301</v>
      </c>
      <c r="P60" s="11">
        <v>171.5</v>
      </c>
      <c r="Q60" s="11">
        <v>42904</v>
      </c>
      <c r="R60" s="11">
        <v>241617</v>
      </c>
      <c r="S60" s="11">
        <v>3827</v>
      </c>
      <c r="T60">
        <f t="shared" si="0"/>
        <v>0.17757028685895446</v>
      </c>
    </row>
    <row r="61" spans="1:20" ht="15">
      <c r="A61" s="11">
        <v>350</v>
      </c>
      <c r="B61" s="10" t="s">
        <v>23</v>
      </c>
      <c r="C61" s="10" t="s">
        <v>21</v>
      </c>
      <c r="D61" s="11">
        <v>9</v>
      </c>
      <c r="E61" s="11">
        <v>9</v>
      </c>
      <c r="F61" s="11">
        <v>18</v>
      </c>
      <c r="G61" s="11">
        <v>4</v>
      </c>
      <c r="H61" s="11">
        <v>29</v>
      </c>
      <c r="I61" s="11">
        <v>23</v>
      </c>
      <c r="J61" s="11">
        <v>8</v>
      </c>
      <c r="K61" s="11">
        <v>202.48275862068999</v>
      </c>
      <c r="L61" s="11">
        <v>186.304347826087</v>
      </c>
      <c r="M61" s="11">
        <v>154</v>
      </c>
      <c r="N61" s="11">
        <v>480.79310344827599</v>
      </c>
      <c r="O61" s="11">
        <v>393.73913043478302</v>
      </c>
      <c r="P61" s="11">
        <v>314.75</v>
      </c>
      <c r="Q61" s="11">
        <v>73776</v>
      </c>
      <c r="R61" s="11">
        <v>173015</v>
      </c>
      <c r="S61" s="11">
        <v>6674</v>
      </c>
      <c r="T61">
        <f t="shared" si="0"/>
        <v>0.4264138947490102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2017-11-28T10:25:36Z</dcterms:created>
  <dcterms:modified xsi:type="dcterms:W3CDTF">2017-11-28T12:37:25Z</dcterms:modified>
</cp:coreProperties>
</file>