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\Desktop\extra_experiments\2019.10.03\"/>
    </mc:Choice>
  </mc:AlternateContent>
  <bookViews>
    <workbookView xWindow="0" yWindow="0" windowWidth="23040" windowHeight="95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9" i="1" l="1"/>
  <c r="X79" i="1"/>
  <c r="T79" i="1"/>
  <c r="S79" i="1"/>
  <c r="R79" i="1"/>
  <c r="Q79" i="1"/>
  <c r="N79" i="1"/>
  <c r="M79" i="1"/>
  <c r="L79" i="1"/>
  <c r="D79" i="1"/>
  <c r="AA68" i="1"/>
  <c r="X68" i="1"/>
  <c r="T68" i="1"/>
  <c r="S68" i="1"/>
  <c r="R68" i="1"/>
  <c r="Q68" i="1"/>
  <c r="N68" i="1"/>
  <c r="M68" i="1"/>
  <c r="L68" i="1"/>
  <c r="D68" i="1"/>
  <c r="AB79" i="1" l="1"/>
  <c r="Z79" i="1"/>
  <c r="Y79" i="1"/>
  <c r="W79" i="1"/>
  <c r="V79" i="1"/>
  <c r="U79" i="1"/>
  <c r="P79" i="1"/>
  <c r="O79" i="1"/>
  <c r="K79" i="1"/>
  <c r="J79" i="1"/>
  <c r="I79" i="1"/>
  <c r="H79" i="1"/>
  <c r="G79" i="1"/>
  <c r="F79" i="1"/>
  <c r="E79" i="1"/>
  <c r="AB68" i="1" l="1"/>
  <c r="Z68" i="1"/>
  <c r="Y68" i="1"/>
  <c r="W68" i="1"/>
  <c r="V68" i="1"/>
  <c r="U68" i="1"/>
  <c r="P68" i="1"/>
  <c r="O68" i="1"/>
  <c r="K68" i="1"/>
  <c r="J68" i="1"/>
  <c r="I68" i="1"/>
  <c r="H68" i="1"/>
  <c r="G68" i="1"/>
  <c r="F68" i="1"/>
  <c r="E68" i="1"/>
</calcChain>
</file>

<file path=xl/sharedStrings.xml><?xml version="1.0" encoding="utf-8"?>
<sst xmlns="http://schemas.openxmlformats.org/spreadsheetml/2006/main" count="210" uniqueCount="62">
  <si>
    <t>10CV</t>
  </si>
  <si>
    <t>Predicted Label</t>
  </si>
  <si>
    <t>Data set</t>
  </si>
  <si>
    <t>C50</t>
  </si>
  <si>
    <t>Extra Trees</t>
  </si>
  <si>
    <t>CDT-P</t>
  </si>
  <si>
    <t>CART</t>
  </si>
  <si>
    <t>Random Tree</t>
  </si>
  <si>
    <t>Forest-PA</t>
  </si>
  <si>
    <t>Rotation Forest</t>
  </si>
  <si>
    <t>Random Forest</t>
  </si>
  <si>
    <t>GBM</t>
  </si>
  <si>
    <t>XGBoost</t>
  </si>
  <si>
    <t>Cforest</t>
  </si>
  <si>
    <t>Adaboost</t>
  </si>
  <si>
    <t>Deep Learning</t>
  </si>
  <si>
    <t>MLP</t>
  </si>
  <si>
    <t>GaussProcess</t>
  </si>
  <si>
    <t xml:space="preserve">GLMNET </t>
  </si>
  <si>
    <t>k-NN</t>
  </si>
  <si>
    <t>LIBLNEAR</t>
  </si>
  <si>
    <t>LDA</t>
  </si>
  <si>
    <t>MDA</t>
  </si>
  <si>
    <t>NB</t>
  </si>
  <si>
    <t>1-R</t>
  </si>
  <si>
    <t>PART</t>
  </si>
  <si>
    <t>SAEDNN</t>
  </si>
  <si>
    <t>JRIP</t>
  </si>
  <si>
    <t>V2</t>
  </si>
  <si>
    <t>V11</t>
  </si>
  <si>
    <t>V9</t>
  </si>
  <si>
    <t>V14</t>
  </si>
  <si>
    <t>Class</t>
  </si>
  <si>
    <t>Result.of.diabetes.screening</t>
  </si>
  <si>
    <t>Risk1Yr</t>
  </si>
  <si>
    <t>Class (change colnames)</t>
  </si>
  <si>
    <t>Biopsy (Remove other class label)</t>
  </si>
  <si>
    <t>-</t>
  </si>
  <si>
    <t>class</t>
  </si>
  <si>
    <t>Hold-Out: 80/100</t>
  </si>
  <si>
    <t>Cath</t>
  </si>
  <si>
    <t>C</t>
  </si>
  <si>
    <t>Z</t>
  </si>
  <si>
    <t>V1</t>
  </si>
  <si>
    <t>V3</t>
  </si>
  <si>
    <t>V4</t>
  </si>
  <si>
    <t>V5</t>
  </si>
  <si>
    <t>Avrage</t>
  </si>
  <si>
    <t>수정열</t>
  </si>
  <si>
    <t>RepCV: 5X2CV_trials</t>
  </si>
  <si>
    <t>Cleveland</t>
  </si>
  <si>
    <t>Z-Alizadehsani</t>
  </si>
  <si>
    <t>Age</t>
  </si>
  <si>
    <t>Weight</t>
  </si>
  <si>
    <t>Length</t>
  </si>
  <si>
    <t>Sex</t>
  </si>
  <si>
    <t>BMI</t>
  </si>
  <si>
    <t xml:space="preserve">:R interface구현을 필요로하는 기법 </t>
  </si>
  <si>
    <t>:weka Package이용하여 얻은 결과값</t>
  </si>
  <si>
    <t>*구분방법*</t>
  </si>
  <si>
    <t>0.0.831683</t>
  </si>
  <si>
    <t>5X2CV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</si>
</sst>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name val="Consolas"/>
      <family val="3"/>
    </font>
    <font>
      <sz val="10"/>
      <name val="Lucida Console"/>
      <family val="3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4" borderId="0" xfId="0" applyFill="1"/>
    <xf numFmtId="0" fontId="0" fillId="2" borderId="0" xfId="0" applyFill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quotePrefix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quotePrefix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0" borderId="2" xfId="0" applyFill="1" applyBorder="1"/>
    <xf numFmtId="0" fontId="0" fillId="6" borderId="1" xfId="0" applyFill="1" applyBorder="1" applyAlignment="1">
      <alignment horizontal="right" vertical="center"/>
    </xf>
    <xf numFmtId="0" fontId="0" fillId="6" borderId="1" xfId="0" applyFill="1" applyBorder="1" applyAlignment="1">
      <alignment horizontal="right"/>
    </xf>
    <xf numFmtId="0" fontId="4" fillId="6" borderId="1" xfId="0" applyFont="1" applyFill="1" applyBorder="1" applyAlignment="1">
      <alignment horizontal="right"/>
    </xf>
    <xf numFmtId="0" fontId="0" fillId="6" borderId="3" xfId="0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0" fillId="0" borderId="5" xfId="0" applyBorder="1" applyAlignment="1">
      <alignment vertical="center" wrapText="1"/>
    </xf>
    <xf numFmtId="0" fontId="0" fillId="0" borderId="5" xfId="0" applyBorder="1"/>
    <xf numFmtId="0" fontId="0" fillId="0" borderId="6" xfId="0" applyBorder="1" applyAlignment="1">
      <alignment vertical="center" wrapText="1"/>
    </xf>
    <xf numFmtId="0" fontId="0" fillId="0" borderId="6" xfId="0" applyBorder="1"/>
    <xf numFmtId="0" fontId="0" fillId="0" borderId="7" xfId="0" applyBorder="1" applyAlignment="1">
      <alignment vertical="center" wrapText="1"/>
    </xf>
    <xf numFmtId="0" fontId="0" fillId="0" borderId="7" xfId="0" applyBorder="1"/>
    <xf numFmtId="0" fontId="0" fillId="7" borderId="0" xfId="0" applyFill="1"/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2" fillId="3" borderId="0" xfId="0" applyFont="1" applyFill="1" applyAlignment="1">
      <alignment vertical="center"/>
    </xf>
    <xf numFmtId="0" fontId="0" fillId="8" borderId="0" xfId="0" applyFill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0" fillId="5" borderId="7" xfId="0" applyFill="1" applyBorder="1"/>
    <xf numFmtId="0" fontId="0" fillId="5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right" vertical="center" wrapText="1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4" xfId="0" applyFill="1" applyBorder="1" applyAlignment="1">
      <alignment horizontal="right"/>
    </xf>
    <xf numFmtId="0" fontId="0" fillId="0" borderId="4" xfId="0" applyFill="1" applyBorder="1" applyAlignment="1">
      <alignment horizontal="right"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6" borderId="7" xfId="0" applyFill="1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Fill="1" applyBorder="1"/>
    <xf numFmtId="0" fontId="0" fillId="6" borderId="1" xfId="0" applyFill="1" applyBorder="1" applyAlignment="1"/>
    <xf numFmtId="0" fontId="0" fillId="0" borderId="1" xfId="0" applyFill="1" applyBorder="1" applyAlignment="1"/>
    <xf numFmtId="0" fontId="0" fillId="0" borderId="6" xfId="0" applyFill="1" applyBorder="1" applyAlignment="1">
      <alignment horizontal="right" vertical="center"/>
    </xf>
    <xf numFmtId="0" fontId="0" fillId="0" borderId="6" xfId="0" applyFill="1" applyBorder="1" applyAlignment="1">
      <alignment horizontal="right"/>
    </xf>
    <xf numFmtId="0" fontId="0" fillId="0" borderId="5" xfId="0" applyFill="1" applyBorder="1"/>
    <xf numFmtId="0" fontId="0" fillId="0" borderId="6" xfId="0" applyFill="1" applyBorder="1"/>
    <xf numFmtId="0" fontId="0" fillId="9" borderId="3" xfId="0" applyFill="1" applyBorder="1" applyAlignment="1">
      <alignment horizontal="right"/>
    </xf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6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9"/>
  <sheetViews>
    <sheetView tabSelected="1" topLeftCell="B1" zoomScale="60" zoomScaleNormal="60" workbookViewId="0">
      <selection activeCell="J69" sqref="J69"/>
    </sheetView>
  </sheetViews>
  <sheetFormatPr defaultRowHeight="15" x14ac:dyDescent="0.25"/>
  <cols>
    <col min="1" max="1" width="0" hidden="1" customWidth="1"/>
    <col min="2" max="2" width="37.28515625" bestFit="1" customWidth="1"/>
    <col min="4" max="4" width="11" style="1" bestFit="1" customWidth="1"/>
    <col min="5" max="5" width="11" style="1" customWidth="1"/>
    <col min="6" max="6" width="14.5703125" style="1" customWidth="1"/>
    <col min="7" max="7" width="13.28515625" style="1" bestFit="1" customWidth="1"/>
    <col min="8" max="8" width="14.28515625" style="1" bestFit="1" customWidth="1"/>
    <col min="9" max="9" width="12.7109375" style="1" customWidth="1"/>
    <col min="10" max="10" width="16.42578125" style="1" bestFit="1" customWidth="1"/>
    <col min="11" max="11" width="16" style="1" bestFit="1" customWidth="1"/>
    <col min="12" max="12" width="14.85546875" style="1" customWidth="1"/>
    <col min="13" max="13" width="13.85546875" style="1" customWidth="1"/>
    <col min="14" max="14" width="14.85546875" customWidth="1"/>
    <col min="15" max="15" width="10.7109375" customWidth="1"/>
    <col min="16" max="16" width="20.5703125" bestFit="1" customWidth="1"/>
    <col min="17" max="17" width="15" customWidth="1"/>
    <col min="18" max="18" width="17.85546875" customWidth="1"/>
    <col min="19" max="19" width="19.140625" customWidth="1"/>
    <col min="20" max="20" width="31.28515625" customWidth="1"/>
    <col min="21" max="21" width="17" bestFit="1" customWidth="1"/>
    <col min="22" max="22" width="15.5703125" customWidth="1"/>
    <col min="23" max="23" width="23.42578125" customWidth="1"/>
    <col min="24" max="24" width="18.7109375" customWidth="1"/>
    <col min="25" max="25" width="20.140625" customWidth="1"/>
    <col min="26" max="26" width="22" customWidth="1"/>
    <col min="27" max="27" width="18.7109375" customWidth="1"/>
    <col min="28" max="28" width="21.7109375" customWidth="1"/>
    <col min="29" max="29" width="15.28515625" customWidth="1"/>
  </cols>
  <sheetData>
    <row r="1" spans="1:31" x14ac:dyDescent="0.25">
      <c r="C1" s="2" t="s">
        <v>0</v>
      </c>
      <c r="D1" s="4"/>
      <c r="E1" s="4"/>
    </row>
    <row r="2" spans="1:31" x14ac:dyDescent="0.25"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</row>
    <row r="3" spans="1:31" s="49" customFormat="1" x14ac:dyDescent="0.25">
      <c r="B3" s="50" t="s">
        <v>1</v>
      </c>
      <c r="C3" s="50" t="s">
        <v>2</v>
      </c>
      <c r="D3" s="51" t="s">
        <v>3</v>
      </c>
      <c r="E3" s="51" t="s">
        <v>4</v>
      </c>
      <c r="F3" s="51" t="s">
        <v>5</v>
      </c>
      <c r="G3" s="51" t="s">
        <v>6</v>
      </c>
      <c r="H3" s="51" t="s">
        <v>7</v>
      </c>
      <c r="I3" s="51" t="s">
        <v>8</v>
      </c>
      <c r="J3" s="51" t="s">
        <v>9</v>
      </c>
      <c r="K3" s="51" t="s">
        <v>10</v>
      </c>
      <c r="L3" s="51" t="s">
        <v>11</v>
      </c>
      <c r="M3" s="51" t="s">
        <v>12</v>
      </c>
      <c r="N3" s="50" t="s">
        <v>13</v>
      </c>
      <c r="O3" s="50" t="s">
        <v>14</v>
      </c>
      <c r="P3" s="50" t="s">
        <v>15</v>
      </c>
      <c r="Q3" s="50" t="s">
        <v>16</v>
      </c>
      <c r="R3" s="50" t="s">
        <v>17</v>
      </c>
      <c r="S3" s="50" t="s">
        <v>18</v>
      </c>
      <c r="T3" s="50" t="s">
        <v>19</v>
      </c>
      <c r="U3" s="50" t="s">
        <v>20</v>
      </c>
      <c r="V3" s="50" t="s">
        <v>21</v>
      </c>
      <c r="W3" s="50" t="s">
        <v>22</v>
      </c>
      <c r="X3" s="50" t="s">
        <v>23</v>
      </c>
      <c r="Y3" s="50" t="s">
        <v>24</v>
      </c>
      <c r="Z3" s="50" t="s">
        <v>25</v>
      </c>
      <c r="AA3" s="50" t="s">
        <v>26</v>
      </c>
      <c r="AB3" s="50" t="s">
        <v>27</v>
      </c>
    </row>
    <row r="4" spans="1:31" x14ac:dyDescent="0.25">
      <c r="B4" s="7" t="s">
        <v>28</v>
      </c>
      <c r="C4" s="7">
        <v>5</v>
      </c>
      <c r="D4" s="46">
        <v>0.96519630000000001</v>
      </c>
      <c r="E4" s="8">
        <v>0.96654139999999999</v>
      </c>
      <c r="F4" s="9">
        <v>0.94473740000000017</v>
      </c>
      <c r="G4" s="9">
        <v>0.93123149425287388</v>
      </c>
      <c r="H4" s="9">
        <v>0.91604055555555597</v>
      </c>
      <c r="I4" s="9"/>
      <c r="J4" s="8">
        <v>0.98105039999999999</v>
      </c>
      <c r="K4" s="8">
        <v>0.99119590000000002</v>
      </c>
      <c r="L4" s="46">
        <v>0.97892990000000002</v>
      </c>
      <c r="M4" s="46">
        <v>0.98999459999999995</v>
      </c>
      <c r="N4" s="5">
        <v>0.95598369999999999</v>
      </c>
      <c r="O4" s="7">
        <v>0.95260029999999996</v>
      </c>
      <c r="P4" s="7">
        <v>0.97534460000000001</v>
      </c>
      <c r="Q4" s="5">
        <v>0.62741230000000003</v>
      </c>
      <c r="R4" s="5">
        <v>0.97365290000000004</v>
      </c>
      <c r="S4" s="5">
        <v>0.96666669999999999</v>
      </c>
      <c r="T4" s="5">
        <v>0.97017540000000002</v>
      </c>
      <c r="U4" s="7">
        <v>0.95429200000000003</v>
      </c>
      <c r="V4" s="7">
        <v>0.95601499999999995</v>
      </c>
      <c r="W4" s="7">
        <v>0.95072060000000003</v>
      </c>
      <c r="X4" s="5">
        <v>0.92973059999999996</v>
      </c>
      <c r="Y4" s="7">
        <v>0.87872810000000001</v>
      </c>
      <c r="Z4" s="7">
        <v>0.95078320000000005</v>
      </c>
      <c r="AA4" s="5">
        <v>0.62747489999999995</v>
      </c>
      <c r="AB4" s="7">
        <v>0.92271300000000001</v>
      </c>
    </row>
    <row r="5" spans="1:31" x14ac:dyDescent="0.25">
      <c r="B5" s="7" t="s">
        <v>29</v>
      </c>
      <c r="C5" s="7">
        <v>6</v>
      </c>
      <c r="D5" s="46">
        <v>0.9541655</v>
      </c>
      <c r="E5" s="8"/>
      <c r="F5" s="9">
        <v>0.95656037804878047</v>
      </c>
      <c r="G5" s="9">
        <v>0.94786871764705927</v>
      </c>
      <c r="H5" s="9">
        <v>0.93200927142857148</v>
      </c>
      <c r="I5" s="9"/>
      <c r="J5" s="8">
        <v>0.98466790000000004</v>
      </c>
      <c r="K5" s="8">
        <v>0.9920658</v>
      </c>
      <c r="L5" s="46">
        <v>0.98101360000000004</v>
      </c>
      <c r="M5" s="46">
        <v>0.98796039999999996</v>
      </c>
      <c r="N5" s="5">
        <v>0.96424430000000005</v>
      </c>
      <c r="O5" s="7">
        <v>0.95605289999999998</v>
      </c>
      <c r="P5" s="7">
        <v>0.96853</v>
      </c>
      <c r="Q5" s="5">
        <v>0.65029840000000005</v>
      </c>
      <c r="R5" s="5">
        <v>0.96777489999999999</v>
      </c>
      <c r="S5" s="5">
        <v>0.9663043</v>
      </c>
      <c r="T5" s="5">
        <v>0.9663043</v>
      </c>
      <c r="U5" s="7">
        <v>0.96777489999999999</v>
      </c>
      <c r="V5" s="7">
        <v>0.9604433</v>
      </c>
      <c r="W5" s="7">
        <v>0.95756609999999998</v>
      </c>
      <c r="X5" s="5">
        <v>0.96197779999999999</v>
      </c>
      <c r="Y5" s="7">
        <v>0.91803069999999998</v>
      </c>
      <c r="Z5" s="7">
        <v>0.94433080000000003</v>
      </c>
      <c r="AA5" s="5">
        <v>0.65012789999999998</v>
      </c>
      <c r="AB5" s="7">
        <v>0.96632569999999995</v>
      </c>
    </row>
    <row r="6" spans="1:31" x14ac:dyDescent="0.25">
      <c r="B6" s="7" t="s">
        <v>30</v>
      </c>
      <c r="C6" s="7">
        <v>20</v>
      </c>
      <c r="D6" s="46">
        <v>0.7708701</v>
      </c>
      <c r="E6" s="8"/>
      <c r="F6" s="9">
        <v>0.76361795833333301</v>
      </c>
      <c r="G6" s="9">
        <v>0.74150181914893609</v>
      </c>
      <c r="H6" s="9">
        <v>0.66720833333333329</v>
      </c>
      <c r="I6" s="9"/>
      <c r="J6" s="8">
        <v>0.82152270000000005</v>
      </c>
      <c r="K6" s="8">
        <v>0.82752740000000002</v>
      </c>
      <c r="L6" s="46">
        <v>0.79892450000000004</v>
      </c>
      <c r="M6" s="46">
        <v>0.81364449999999999</v>
      </c>
      <c r="N6" s="5">
        <v>0.76430279999999995</v>
      </c>
      <c r="O6" s="7">
        <v>0.73829460000000002</v>
      </c>
      <c r="P6" s="7">
        <v>0.7318865</v>
      </c>
      <c r="Q6" s="5">
        <v>0.64962410000000004</v>
      </c>
      <c r="R6" s="5">
        <v>0.76414899999999997</v>
      </c>
      <c r="S6" s="5">
        <v>0.76934380000000002</v>
      </c>
      <c r="T6" s="5">
        <v>0.73703010000000002</v>
      </c>
      <c r="U6" s="7">
        <v>0.7708817</v>
      </c>
      <c r="V6" s="7">
        <v>0.77593979999999996</v>
      </c>
      <c r="W6" s="7">
        <v>0.74871840000000001</v>
      </c>
      <c r="X6" s="5">
        <v>0.7525461</v>
      </c>
      <c r="Y6" s="7">
        <v>0.71355089999999999</v>
      </c>
      <c r="Z6" s="7">
        <v>0.70820229999999995</v>
      </c>
      <c r="AA6" s="5">
        <v>0.65109360000000005</v>
      </c>
      <c r="AB6" s="7">
        <v>0.76314079999999995</v>
      </c>
    </row>
    <row r="7" spans="1:31" x14ac:dyDescent="0.25">
      <c r="B7" s="7" t="s">
        <v>31</v>
      </c>
      <c r="C7" s="7">
        <v>22</v>
      </c>
      <c r="D7" s="46">
        <v>0.81946569999999996</v>
      </c>
      <c r="E7" s="8"/>
      <c r="F7" s="9">
        <v>0.78921569117647028</v>
      </c>
      <c r="G7" s="9">
        <v>0.78723055223880578</v>
      </c>
      <c r="H7" s="9">
        <v>0.7366161515151517</v>
      </c>
      <c r="I7" s="9"/>
      <c r="J7" s="8">
        <v>0.88442109999999996</v>
      </c>
      <c r="K7" s="8">
        <v>0.89819110000000002</v>
      </c>
      <c r="L7" s="46">
        <v>0.88410949999999999</v>
      </c>
      <c r="M7" s="46">
        <v>0.88690440000000004</v>
      </c>
      <c r="N7" s="5">
        <v>0.83703700000000003</v>
      </c>
      <c r="O7" s="7">
        <v>0.81481479999999995</v>
      </c>
      <c r="P7" s="7">
        <v>0.80370370000000002</v>
      </c>
      <c r="Q7" s="5">
        <v>0.52222219999999997</v>
      </c>
      <c r="R7" s="5">
        <v>0.84074070000000001</v>
      </c>
      <c r="S7" s="5">
        <v>0.84074070000000001</v>
      </c>
      <c r="T7" s="5">
        <v>0.83333330000000005</v>
      </c>
      <c r="U7" s="7">
        <v>0.84074070000000001</v>
      </c>
      <c r="V7" s="7">
        <v>0.83333330000000005</v>
      </c>
      <c r="W7" s="7">
        <v>0.84444439999999998</v>
      </c>
      <c r="X7" s="5">
        <v>0.84074070000000001</v>
      </c>
      <c r="Y7" s="7">
        <v>0.68888890000000003</v>
      </c>
      <c r="Z7" s="7">
        <v>0.77407409999999999</v>
      </c>
      <c r="AA7" s="5">
        <v>0.55555560000000004</v>
      </c>
      <c r="AB7" s="7">
        <v>0.7888889</v>
      </c>
    </row>
    <row r="8" spans="1:31" x14ac:dyDescent="0.25">
      <c r="B8" s="7" t="s">
        <v>28</v>
      </c>
      <c r="C8" s="7">
        <v>24</v>
      </c>
      <c r="D8" s="46">
        <v>0.70737689999999998</v>
      </c>
      <c r="E8" s="8"/>
      <c r="F8" s="9">
        <v>0.65742921999999993</v>
      </c>
      <c r="G8" s="9">
        <v>0.65497116666666666</v>
      </c>
      <c r="H8" s="9">
        <v>0.60351155263157863</v>
      </c>
      <c r="I8" s="9"/>
      <c r="J8" s="8">
        <v>0.72290049999999995</v>
      </c>
      <c r="K8" s="8">
        <v>0.64790530000000002</v>
      </c>
      <c r="L8" s="46">
        <v>0.72611669999999995</v>
      </c>
      <c r="M8" s="46">
        <v>0.71204149999999999</v>
      </c>
      <c r="N8" s="5">
        <v>0.77973680000000001</v>
      </c>
      <c r="O8" s="7">
        <v>0.75842109999999996</v>
      </c>
      <c r="P8" s="7">
        <v>0.76710529999999999</v>
      </c>
      <c r="Q8" s="5">
        <v>0.76236839999999995</v>
      </c>
      <c r="R8" s="5">
        <v>0.77868420000000005</v>
      </c>
      <c r="S8" s="5">
        <v>0.77947370000000005</v>
      </c>
      <c r="T8" s="5">
        <v>0.74236840000000004</v>
      </c>
      <c r="U8" s="7">
        <v>0.80447369999999996</v>
      </c>
      <c r="V8" s="7">
        <v>0.80368419999999996</v>
      </c>
      <c r="W8" s="7">
        <v>0.76789470000000004</v>
      </c>
      <c r="X8" s="5">
        <v>0.6710526</v>
      </c>
      <c r="Y8" s="7">
        <v>0.69052630000000004</v>
      </c>
      <c r="Z8" s="7">
        <v>0.74657890000000005</v>
      </c>
      <c r="AA8" s="5">
        <v>0.76289470000000004</v>
      </c>
      <c r="AB8" s="7">
        <v>0.75263159999999996</v>
      </c>
    </row>
    <row r="9" spans="1:31" x14ac:dyDescent="0.25">
      <c r="B9" s="7" t="s">
        <v>32</v>
      </c>
      <c r="C9" s="10">
        <v>25</v>
      </c>
      <c r="D9" s="46">
        <v>0.87026009999999998</v>
      </c>
      <c r="E9" s="8"/>
      <c r="F9" s="9">
        <v>0.89022984999999988</v>
      </c>
      <c r="G9" s="9">
        <v>0.86728993243243246</v>
      </c>
      <c r="H9" s="9">
        <v>0.88372796874999993</v>
      </c>
      <c r="I9" s="9"/>
      <c r="J9" s="8">
        <v>0.95641710000000002</v>
      </c>
      <c r="K9" s="8">
        <v>0.96968259999999995</v>
      </c>
      <c r="L9" s="46">
        <v>0.94698519999999997</v>
      </c>
      <c r="M9" s="46">
        <v>0.96609540000000005</v>
      </c>
      <c r="N9" s="5">
        <v>0.93789639999999996</v>
      </c>
      <c r="O9" s="7">
        <v>0.95850950000000001</v>
      </c>
      <c r="P9" s="7">
        <v>0.95396409999999998</v>
      </c>
      <c r="Q9" s="5">
        <v>0.9678118</v>
      </c>
      <c r="R9" s="5">
        <v>0.95184990000000003</v>
      </c>
      <c r="S9" s="5">
        <v>0.97235729999999998</v>
      </c>
      <c r="T9" s="5">
        <v>0.96094080000000004</v>
      </c>
      <c r="U9" s="7">
        <v>0.96548630000000002</v>
      </c>
      <c r="V9" s="7">
        <v>0.97241010000000005</v>
      </c>
      <c r="W9" s="7">
        <v>0.96791749999999999</v>
      </c>
      <c r="X9" s="5">
        <v>0.94281179999999998</v>
      </c>
      <c r="Y9" s="7">
        <v>0.85983089999999995</v>
      </c>
      <c r="Z9" s="7">
        <v>0.94936580000000004</v>
      </c>
      <c r="AA9" s="5">
        <v>0.79286469999999998</v>
      </c>
      <c r="AB9" s="7">
        <v>0.94038049999999995</v>
      </c>
    </row>
    <row r="10" spans="1:31" x14ac:dyDescent="0.25">
      <c r="B10" s="8" t="s">
        <v>33</v>
      </c>
      <c r="C10" s="7">
        <v>26</v>
      </c>
      <c r="D10" s="46">
        <v>0.56600810000000001</v>
      </c>
      <c r="E10" s="8"/>
      <c r="F10" s="9">
        <v>0.64583958064516134</v>
      </c>
      <c r="G10" s="7">
        <v>0.53040259999999995</v>
      </c>
      <c r="H10" s="9">
        <v>0.56993658333333341</v>
      </c>
      <c r="I10" s="9">
        <v>0.67372223469387738</v>
      </c>
      <c r="J10" s="8">
        <v>0.71743449999999998</v>
      </c>
      <c r="K10" s="8">
        <v>0.71801340000000002</v>
      </c>
      <c r="L10" s="46">
        <v>0.73738190000000003</v>
      </c>
      <c r="M10" s="46">
        <v>0.72499650000000004</v>
      </c>
      <c r="N10" s="5">
        <v>0.95137439999999995</v>
      </c>
      <c r="O10" s="7">
        <v>0.95135930000000002</v>
      </c>
      <c r="P10" s="7">
        <v>0.94382410000000005</v>
      </c>
      <c r="Q10" s="5">
        <v>0.82495229999999997</v>
      </c>
      <c r="R10" s="5">
        <v>0.94884670000000004</v>
      </c>
      <c r="S10" s="5">
        <v>0.9513317</v>
      </c>
      <c r="T10" s="5">
        <v>0.94533920000000005</v>
      </c>
      <c r="U10" s="7">
        <v>0.95136180000000004</v>
      </c>
      <c r="V10" s="7">
        <v>0.95135179999999997</v>
      </c>
      <c r="W10" s="7">
        <v>0.94283919999999999</v>
      </c>
      <c r="X10" s="5">
        <v>0.91422360000000003</v>
      </c>
      <c r="Y10" s="7">
        <v>0.95135179999999997</v>
      </c>
      <c r="Z10" s="7">
        <v>0.92327139999999996</v>
      </c>
      <c r="AA10" s="5">
        <v>0.82498990000000005</v>
      </c>
      <c r="AB10" s="7">
        <v>0.94785430000000004</v>
      </c>
    </row>
    <row r="11" spans="1:31" x14ac:dyDescent="0.25">
      <c r="B11" s="7" t="s">
        <v>34</v>
      </c>
      <c r="C11" s="7">
        <v>27</v>
      </c>
      <c r="D11" s="46">
        <v>0.50559620000000005</v>
      </c>
      <c r="E11" s="8"/>
      <c r="F11" s="9"/>
      <c r="G11" s="9"/>
      <c r="H11" s="9"/>
      <c r="I11" s="9"/>
      <c r="J11" s="8">
        <v>0.60405960000000003</v>
      </c>
      <c r="K11" s="8">
        <v>0.66258819999999996</v>
      </c>
      <c r="L11" s="46">
        <v>0.57548120000000003</v>
      </c>
      <c r="M11" s="46">
        <v>0.58824549999999998</v>
      </c>
      <c r="N11" s="5">
        <v>0.85106380000000004</v>
      </c>
      <c r="O11" s="7">
        <v>0.84680849999999996</v>
      </c>
      <c r="P11" s="7">
        <v>0.71276600000000001</v>
      </c>
      <c r="Q11" s="5">
        <v>0.85106380000000004</v>
      </c>
      <c r="R11" s="5">
        <v>0.84893620000000003</v>
      </c>
      <c r="S11" s="5">
        <v>0.83829790000000004</v>
      </c>
      <c r="T11" s="5">
        <v>0.83617019999999997</v>
      </c>
      <c r="U11" s="7">
        <v>0.83404259999999997</v>
      </c>
      <c r="V11" s="7">
        <v>0.80851059999999997</v>
      </c>
      <c r="W11" s="7">
        <v>0.80851059999999997</v>
      </c>
      <c r="X11" s="5">
        <v>0.77021280000000003</v>
      </c>
      <c r="Y11" s="7">
        <v>0.83617019999999997</v>
      </c>
      <c r="Z11" s="7">
        <v>0.79574469999999997</v>
      </c>
      <c r="AA11" s="5">
        <v>0.85106380000000004</v>
      </c>
      <c r="AB11" s="7">
        <v>0.84893620000000003</v>
      </c>
    </row>
    <row r="12" spans="1:31" x14ac:dyDescent="0.25">
      <c r="B12" s="7" t="s">
        <v>35</v>
      </c>
      <c r="C12" s="7">
        <v>28</v>
      </c>
      <c r="D12" s="46">
        <v>0.67938290000000001</v>
      </c>
      <c r="E12" s="8"/>
      <c r="F12" s="9"/>
      <c r="G12" s="9"/>
      <c r="H12" s="9"/>
      <c r="I12" s="9"/>
      <c r="J12" s="8">
        <v>0.80983899999999998</v>
      </c>
      <c r="K12" s="8">
        <v>0.76214409999999999</v>
      </c>
      <c r="L12" s="46">
        <v>0.692249</v>
      </c>
      <c r="M12" s="46">
        <v>0.75307519999999994</v>
      </c>
      <c r="N12" s="5">
        <v>0.68718889999999999</v>
      </c>
      <c r="O12" s="7">
        <v>0.62902550000000002</v>
      </c>
      <c r="P12" s="7">
        <v>0.69332830000000001</v>
      </c>
      <c r="Q12" s="5">
        <v>0.50996249999999999</v>
      </c>
      <c r="R12" s="5">
        <v>0.70204650000000002</v>
      </c>
      <c r="S12" s="5">
        <v>0.69414540000000002</v>
      </c>
      <c r="T12" s="5">
        <v>0.62813339999999995</v>
      </c>
      <c r="U12" s="7">
        <v>0.73504499999999995</v>
      </c>
      <c r="V12" s="7">
        <v>0.72196400000000005</v>
      </c>
      <c r="W12" s="7">
        <v>0.67332829999999999</v>
      </c>
      <c r="X12" s="5">
        <v>0.59346330000000003</v>
      </c>
      <c r="Y12" s="7">
        <v>0.51778109999999999</v>
      </c>
      <c r="Z12" s="7">
        <v>0.63514990000000004</v>
      </c>
      <c r="AA12" s="5">
        <v>0.53080959999999999</v>
      </c>
      <c r="AB12" s="7">
        <v>0.61165670000000005</v>
      </c>
      <c r="AC12" s="13"/>
      <c r="AD12" s="13"/>
      <c r="AE12" s="13"/>
    </row>
    <row r="13" spans="1:31" x14ac:dyDescent="0.25">
      <c r="B13" s="7" t="s">
        <v>29</v>
      </c>
      <c r="C13" s="7">
        <v>29</v>
      </c>
      <c r="D13" s="46">
        <v>0.66426879999999999</v>
      </c>
      <c r="E13" s="8">
        <v>0.73080069999999997</v>
      </c>
      <c r="F13" s="9"/>
      <c r="G13" s="9"/>
      <c r="H13" s="9"/>
      <c r="I13" s="9"/>
      <c r="J13" s="8">
        <v>0.7215298</v>
      </c>
      <c r="K13" s="8">
        <v>0.74946559999999995</v>
      </c>
      <c r="L13" s="46">
        <v>0.72436339999999999</v>
      </c>
      <c r="M13" s="46">
        <v>0.70972570000000001</v>
      </c>
      <c r="N13" s="5">
        <v>0.69459380000000004</v>
      </c>
      <c r="O13" s="7">
        <v>0.7033606</v>
      </c>
      <c r="P13" s="7">
        <v>0.60014610000000002</v>
      </c>
      <c r="Q13" s="5">
        <v>0.71353009999999994</v>
      </c>
      <c r="R13" s="5">
        <v>0.7154296</v>
      </c>
      <c r="S13" s="5">
        <v>0.72051430000000005</v>
      </c>
      <c r="T13" s="5">
        <v>0.6946523</v>
      </c>
      <c r="U13" s="7">
        <v>0.70654589999999995</v>
      </c>
      <c r="V13" s="7">
        <v>0.71186439999999995</v>
      </c>
      <c r="W13" s="7">
        <v>0.70327289999999998</v>
      </c>
      <c r="X13" s="5">
        <v>0.5589421</v>
      </c>
      <c r="Y13" s="7">
        <v>0.65523089999999995</v>
      </c>
      <c r="Z13" s="7">
        <v>0.68793099999999996</v>
      </c>
      <c r="AA13" s="5">
        <v>0.71364700000000003</v>
      </c>
      <c r="AB13" s="7">
        <v>0.69617180000000001</v>
      </c>
      <c r="AC13" s="13"/>
      <c r="AD13" s="13"/>
      <c r="AE13" s="13"/>
    </row>
    <row r="14" spans="1:31" x14ac:dyDescent="0.25">
      <c r="B14" s="7" t="s">
        <v>36</v>
      </c>
      <c r="C14" s="7">
        <v>31</v>
      </c>
      <c r="D14" s="6">
        <v>0.5</v>
      </c>
      <c r="E14" s="9">
        <v>0.94756499999999999</v>
      </c>
      <c r="F14" s="9"/>
      <c r="G14" s="9"/>
      <c r="H14" s="9"/>
      <c r="I14" s="9"/>
      <c r="J14" s="8">
        <v>0.52404379999999995</v>
      </c>
      <c r="K14" s="8">
        <v>0.7142522</v>
      </c>
      <c r="L14" s="46">
        <v>0.6768248</v>
      </c>
      <c r="M14" s="46">
        <v>0.69968269999999999</v>
      </c>
      <c r="N14" s="5">
        <v>0.9358687</v>
      </c>
      <c r="O14" s="7">
        <v>0.95462380000000002</v>
      </c>
      <c r="P14" s="7">
        <v>0.94990419999999998</v>
      </c>
      <c r="Q14" s="5">
        <v>0.93584129999999999</v>
      </c>
      <c r="R14" s="5">
        <v>0.93470589999999998</v>
      </c>
      <c r="S14" s="5">
        <v>0.95454170000000005</v>
      </c>
      <c r="T14" s="5">
        <v>0.93589599999999995</v>
      </c>
      <c r="U14" s="7">
        <v>0.95801639999999999</v>
      </c>
      <c r="V14" s="11" t="s">
        <v>37</v>
      </c>
      <c r="W14" s="11" t="s">
        <v>37</v>
      </c>
      <c r="X14" s="5">
        <v>0.9289193</v>
      </c>
      <c r="Y14" s="7">
        <v>0.96150480000000005</v>
      </c>
      <c r="Z14" s="7">
        <v>0.96038299999999999</v>
      </c>
      <c r="AA14" s="5">
        <v>0.9358687</v>
      </c>
      <c r="AB14" s="7">
        <v>0.96155950000000001</v>
      </c>
      <c r="AC14" s="13"/>
      <c r="AD14" s="13"/>
      <c r="AE14" s="13"/>
    </row>
    <row r="15" spans="1:31" x14ac:dyDescent="0.25">
      <c r="B15" s="7" t="s">
        <v>38</v>
      </c>
      <c r="C15" s="7">
        <v>33</v>
      </c>
      <c r="D15" s="46">
        <v>0.98926239999999999</v>
      </c>
      <c r="E15" s="12">
        <v>1</v>
      </c>
      <c r="F15" s="9"/>
      <c r="G15" s="9"/>
      <c r="H15" s="9"/>
      <c r="I15" s="9"/>
      <c r="J15" s="8">
        <v>0.99919769999999997</v>
      </c>
      <c r="K15" s="9">
        <v>1</v>
      </c>
      <c r="L15" s="46">
        <v>0.98952969999999996</v>
      </c>
      <c r="M15" s="46">
        <v>0.99858340000000001</v>
      </c>
      <c r="N15" s="47">
        <v>1</v>
      </c>
      <c r="O15" s="7">
        <v>0.99750000000000005</v>
      </c>
      <c r="P15" s="7">
        <v>0.99750000000000005</v>
      </c>
      <c r="Q15" s="5">
        <v>0.625</v>
      </c>
      <c r="R15" s="5">
        <v>0.995</v>
      </c>
      <c r="S15" s="5">
        <v>0.99750000000000005</v>
      </c>
      <c r="T15" s="5">
        <v>0.99250000000000005</v>
      </c>
      <c r="U15" s="7">
        <v>0.98750000000000004</v>
      </c>
      <c r="V15" s="7">
        <v>0.99250000000000005</v>
      </c>
      <c r="W15" s="7">
        <v>0.99250000000000005</v>
      </c>
      <c r="X15" s="5">
        <v>0.96250000000000002</v>
      </c>
      <c r="Y15" s="7">
        <v>0.99750000000000005</v>
      </c>
      <c r="Z15" s="7">
        <v>0.99750000000000005</v>
      </c>
      <c r="AA15" s="5">
        <v>0.625</v>
      </c>
      <c r="AB15" s="7">
        <v>0.99750000000000005</v>
      </c>
      <c r="AC15" s="13"/>
      <c r="AD15" s="13"/>
      <c r="AE15" s="13"/>
    </row>
    <row r="16" spans="1:31" x14ac:dyDescent="0.25">
      <c r="A16" s="25"/>
      <c r="B16" s="23" t="s">
        <v>31</v>
      </c>
      <c r="C16" s="27" t="s">
        <v>41</v>
      </c>
      <c r="D16" s="33"/>
      <c r="E16" s="26">
        <v>0.755776</v>
      </c>
      <c r="F16" s="26">
        <v>0.77557799999999999</v>
      </c>
      <c r="G16" s="26">
        <v>0.76897700000000002</v>
      </c>
      <c r="H16" s="26">
        <v>0.73267300000000002</v>
      </c>
      <c r="I16" s="26">
        <v>0.80528100000000002</v>
      </c>
      <c r="J16" s="26">
        <v>0.81848200000000004</v>
      </c>
      <c r="K16" s="26">
        <v>0.81188099999999996</v>
      </c>
      <c r="L16" s="33"/>
      <c r="M16" s="33"/>
      <c r="N16" s="34"/>
      <c r="O16" s="28">
        <v>0.82838299999999998</v>
      </c>
      <c r="P16" s="27">
        <v>0.85148500000000005</v>
      </c>
      <c r="Q16" s="34">
        <v>0.524752</v>
      </c>
      <c r="R16" s="34" t="s">
        <v>60</v>
      </c>
      <c r="S16" s="34"/>
      <c r="T16" s="34">
        <v>0.58415799999999996</v>
      </c>
      <c r="U16" s="27">
        <v>0.755776</v>
      </c>
      <c r="V16" s="27">
        <v>0.83828400000000003</v>
      </c>
      <c r="W16" s="27">
        <v>0.83168299999999995</v>
      </c>
      <c r="X16" s="34">
        <v>0.83828400000000003</v>
      </c>
      <c r="Y16" s="27">
        <v>0.72937300000000005</v>
      </c>
      <c r="Z16" s="27">
        <v>0.78217800000000004</v>
      </c>
      <c r="AA16" s="34">
        <v>0.59465299999999999</v>
      </c>
      <c r="AB16" s="27">
        <v>0.80528100000000002</v>
      </c>
      <c r="AC16" s="13"/>
      <c r="AD16" s="13"/>
      <c r="AE16" s="13"/>
    </row>
    <row r="17" spans="1:31" x14ac:dyDescent="0.25">
      <c r="A17" s="30"/>
      <c r="B17" s="29" t="s">
        <v>40</v>
      </c>
      <c r="C17" s="27" t="s">
        <v>42</v>
      </c>
      <c r="D17" s="33"/>
      <c r="E17" s="26">
        <v>0.752475</v>
      </c>
      <c r="F17" s="26">
        <v>0.84818499999999997</v>
      </c>
      <c r="G17" s="26">
        <v>0.82838299999999998</v>
      </c>
      <c r="H17" s="26">
        <v>0.76897700000000002</v>
      </c>
      <c r="I17" s="26">
        <v>0.85148500000000005</v>
      </c>
      <c r="J17" s="26">
        <v>0.85148500000000005</v>
      </c>
      <c r="K17" s="26">
        <v>0.85148500000000005</v>
      </c>
      <c r="L17" s="33"/>
      <c r="M17" s="33"/>
      <c r="N17" s="34"/>
      <c r="O17" s="27">
        <v>0.82508300000000001</v>
      </c>
      <c r="P17" s="27">
        <v>0.841584</v>
      </c>
      <c r="Q17" s="34"/>
      <c r="R17" s="34"/>
      <c r="S17" s="34"/>
      <c r="T17" s="34"/>
      <c r="U17" s="27">
        <v>0.62706300000000004</v>
      </c>
      <c r="V17" s="27">
        <v>0.86468599999999995</v>
      </c>
      <c r="W17" s="27">
        <v>0.72607299999999997</v>
      </c>
      <c r="X17" s="34"/>
      <c r="Y17" s="27">
        <v>0.70627099999999998</v>
      </c>
      <c r="Z17" s="27">
        <v>0.80528100000000002</v>
      </c>
      <c r="AA17" s="34"/>
      <c r="AB17" s="27">
        <v>0.78547900000000004</v>
      </c>
      <c r="AC17" s="13"/>
      <c r="AD17" s="13"/>
      <c r="AE17" s="13"/>
    </row>
    <row r="18" spans="1:31" x14ac:dyDescent="0.25">
      <c r="A18" s="30"/>
      <c r="B18" s="13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3"/>
      <c r="O18" s="31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 spans="1:31" s="13" customFormat="1" x14ac:dyDescent="0.25">
      <c r="A19" s="30"/>
      <c r="C19" s="3" t="s">
        <v>39</v>
      </c>
      <c r="D19" s="3"/>
      <c r="E19" s="3"/>
    </row>
    <row r="20" spans="1:31" x14ac:dyDescent="0.25">
      <c r="D20"/>
      <c r="E20"/>
      <c r="F20"/>
      <c r="G20"/>
      <c r="H20"/>
      <c r="I20"/>
      <c r="J20"/>
      <c r="K20"/>
      <c r="L20"/>
      <c r="M20"/>
    </row>
    <row r="21" spans="1:31" s="41" customFormat="1" x14ac:dyDescent="0.25">
      <c r="B21" s="42"/>
      <c r="C21" s="42" t="s">
        <v>2</v>
      </c>
      <c r="D21" s="43" t="s">
        <v>3</v>
      </c>
      <c r="E21" s="43" t="s">
        <v>4</v>
      </c>
      <c r="F21" s="43" t="s">
        <v>5</v>
      </c>
      <c r="G21" s="43" t="s">
        <v>6</v>
      </c>
      <c r="H21" s="43" t="s">
        <v>7</v>
      </c>
      <c r="I21" s="43" t="s">
        <v>8</v>
      </c>
      <c r="J21" s="43" t="s">
        <v>9</v>
      </c>
      <c r="K21" s="43" t="s">
        <v>10</v>
      </c>
      <c r="L21" s="43" t="s">
        <v>11</v>
      </c>
      <c r="M21" s="43" t="s">
        <v>12</v>
      </c>
      <c r="N21" s="42" t="s">
        <v>13</v>
      </c>
      <c r="O21" s="42" t="s">
        <v>14</v>
      </c>
      <c r="P21" s="42" t="s">
        <v>15</v>
      </c>
      <c r="Q21" s="42" t="s">
        <v>16</v>
      </c>
      <c r="R21" s="42" t="s">
        <v>17</v>
      </c>
      <c r="S21" s="42" t="s">
        <v>18</v>
      </c>
      <c r="T21" s="42" t="s">
        <v>19</v>
      </c>
      <c r="U21" s="42" t="s">
        <v>20</v>
      </c>
      <c r="V21" s="42" t="s">
        <v>21</v>
      </c>
      <c r="W21" s="42" t="s">
        <v>22</v>
      </c>
      <c r="X21" s="42" t="s">
        <v>23</v>
      </c>
      <c r="Y21" s="42" t="s">
        <v>24</v>
      </c>
      <c r="Z21" s="42" t="s">
        <v>25</v>
      </c>
      <c r="AA21" s="42" t="s">
        <v>26</v>
      </c>
      <c r="AB21" s="42" t="s">
        <v>27</v>
      </c>
    </row>
    <row r="22" spans="1:31" x14ac:dyDescent="0.25">
      <c r="B22" s="7" t="s">
        <v>28</v>
      </c>
      <c r="C22" s="7">
        <v>5</v>
      </c>
      <c r="D22" s="46">
        <v>0.9618546</v>
      </c>
      <c r="E22" s="8">
        <v>0.96315790000000001</v>
      </c>
      <c r="F22" s="9">
        <v>0.93691447999999977</v>
      </c>
      <c r="G22" s="9">
        <v>0.93054652577319608</v>
      </c>
      <c r="H22" s="9">
        <v>0.92367505333333311</v>
      </c>
      <c r="I22" s="9"/>
      <c r="J22" s="8">
        <v>0.97865990000000003</v>
      </c>
      <c r="K22" s="8">
        <v>0.99015649999999999</v>
      </c>
      <c r="L22" s="46">
        <v>0.97954669999999999</v>
      </c>
      <c r="M22" s="46">
        <v>0.98598830000000004</v>
      </c>
      <c r="N22" s="5">
        <v>0.95526319999999998</v>
      </c>
      <c r="O22" s="7">
        <v>0.95</v>
      </c>
      <c r="P22" s="7">
        <v>0.98245610000000005</v>
      </c>
      <c r="Q22" s="5">
        <v>0.63070179999999998</v>
      </c>
      <c r="R22" s="5">
        <v>0.97280699999999998</v>
      </c>
      <c r="S22" s="5">
        <v>0.9736842</v>
      </c>
      <c r="T22" s="5">
        <v>0.96052630000000006</v>
      </c>
      <c r="U22" s="7">
        <v>0.94298249999999995</v>
      </c>
      <c r="V22" s="7">
        <v>0.95526319999999998</v>
      </c>
      <c r="W22" s="7">
        <v>0.94649119999999998</v>
      </c>
      <c r="X22" s="5">
        <v>0.92017539999999998</v>
      </c>
      <c r="Y22" s="7">
        <v>0.88771929999999999</v>
      </c>
      <c r="Z22" s="7">
        <v>0.91754389999999997</v>
      </c>
      <c r="AA22" s="5">
        <v>0.61228070000000001</v>
      </c>
      <c r="AB22" s="7">
        <v>0.93421050000000005</v>
      </c>
    </row>
    <row r="23" spans="1:31" x14ac:dyDescent="0.25">
      <c r="B23" s="7" t="s">
        <v>29</v>
      </c>
      <c r="C23" s="7">
        <v>6</v>
      </c>
      <c r="D23" s="46">
        <v>0.96410580000000001</v>
      </c>
      <c r="E23" s="8"/>
      <c r="F23" s="9">
        <v>0.95926446808510646</v>
      </c>
      <c r="G23" s="9">
        <v>0.94447874226804096</v>
      </c>
      <c r="H23" s="9">
        <v>0.93265556249999959</v>
      </c>
      <c r="I23" s="9"/>
      <c r="J23" s="8">
        <v>0.98428360000000004</v>
      </c>
      <c r="K23" s="8">
        <v>0.99347739999999995</v>
      </c>
      <c r="L23" s="46">
        <v>0.98157870000000003</v>
      </c>
      <c r="M23" s="46">
        <v>0.98831690000000005</v>
      </c>
      <c r="N23" s="5">
        <v>0.9686131</v>
      </c>
      <c r="O23" s="7">
        <v>0.95620439999999995</v>
      </c>
      <c r="P23" s="7">
        <v>0.96934310000000001</v>
      </c>
      <c r="Q23" s="5">
        <v>0.65255470000000004</v>
      </c>
      <c r="R23" s="5">
        <v>0.9620438</v>
      </c>
      <c r="S23" s="5">
        <v>0.97007299999999996</v>
      </c>
      <c r="T23" s="5">
        <v>0.96496349999999997</v>
      </c>
      <c r="U23" s="7">
        <v>0.9620438</v>
      </c>
      <c r="V23" s="7">
        <v>0.95182480000000003</v>
      </c>
      <c r="W23" s="7">
        <v>0.96642340000000004</v>
      </c>
      <c r="X23" s="5">
        <v>0.95109489999999997</v>
      </c>
      <c r="Y23" s="7">
        <v>0.91970799999999997</v>
      </c>
      <c r="Z23" s="7">
        <v>0.94598539999999998</v>
      </c>
      <c r="AA23" s="5">
        <v>0.63722630000000002</v>
      </c>
      <c r="AB23" s="7">
        <v>0.95693430000000002</v>
      </c>
    </row>
    <row r="24" spans="1:31" x14ac:dyDescent="0.25">
      <c r="B24" s="7" t="s">
        <v>30</v>
      </c>
      <c r="C24" s="7">
        <v>20</v>
      </c>
      <c r="D24" s="46">
        <v>0.76659999999999995</v>
      </c>
      <c r="E24" s="8"/>
      <c r="F24" s="9">
        <v>0.76339940404040407</v>
      </c>
      <c r="G24" s="9">
        <v>0.73699837755102049</v>
      </c>
      <c r="H24" s="7">
        <v>0.66301707865168535</v>
      </c>
      <c r="I24" s="7"/>
      <c r="J24" s="8">
        <v>0.82951850000000005</v>
      </c>
      <c r="K24" s="8">
        <v>0.82580149999999997</v>
      </c>
      <c r="L24" s="46">
        <v>0.80185200000000001</v>
      </c>
      <c r="M24" s="46">
        <v>0.81321829999999995</v>
      </c>
      <c r="N24" s="5">
        <v>0.78636360000000005</v>
      </c>
      <c r="O24" s="7">
        <v>0.73376620000000004</v>
      </c>
      <c r="P24" s="7">
        <v>0.73571430000000004</v>
      </c>
      <c r="Q24" s="5">
        <v>0.6649351</v>
      </c>
      <c r="R24" s="5">
        <v>0.77142860000000002</v>
      </c>
      <c r="S24" s="5">
        <v>0.75324679999999999</v>
      </c>
      <c r="T24" s="5">
        <v>0.72532470000000004</v>
      </c>
      <c r="U24" s="7">
        <v>0.78441559999999999</v>
      </c>
      <c r="V24" s="7">
        <v>0.76168829999999998</v>
      </c>
      <c r="W24" s="7">
        <v>0.74350649999999996</v>
      </c>
      <c r="X24" s="5">
        <v>0.76558440000000005</v>
      </c>
      <c r="Y24" s="7">
        <v>0.7188312</v>
      </c>
      <c r="Z24" s="7">
        <v>0.74220779999999997</v>
      </c>
      <c r="AA24" s="5">
        <v>0.64870130000000004</v>
      </c>
      <c r="AB24" s="7">
        <v>0.76688310000000004</v>
      </c>
    </row>
    <row r="25" spans="1:31" x14ac:dyDescent="0.25">
      <c r="B25" s="7" t="s">
        <v>31</v>
      </c>
      <c r="C25" s="7">
        <v>22</v>
      </c>
      <c r="D25" s="46">
        <v>0.81777869999999997</v>
      </c>
      <c r="E25" s="8"/>
      <c r="F25" s="9">
        <v>0.78387957303370803</v>
      </c>
      <c r="G25" s="9">
        <v>0.77689396590909088</v>
      </c>
      <c r="H25" s="9">
        <v>0.72047102173913036</v>
      </c>
      <c r="I25" s="9"/>
      <c r="J25" s="8">
        <v>0.88136720000000002</v>
      </c>
      <c r="K25" s="8">
        <v>0.90063179999999998</v>
      </c>
      <c r="L25" s="46">
        <v>0.88909839999999996</v>
      </c>
      <c r="M25" s="46">
        <v>0.88954080000000002</v>
      </c>
      <c r="N25" s="5">
        <v>0.82407410000000003</v>
      </c>
      <c r="O25" s="7">
        <v>0.82037040000000006</v>
      </c>
      <c r="P25" s="7">
        <v>0.8</v>
      </c>
      <c r="Q25" s="5">
        <v>0.53148150000000005</v>
      </c>
      <c r="R25" s="5">
        <v>0.8518519</v>
      </c>
      <c r="S25" s="5">
        <v>0.84074070000000001</v>
      </c>
      <c r="T25" s="5">
        <v>0.82962959999999997</v>
      </c>
      <c r="U25" s="7">
        <v>0.85</v>
      </c>
      <c r="V25" s="7">
        <v>0.82777780000000001</v>
      </c>
      <c r="W25" s="7">
        <v>0.82962959999999997</v>
      </c>
      <c r="X25" s="5">
        <v>0.86481479999999999</v>
      </c>
      <c r="Y25" s="7">
        <v>0.69814810000000005</v>
      </c>
      <c r="Z25" s="7">
        <v>0.80185189999999995</v>
      </c>
      <c r="AA25" s="5">
        <v>0.5574074</v>
      </c>
      <c r="AB25" s="7">
        <v>0.79629629999999996</v>
      </c>
    </row>
    <row r="26" spans="1:31" x14ac:dyDescent="0.25">
      <c r="B26" s="7" t="s">
        <v>28</v>
      </c>
      <c r="C26" s="7">
        <v>24</v>
      </c>
      <c r="D26" s="46">
        <v>0.59341849999999996</v>
      </c>
      <c r="E26" s="8"/>
      <c r="F26" s="9">
        <v>0.63022804255319154</v>
      </c>
      <c r="G26" s="9">
        <v>0.64829886666666647</v>
      </c>
      <c r="H26" s="9">
        <v>0.58067765714285702</v>
      </c>
      <c r="I26" s="9"/>
      <c r="J26" s="8">
        <v>0.72070579999999995</v>
      </c>
      <c r="K26" s="8">
        <v>0.64640549999999997</v>
      </c>
      <c r="L26" s="46">
        <v>0.69572809999999996</v>
      </c>
      <c r="M26" s="46">
        <v>0.71481740000000005</v>
      </c>
      <c r="N26" s="5">
        <v>0.73846149999999999</v>
      </c>
      <c r="O26" s="7">
        <v>0.72307690000000002</v>
      </c>
      <c r="P26" s="7">
        <v>0.75384620000000002</v>
      </c>
      <c r="Q26" s="5">
        <v>0.74358970000000002</v>
      </c>
      <c r="R26" s="5">
        <v>0.77692309999999998</v>
      </c>
      <c r="S26" s="5">
        <v>0.79743589999999998</v>
      </c>
      <c r="T26" s="5">
        <v>0.76153850000000001</v>
      </c>
      <c r="U26" s="7">
        <v>0.77692309999999998</v>
      </c>
      <c r="V26" s="7">
        <v>0.77179489999999995</v>
      </c>
      <c r="W26" s="7">
        <v>0.75128209999999995</v>
      </c>
      <c r="X26" s="5">
        <v>0.66666669999999995</v>
      </c>
      <c r="Y26" s="7">
        <v>0.72051279999999995</v>
      </c>
      <c r="Z26" s="7">
        <v>0.73846149999999999</v>
      </c>
      <c r="AA26" s="5">
        <v>0.73076920000000001</v>
      </c>
      <c r="AB26" s="7">
        <v>0.76153850000000001</v>
      </c>
    </row>
    <row r="27" spans="1:31" x14ac:dyDescent="0.25">
      <c r="B27" s="7" t="s">
        <v>32</v>
      </c>
      <c r="C27" s="10">
        <v>25</v>
      </c>
      <c r="D27" s="46">
        <v>0.90361440000000004</v>
      </c>
      <c r="E27" s="8"/>
      <c r="F27" s="7">
        <v>0.89822863529411801</v>
      </c>
      <c r="G27" s="7">
        <v>0.88945532558139573</v>
      </c>
      <c r="H27" s="7">
        <v>0.89958863855421711</v>
      </c>
      <c r="I27" s="7"/>
      <c r="J27" s="8">
        <v>0.95171479999999997</v>
      </c>
      <c r="K27" s="8">
        <v>0.97260190000000002</v>
      </c>
      <c r="L27" s="46">
        <v>0.94299650000000002</v>
      </c>
      <c r="M27" s="46">
        <v>0.96690229999999999</v>
      </c>
      <c r="N27" s="5">
        <v>0.94712640000000003</v>
      </c>
      <c r="O27" s="7">
        <v>0.9643678</v>
      </c>
      <c r="P27" s="7">
        <v>0.96781609999999996</v>
      </c>
      <c r="Q27" s="5">
        <v>0.95517240000000003</v>
      </c>
      <c r="R27" s="5">
        <v>0.96321840000000003</v>
      </c>
      <c r="S27" s="5">
        <v>0.96896550000000004</v>
      </c>
      <c r="T27" s="5">
        <v>0.96896550000000004</v>
      </c>
      <c r="U27" s="7">
        <v>0.96666669999999999</v>
      </c>
      <c r="V27" s="7">
        <v>0.96896550000000004</v>
      </c>
      <c r="W27" s="7">
        <v>0.96781609999999996</v>
      </c>
      <c r="X27" s="5">
        <v>0.9643678</v>
      </c>
      <c r="Y27" s="7">
        <v>0.87816090000000002</v>
      </c>
      <c r="Z27" s="7">
        <v>0.93793099999999996</v>
      </c>
      <c r="AA27" s="5">
        <v>0.79540230000000001</v>
      </c>
      <c r="AB27" s="7">
        <v>0.93448279999999995</v>
      </c>
    </row>
    <row r="28" spans="1:31" x14ac:dyDescent="0.25">
      <c r="B28" s="8" t="s">
        <v>33</v>
      </c>
      <c r="C28" s="7">
        <v>26</v>
      </c>
      <c r="D28" s="46">
        <v>0.54923840000000002</v>
      </c>
      <c r="E28" s="8"/>
      <c r="F28" s="7"/>
      <c r="G28" s="7"/>
      <c r="H28" s="7"/>
      <c r="I28" s="7">
        <v>0.63803702040816335</v>
      </c>
      <c r="J28" s="8">
        <v>0.69746129999999995</v>
      </c>
      <c r="K28" s="8">
        <v>0.72520059999999997</v>
      </c>
      <c r="L28" s="46">
        <v>0.74432050000000005</v>
      </c>
      <c r="M28" s="46">
        <v>0.73153310000000005</v>
      </c>
      <c r="N28" s="5">
        <v>0.95263160000000002</v>
      </c>
      <c r="O28" s="7">
        <v>0.94837090000000002</v>
      </c>
      <c r="P28" s="7">
        <v>0.93609019999999998</v>
      </c>
      <c r="Q28" s="5">
        <v>0.82180450000000005</v>
      </c>
      <c r="R28" s="5">
        <v>0.94812030000000003</v>
      </c>
      <c r="S28" s="5">
        <v>0.95338350000000005</v>
      </c>
      <c r="T28" s="5">
        <v>0.93859649999999994</v>
      </c>
      <c r="U28" s="7">
        <v>0.95162910000000001</v>
      </c>
      <c r="V28" s="7">
        <v>0.95012529999999995</v>
      </c>
      <c r="W28" s="7">
        <v>0.94686720000000002</v>
      </c>
      <c r="X28" s="5">
        <v>0.91629070000000001</v>
      </c>
      <c r="Y28" s="7">
        <v>0.95639099999999999</v>
      </c>
      <c r="Z28" s="7">
        <v>0.92907269999999997</v>
      </c>
      <c r="AA28" s="5">
        <v>0.82531330000000003</v>
      </c>
      <c r="AB28" s="7">
        <v>0.94385960000000002</v>
      </c>
    </row>
    <row r="29" spans="1:31" x14ac:dyDescent="0.25">
      <c r="B29" s="7" t="s">
        <v>34</v>
      </c>
      <c r="C29" s="7">
        <v>27</v>
      </c>
      <c r="D29" s="46">
        <v>0.5</v>
      </c>
      <c r="E29" s="8"/>
      <c r="F29" s="7"/>
      <c r="G29" s="7"/>
      <c r="H29" s="7"/>
      <c r="I29" s="7"/>
      <c r="J29" s="8">
        <v>0.59674389999999999</v>
      </c>
      <c r="K29" s="8">
        <v>0.65861890000000001</v>
      </c>
      <c r="L29" s="46">
        <v>0.57093850000000002</v>
      </c>
      <c r="M29" s="46">
        <v>0.60794300000000001</v>
      </c>
      <c r="N29" s="5">
        <v>0.84042550000000005</v>
      </c>
      <c r="O29" s="7">
        <v>0.85744679999999995</v>
      </c>
      <c r="P29" s="7">
        <v>0.76063829999999999</v>
      </c>
      <c r="Q29" s="5">
        <v>0.85851060000000001</v>
      </c>
      <c r="R29" s="5">
        <v>0.84680849999999996</v>
      </c>
      <c r="S29" s="5">
        <v>0.84787230000000002</v>
      </c>
      <c r="T29" s="5">
        <v>0.84468089999999996</v>
      </c>
      <c r="U29" s="7">
        <v>0.83723400000000003</v>
      </c>
      <c r="V29" s="7">
        <v>0.84042550000000005</v>
      </c>
      <c r="W29" s="7"/>
      <c r="X29" s="5">
        <v>0.74255320000000002</v>
      </c>
      <c r="Y29" s="7">
        <v>0.83829790000000004</v>
      </c>
      <c r="Z29" s="7">
        <v>0.78510639999999998</v>
      </c>
      <c r="AA29" s="5">
        <v>0.86382979999999998</v>
      </c>
      <c r="AB29" s="7">
        <v>0.84787230000000002</v>
      </c>
    </row>
    <row r="30" spans="1:31" x14ac:dyDescent="0.25">
      <c r="B30" s="7" t="s">
        <v>35</v>
      </c>
      <c r="C30" s="7">
        <v>28</v>
      </c>
      <c r="D30" s="46">
        <v>0.67169809999999996</v>
      </c>
      <c r="E30" s="8"/>
      <c r="F30" s="7"/>
      <c r="G30" s="7"/>
      <c r="H30" s="7"/>
      <c r="I30" s="7"/>
      <c r="J30" s="8">
        <v>0.81563810000000003</v>
      </c>
      <c r="K30" s="8">
        <v>0.75292250000000005</v>
      </c>
      <c r="L30" s="46">
        <v>0.69049300000000002</v>
      </c>
      <c r="M30" s="46">
        <v>0.75068140000000005</v>
      </c>
      <c r="N30" s="5">
        <v>0.7</v>
      </c>
      <c r="O30" s="7">
        <v>0.63852810000000004</v>
      </c>
      <c r="P30" s="7">
        <v>0.69696970000000003</v>
      </c>
      <c r="Q30" s="5">
        <v>0.50606059999999997</v>
      </c>
      <c r="R30" s="5">
        <v>0.70086579999999998</v>
      </c>
      <c r="S30" s="5">
        <v>0.68744590000000005</v>
      </c>
      <c r="T30" s="5">
        <v>0.63593069999999996</v>
      </c>
      <c r="U30" s="7">
        <v>0.73073589999999999</v>
      </c>
      <c r="V30" s="7">
        <v>0.71168830000000005</v>
      </c>
      <c r="W30" s="7">
        <v>0.67056280000000001</v>
      </c>
      <c r="X30" s="5">
        <v>0.59956710000000002</v>
      </c>
      <c r="Y30" s="7">
        <v>0.51991339999999997</v>
      </c>
      <c r="Z30" s="7">
        <v>0.63506490000000004</v>
      </c>
      <c r="AA30" s="5">
        <v>0.5207792</v>
      </c>
      <c r="AB30" s="7">
        <v>0.62251080000000003</v>
      </c>
    </row>
    <row r="31" spans="1:31" x14ac:dyDescent="0.25">
      <c r="B31" s="7" t="s">
        <v>29</v>
      </c>
      <c r="C31" s="7">
        <v>29</v>
      </c>
      <c r="D31" s="46">
        <v>0.6543658</v>
      </c>
      <c r="E31" s="8">
        <v>0.72820510000000005</v>
      </c>
      <c r="F31" s="7"/>
      <c r="G31" s="7"/>
      <c r="H31" s="7"/>
      <c r="I31" s="7"/>
      <c r="J31" s="8">
        <v>0.71746699999999997</v>
      </c>
      <c r="K31" s="8">
        <v>0.74618180000000001</v>
      </c>
      <c r="L31" s="46">
        <v>0.72283249999999999</v>
      </c>
      <c r="M31" s="46">
        <v>0.71036999999999995</v>
      </c>
      <c r="N31" s="5">
        <v>0.71709400000000001</v>
      </c>
      <c r="O31" s="7">
        <v>0.69572650000000003</v>
      </c>
      <c r="P31" s="7">
        <v>0.66923080000000001</v>
      </c>
      <c r="Q31" s="5">
        <v>0.6974359</v>
      </c>
      <c r="R31" s="5">
        <v>0.70512819999999998</v>
      </c>
      <c r="S31" s="5">
        <v>0.71880339999999998</v>
      </c>
      <c r="T31" s="5">
        <v>0.68547000000000002</v>
      </c>
      <c r="U31" s="7">
        <v>0.6974359</v>
      </c>
      <c r="V31" s="7">
        <v>0.71196579999999998</v>
      </c>
      <c r="W31" s="7">
        <v>0.7042735</v>
      </c>
      <c r="X31" s="5">
        <v>0.53589739999999997</v>
      </c>
      <c r="Y31" s="7">
        <v>0.67606840000000001</v>
      </c>
      <c r="Z31" s="7">
        <v>0.67264959999999996</v>
      </c>
      <c r="AA31" s="5">
        <v>0.72222220000000004</v>
      </c>
      <c r="AB31" s="7">
        <v>0.67948719999999996</v>
      </c>
    </row>
    <row r="32" spans="1:31" x14ac:dyDescent="0.25">
      <c r="B32" s="7" t="s">
        <v>36</v>
      </c>
      <c r="C32" s="7">
        <v>31</v>
      </c>
      <c r="D32" s="46">
        <v>0.5</v>
      </c>
      <c r="E32" s="8">
        <v>0.95174420000000004</v>
      </c>
      <c r="F32" s="7"/>
      <c r="G32" s="7"/>
      <c r="H32" s="7"/>
      <c r="I32" s="7"/>
      <c r="J32" s="8">
        <v>0.53396089999999996</v>
      </c>
      <c r="K32" s="8">
        <v>0.69552570000000002</v>
      </c>
      <c r="L32" s="46">
        <v>0.66230619999999996</v>
      </c>
      <c r="M32" s="46">
        <v>0.68226569999999997</v>
      </c>
      <c r="N32" s="48">
        <v>0.93255809999999995</v>
      </c>
      <c r="O32" s="7">
        <v>0.95639529999999995</v>
      </c>
      <c r="P32" s="7">
        <v>0.9494186</v>
      </c>
      <c r="Q32" s="5">
        <v>0.93779069999999998</v>
      </c>
      <c r="R32" s="5">
        <v>0.93372089999999996</v>
      </c>
      <c r="S32" s="5">
        <v>0.95872089999999999</v>
      </c>
      <c r="T32" s="5">
        <v>0.93255809999999995</v>
      </c>
      <c r="U32" s="7">
        <v>0.95581400000000005</v>
      </c>
      <c r="V32" s="11" t="s">
        <v>37</v>
      </c>
      <c r="W32" s="11" t="s">
        <v>37</v>
      </c>
      <c r="X32" s="5">
        <v>0.93255809999999995</v>
      </c>
      <c r="Y32" s="7">
        <v>0.95988370000000001</v>
      </c>
      <c r="Z32" s="7">
        <v>0.95465120000000003</v>
      </c>
      <c r="AA32" s="5">
        <v>0.92848839999999999</v>
      </c>
      <c r="AB32" s="7">
        <v>0.96511630000000004</v>
      </c>
      <c r="AC32" s="13"/>
      <c r="AD32" s="13"/>
    </row>
    <row r="33" spans="1:31" x14ac:dyDescent="0.25">
      <c r="B33" s="7" t="s">
        <v>38</v>
      </c>
      <c r="C33" s="7">
        <v>33</v>
      </c>
      <c r="D33" s="46">
        <v>0.98265069999999999</v>
      </c>
      <c r="E33" s="12">
        <v>1</v>
      </c>
      <c r="F33" s="7"/>
      <c r="G33" s="7"/>
      <c r="H33" s="7"/>
      <c r="I33" s="7"/>
      <c r="J33" s="8">
        <v>0.9991582</v>
      </c>
      <c r="K33" s="9">
        <v>1</v>
      </c>
      <c r="L33" s="46">
        <v>0.98914500000000005</v>
      </c>
      <c r="M33" s="46">
        <v>0.99836239999999998</v>
      </c>
      <c r="N33" s="47">
        <v>1</v>
      </c>
      <c r="O33" s="7">
        <v>0.99750000000000005</v>
      </c>
      <c r="P33" s="7">
        <v>0.99875000000000003</v>
      </c>
      <c r="Q33" s="5">
        <v>0.60250000000000004</v>
      </c>
      <c r="R33" s="5">
        <v>0.99250000000000005</v>
      </c>
      <c r="S33" s="5">
        <v>0.99875000000000003</v>
      </c>
      <c r="T33" s="5">
        <v>0.99375000000000002</v>
      </c>
      <c r="U33" s="7">
        <v>0.98750000000000004</v>
      </c>
      <c r="V33" s="7">
        <v>0.99124999999999996</v>
      </c>
      <c r="W33" s="7">
        <v>0.995</v>
      </c>
      <c r="X33" s="5">
        <v>0.95250000000000001</v>
      </c>
      <c r="Y33" s="7">
        <v>0.99875000000000003</v>
      </c>
      <c r="Z33" s="7">
        <v>0.99875000000000003</v>
      </c>
      <c r="AA33" s="5">
        <v>0.63</v>
      </c>
      <c r="AB33" s="7">
        <v>0.99375000000000002</v>
      </c>
      <c r="AC33" s="13"/>
      <c r="AD33" s="13"/>
    </row>
    <row r="34" spans="1:31" x14ac:dyDescent="0.25">
      <c r="A34" s="25"/>
      <c r="B34" s="23" t="s">
        <v>31</v>
      </c>
      <c r="C34" s="27" t="s">
        <v>41</v>
      </c>
      <c r="D34" s="33"/>
      <c r="E34" s="26">
        <v>0.73770500000000006</v>
      </c>
      <c r="F34" s="26">
        <v>0.80327899999999997</v>
      </c>
      <c r="G34" s="26">
        <v>0.75409800000000005</v>
      </c>
      <c r="H34" s="26">
        <v>0.73770500000000006</v>
      </c>
      <c r="I34" s="26">
        <v>0.85245899999999997</v>
      </c>
      <c r="J34" s="26">
        <v>0.90163899999999997</v>
      </c>
      <c r="K34" s="26">
        <v>0.85245899999999997</v>
      </c>
      <c r="L34" s="33"/>
      <c r="M34" s="33"/>
      <c r="N34" s="34"/>
      <c r="O34" s="27">
        <v>0.80327899999999997</v>
      </c>
      <c r="P34" s="27">
        <v>0.85245899999999997</v>
      </c>
      <c r="Q34" s="34">
        <v>0.49180299999999999</v>
      </c>
      <c r="R34" s="34">
        <v>0.88524599999999998</v>
      </c>
      <c r="S34" s="34"/>
      <c r="T34" s="34">
        <v>0.45901599999999998</v>
      </c>
      <c r="U34" s="27">
        <v>0.81967199999999996</v>
      </c>
      <c r="V34" s="27">
        <v>0.88524599999999998</v>
      </c>
      <c r="W34" s="27">
        <v>0.81967199999999996</v>
      </c>
      <c r="X34" s="34">
        <v>0.81967199999999996</v>
      </c>
      <c r="Y34" s="27">
        <v>0.77049199999999995</v>
      </c>
      <c r="Z34" s="27">
        <v>0.80327899999999997</v>
      </c>
      <c r="AA34" s="34">
        <v>0.50819700000000001</v>
      </c>
      <c r="AB34" s="27">
        <v>0.81967199999999996</v>
      </c>
      <c r="AC34" s="13"/>
      <c r="AD34" s="13"/>
    </row>
    <row r="35" spans="1:31" s="13" customFormat="1" x14ac:dyDescent="0.25">
      <c r="A35" s="30"/>
      <c r="B35" s="29" t="s">
        <v>40</v>
      </c>
      <c r="C35" s="27" t="s">
        <v>42</v>
      </c>
      <c r="D35" s="33"/>
      <c r="E35" s="26">
        <v>0.81967199999999996</v>
      </c>
      <c r="F35" s="26">
        <v>0.83606599999999998</v>
      </c>
      <c r="G35" s="26">
        <v>0.88524599999999998</v>
      </c>
      <c r="H35" s="26">
        <v>0.83606599999999998</v>
      </c>
      <c r="I35" s="26">
        <v>0.85245899999999997</v>
      </c>
      <c r="J35" s="26">
        <v>0.93442599999999998</v>
      </c>
      <c r="K35" s="26">
        <v>0.91803299999999999</v>
      </c>
      <c r="L35" s="33"/>
      <c r="M35" s="33"/>
      <c r="N35" s="34"/>
      <c r="O35" s="27">
        <v>0.85245899999999997</v>
      </c>
      <c r="P35" s="27">
        <v>0.88524599999999998</v>
      </c>
      <c r="Q35" s="34"/>
      <c r="R35" s="34"/>
      <c r="S35" s="34"/>
      <c r="T35" s="34"/>
      <c r="U35" s="27">
        <v>0.72131100000000004</v>
      </c>
      <c r="V35" s="27">
        <v>0.90163899999999997</v>
      </c>
      <c r="W35" s="27">
        <v>0.72131100000000004</v>
      </c>
      <c r="X35" s="34"/>
      <c r="Y35" s="27">
        <v>0.73770500000000006</v>
      </c>
      <c r="Z35" s="27">
        <v>0.83606599999999998</v>
      </c>
      <c r="AA35" s="34"/>
      <c r="AB35" s="27">
        <v>0.83606599999999998</v>
      </c>
    </row>
    <row r="36" spans="1:31" x14ac:dyDescent="0.25">
      <c r="A36" s="13"/>
      <c r="B36" s="13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1:31" x14ac:dyDescent="0.25">
      <c r="A37" s="13"/>
      <c r="B37" s="13"/>
      <c r="C37" s="73" t="s">
        <v>61</v>
      </c>
      <c r="D37" s="74"/>
      <c r="E37" s="74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1:3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spans="1:31" s="20" customFormat="1" x14ac:dyDescent="0.25">
      <c r="B39" s="21"/>
      <c r="C39" s="21" t="s">
        <v>2</v>
      </c>
      <c r="D39" s="22" t="s">
        <v>3</v>
      </c>
      <c r="E39" s="22" t="s">
        <v>4</v>
      </c>
      <c r="F39" s="22" t="s">
        <v>5</v>
      </c>
      <c r="G39" s="22" t="s">
        <v>6</v>
      </c>
      <c r="H39" s="22" t="s">
        <v>7</v>
      </c>
      <c r="I39" s="22" t="s">
        <v>8</v>
      </c>
      <c r="J39" s="22" t="s">
        <v>9</v>
      </c>
      <c r="K39" s="22" t="s">
        <v>10</v>
      </c>
      <c r="L39" s="22" t="s">
        <v>11</v>
      </c>
      <c r="M39" s="22" t="s">
        <v>12</v>
      </c>
      <c r="N39" s="21" t="s">
        <v>13</v>
      </c>
      <c r="O39" s="21" t="s">
        <v>14</v>
      </c>
      <c r="P39" s="21" t="s">
        <v>15</v>
      </c>
      <c r="Q39" s="21" t="s">
        <v>16</v>
      </c>
      <c r="R39" s="21" t="s">
        <v>17</v>
      </c>
      <c r="S39" s="21" t="s">
        <v>18</v>
      </c>
      <c r="T39" s="21" t="s">
        <v>19</v>
      </c>
      <c r="U39" s="21" t="s">
        <v>20</v>
      </c>
      <c r="V39" s="21" t="s">
        <v>21</v>
      </c>
      <c r="W39" s="21" t="s">
        <v>22</v>
      </c>
      <c r="X39" s="21" t="s">
        <v>23</v>
      </c>
      <c r="Y39" s="21" t="s">
        <v>24</v>
      </c>
      <c r="Z39" s="21" t="s">
        <v>25</v>
      </c>
      <c r="AA39" s="21" t="s">
        <v>26</v>
      </c>
      <c r="AB39" s="21" t="s">
        <v>27</v>
      </c>
    </row>
    <row r="40" spans="1:31" x14ac:dyDescent="0.25">
      <c r="A40" s="13"/>
      <c r="B40" s="10" t="s">
        <v>28</v>
      </c>
      <c r="C40" s="10">
        <v>5</v>
      </c>
      <c r="D40" s="46">
        <v>0.9552889</v>
      </c>
      <c r="E40" s="16">
        <v>0.96379910000000002</v>
      </c>
      <c r="F40" s="15">
        <v>0.92965998000000016</v>
      </c>
      <c r="G40" s="15">
        <v>0.92222311999999984</v>
      </c>
      <c r="H40" s="15">
        <v>0.91973319354838701</v>
      </c>
      <c r="I40" s="15"/>
      <c r="J40" s="16">
        <v>0.97565270000000004</v>
      </c>
      <c r="K40" s="16">
        <v>0.98985310000000004</v>
      </c>
      <c r="L40" s="46">
        <v>0.98088600000000004</v>
      </c>
      <c r="M40" s="46">
        <v>0.98607739999999999</v>
      </c>
      <c r="N40" s="5">
        <v>0.94797869999999995</v>
      </c>
      <c r="O40" s="10">
        <v>0.95043370000000005</v>
      </c>
      <c r="P40" s="17">
        <v>0.96556710000000001</v>
      </c>
      <c r="Q40" s="5">
        <v>0.6274265</v>
      </c>
      <c r="R40" s="5">
        <v>0.97535210000000006</v>
      </c>
      <c r="S40" s="5">
        <v>0.96485920000000003</v>
      </c>
      <c r="T40" s="5">
        <v>0.96064249999999995</v>
      </c>
      <c r="U40" s="10">
        <v>0.94764389999999998</v>
      </c>
      <c r="V40" s="10">
        <v>0.95255250000000002</v>
      </c>
      <c r="W40" s="10">
        <v>0.94340869999999999</v>
      </c>
      <c r="X40" s="5">
        <v>0.93109090000000005</v>
      </c>
      <c r="Y40" s="10">
        <v>0.89489989999999997</v>
      </c>
      <c r="Z40" s="10">
        <v>0.93074619999999997</v>
      </c>
      <c r="AA40" s="5">
        <v>0.62742529999999996</v>
      </c>
      <c r="AB40" s="10">
        <v>0.93461950000000005</v>
      </c>
      <c r="AC40" s="13"/>
    </row>
    <row r="41" spans="1:31" x14ac:dyDescent="0.25">
      <c r="A41" s="13"/>
      <c r="B41" s="10" t="s">
        <v>29</v>
      </c>
      <c r="C41" s="10">
        <v>6</v>
      </c>
      <c r="D41" s="46">
        <v>0.96184709999999995</v>
      </c>
      <c r="E41" s="16"/>
      <c r="F41" s="15">
        <v>0.95040230303030315</v>
      </c>
      <c r="G41" s="15">
        <v>0.94284396000000004</v>
      </c>
      <c r="H41" s="15">
        <v>0.9286740800000004</v>
      </c>
      <c r="I41" s="15"/>
      <c r="J41" s="16">
        <v>0.98422509999999996</v>
      </c>
      <c r="K41" s="16">
        <v>0.99072179999999999</v>
      </c>
      <c r="L41" s="46">
        <v>0.98197089999999998</v>
      </c>
      <c r="M41" s="46">
        <v>0.98644829999999994</v>
      </c>
      <c r="N41" s="5">
        <v>0.96369470000000002</v>
      </c>
      <c r="O41" s="10">
        <v>0.94641750000000002</v>
      </c>
      <c r="P41" s="10">
        <v>0.96926219999999996</v>
      </c>
      <c r="Q41" s="5">
        <v>0.65005489999999999</v>
      </c>
      <c r="R41" s="5">
        <v>0.96480940000000004</v>
      </c>
      <c r="S41" s="5">
        <v>0.96369300000000002</v>
      </c>
      <c r="T41" s="5">
        <v>0.96690929999999997</v>
      </c>
      <c r="U41" s="10">
        <v>0.964866</v>
      </c>
      <c r="V41" s="10">
        <v>0.95842289999999997</v>
      </c>
      <c r="W41" s="10">
        <v>0.95928809999999998</v>
      </c>
      <c r="X41" s="5">
        <v>0.96017390000000002</v>
      </c>
      <c r="Y41" s="10">
        <v>0.9183036</v>
      </c>
      <c r="Z41" s="10">
        <v>0.95022209999999996</v>
      </c>
      <c r="AA41" s="5">
        <v>0.65005570000000001</v>
      </c>
      <c r="AB41" s="10">
        <v>0.95109500000000002</v>
      </c>
      <c r="AC41" s="13"/>
    </row>
    <row r="42" spans="1:31" x14ac:dyDescent="0.25">
      <c r="A42" s="13"/>
      <c r="B42" s="10" t="s">
        <v>30</v>
      </c>
      <c r="C42" s="10">
        <v>20</v>
      </c>
      <c r="D42" s="46">
        <v>0.74652929999999995</v>
      </c>
      <c r="E42" s="16"/>
      <c r="F42" s="15">
        <v>0.73765581818181802</v>
      </c>
      <c r="G42" s="15">
        <v>0.71779707216494848</v>
      </c>
      <c r="H42" s="15">
        <v>0.66104864835164834</v>
      </c>
      <c r="I42" s="15"/>
      <c r="J42" s="16">
        <v>0.81257440000000003</v>
      </c>
      <c r="K42" s="16">
        <v>0.82163790000000003</v>
      </c>
      <c r="L42" s="46">
        <v>0.80570569999999997</v>
      </c>
      <c r="M42" s="46">
        <v>0.80260779999999998</v>
      </c>
      <c r="N42" s="5">
        <v>0.7578125</v>
      </c>
      <c r="O42" s="10">
        <v>0.74739580000000005</v>
      </c>
      <c r="P42" s="10">
        <v>0.75338539999999998</v>
      </c>
      <c r="Q42" s="5">
        <v>0.65026039999999996</v>
      </c>
      <c r="R42" s="5">
        <v>0.76249999999999996</v>
      </c>
      <c r="S42" s="5">
        <v>0.76692709999999997</v>
      </c>
      <c r="T42" s="5">
        <v>0.73776039999999998</v>
      </c>
      <c r="U42" s="10">
        <v>0.76249999999999996</v>
      </c>
      <c r="V42" s="10">
        <v>0.77317709999999995</v>
      </c>
      <c r="W42" s="10">
        <v>0.74296870000000004</v>
      </c>
      <c r="X42" s="5">
        <v>0.75546880000000005</v>
      </c>
      <c r="Y42" s="10">
        <v>0.71744790000000003</v>
      </c>
      <c r="Z42" s="10">
        <v>0.7265625</v>
      </c>
      <c r="AA42" s="5">
        <v>0.65104169999999995</v>
      </c>
      <c r="AB42" s="10">
        <v>0.74036460000000004</v>
      </c>
      <c r="AC42" s="13"/>
    </row>
    <row r="43" spans="1:31" x14ac:dyDescent="0.25">
      <c r="A43" s="13"/>
      <c r="B43" s="10" t="s">
        <v>31</v>
      </c>
      <c r="C43" s="10">
        <v>22</v>
      </c>
      <c r="D43" s="46">
        <v>0.81371530000000003</v>
      </c>
      <c r="E43" s="16"/>
      <c r="F43" s="15">
        <v>0.76117283838383853</v>
      </c>
      <c r="G43" s="15">
        <v>0.75702270967741914</v>
      </c>
      <c r="H43" s="15">
        <v>0.72408333333333352</v>
      </c>
      <c r="I43" s="15"/>
      <c r="J43" s="16">
        <v>0.87383469999999996</v>
      </c>
      <c r="K43" s="16">
        <v>0.89649279999999998</v>
      </c>
      <c r="L43" s="46">
        <v>0.87982839999999995</v>
      </c>
      <c r="M43" s="46">
        <v>0.87804950000000004</v>
      </c>
      <c r="N43" s="5">
        <v>0.83333330000000005</v>
      </c>
      <c r="O43" s="10">
        <v>0.81037040000000005</v>
      </c>
      <c r="P43" s="10">
        <v>0.80444439999999995</v>
      </c>
      <c r="Q43" s="5">
        <v>0.5</v>
      </c>
      <c r="R43" s="5">
        <v>0.82592589999999999</v>
      </c>
      <c r="S43" s="5">
        <v>0.82370370000000004</v>
      </c>
      <c r="T43" s="5">
        <v>0.83111109999999999</v>
      </c>
      <c r="U43" s="10">
        <v>0.84148149999999999</v>
      </c>
      <c r="V43" s="10">
        <v>0.83777780000000002</v>
      </c>
      <c r="W43" s="10">
        <v>0.80888890000000002</v>
      </c>
      <c r="X43" s="5">
        <v>0.83259260000000002</v>
      </c>
      <c r="Y43" s="10">
        <v>0.73259260000000004</v>
      </c>
      <c r="Z43" s="10">
        <v>0.76074070000000005</v>
      </c>
      <c r="AA43" s="5">
        <v>0.53111109999999995</v>
      </c>
      <c r="AB43" s="10">
        <v>0.76</v>
      </c>
      <c r="AC43" s="13"/>
    </row>
    <row r="44" spans="1:31" x14ac:dyDescent="0.25">
      <c r="A44" s="13"/>
      <c r="B44" s="10" t="s">
        <v>28</v>
      </c>
      <c r="C44" s="10">
        <v>24</v>
      </c>
      <c r="D44" s="46">
        <v>0.61933669999999996</v>
      </c>
      <c r="E44" s="16"/>
      <c r="F44" s="15">
        <v>0.62553808823529433</v>
      </c>
      <c r="G44" s="15">
        <v>0.57642531578947365</v>
      </c>
      <c r="H44" s="15">
        <v>0.55436305617977555</v>
      </c>
      <c r="I44" s="15"/>
      <c r="J44" s="16">
        <v>0.68568079999999998</v>
      </c>
      <c r="K44" s="16">
        <v>0.61455970000000004</v>
      </c>
      <c r="L44" s="46">
        <v>0.68129790000000001</v>
      </c>
      <c r="M44" s="46">
        <v>0.67727369999999998</v>
      </c>
      <c r="N44" s="5">
        <v>0.76597939999999998</v>
      </c>
      <c r="O44" s="10">
        <v>0.72680409999999995</v>
      </c>
      <c r="P44" s="10">
        <v>0.71752579999999999</v>
      </c>
      <c r="Q44" s="5">
        <v>0.76391750000000003</v>
      </c>
      <c r="R44" s="5">
        <v>0.76288659999999997</v>
      </c>
      <c r="S44" s="5">
        <v>0.75876290000000002</v>
      </c>
      <c r="T44" s="5">
        <v>0.73711340000000003</v>
      </c>
      <c r="U44" s="10">
        <v>0.77628870000000005</v>
      </c>
      <c r="V44" s="10">
        <v>0.73402060000000002</v>
      </c>
      <c r="W44" s="10">
        <v>0.76082470000000002</v>
      </c>
      <c r="X44" s="5">
        <v>0.66288659999999999</v>
      </c>
      <c r="Y44" s="10">
        <v>0.68969069999999999</v>
      </c>
      <c r="Z44" s="10">
        <v>0.72164950000000005</v>
      </c>
      <c r="AA44" s="5">
        <v>0.76288659999999997</v>
      </c>
      <c r="AB44" s="10">
        <v>0.7474227</v>
      </c>
      <c r="AC44" s="13"/>
    </row>
    <row r="45" spans="1:31" x14ac:dyDescent="0.25">
      <c r="A45" s="13"/>
      <c r="B45" s="10" t="s">
        <v>32</v>
      </c>
      <c r="C45" s="10">
        <v>25</v>
      </c>
      <c r="D45" s="46">
        <v>0.89973840000000005</v>
      </c>
      <c r="E45" s="16"/>
      <c r="F45" s="10">
        <v>0.88414595000000029</v>
      </c>
      <c r="G45" s="10">
        <v>0.88038456565656553</v>
      </c>
      <c r="H45" s="10">
        <v>0.88469134020618578</v>
      </c>
      <c r="I45" s="10"/>
      <c r="J45" s="16">
        <v>0.94657659999999999</v>
      </c>
      <c r="K45" s="16">
        <v>0.97094100000000005</v>
      </c>
      <c r="L45" s="46">
        <v>0.95065730000000004</v>
      </c>
      <c r="M45" s="46">
        <v>0.96130020000000005</v>
      </c>
      <c r="N45" s="5">
        <v>0.93748149999999997</v>
      </c>
      <c r="O45" s="10">
        <v>0.95632479999999997</v>
      </c>
      <c r="P45" s="10">
        <v>0.94987109999999997</v>
      </c>
      <c r="Q45" s="5">
        <v>0.96091190000000004</v>
      </c>
      <c r="R45" s="5">
        <v>0.94930879999999995</v>
      </c>
      <c r="S45" s="5">
        <v>0.96780540000000004</v>
      </c>
      <c r="T45" s="5">
        <v>0.95264660000000001</v>
      </c>
      <c r="U45" s="10">
        <v>0.96090770000000003</v>
      </c>
      <c r="V45" s="10">
        <v>0.96828729999999996</v>
      </c>
      <c r="W45" s="10">
        <v>0.95449410000000001</v>
      </c>
      <c r="X45" s="5">
        <v>0.93741390000000002</v>
      </c>
      <c r="Y45" s="10">
        <v>0.8836659</v>
      </c>
      <c r="Z45" s="10">
        <v>0.93058390000000002</v>
      </c>
      <c r="AA45" s="5">
        <v>0.79307910000000004</v>
      </c>
      <c r="AB45" s="10">
        <v>0.93793389999999999</v>
      </c>
      <c r="AC45" s="13"/>
    </row>
    <row r="46" spans="1:31" x14ac:dyDescent="0.25">
      <c r="A46" s="13"/>
      <c r="B46" s="16" t="s">
        <v>33</v>
      </c>
      <c r="C46" s="10">
        <v>26</v>
      </c>
      <c r="D46" s="46">
        <v>0.55901699999999999</v>
      </c>
      <c r="E46" s="16"/>
      <c r="F46" s="10"/>
      <c r="G46" s="10"/>
      <c r="H46" s="10"/>
      <c r="I46" s="10">
        <v>0.61853756999999954</v>
      </c>
      <c r="J46" s="16">
        <v>0.67793610000000004</v>
      </c>
      <c r="K46" s="16">
        <v>0.70930210000000005</v>
      </c>
      <c r="L46" s="46">
        <v>0.72671419999999998</v>
      </c>
      <c r="M46" s="46">
        <v>0.68977160000000004</v>
      </c>
      <c r="N46" s="5">
        <v>0.95135409999999998</v>
      </c>
      <c r="O46" s="10">
        <v>0.95135409999999998</v>
      </c>
      <c r="P46" s="10">
        <v>0.9316951</v>
      </c>
      <c r="Q46" s="5">
        <v>0.82497489999999996</v>
      </c>
      <c r="R46" s="5">
        <v>0.94804409999999995</v>
      </c>
      <c r="S46" s="5">
        <v>0.95115349999999999</v>
      </c>
      <c r="T46" s="5">
        <v>0.94363090000000005</v>
      </c>
      <c r="U46" s="10">
        <v>0.95075229999999999</v>
      </c>
      <c r="V46" s="10">
        <v>0.94844530000000005</v>
      </c>
      <c r="W46" s="10">
        <v>0.9456369</v>
      </c>
      <c r="X46" s="5">
        <v>0.91093279999999999</v>
      </c>
      <c r="Y46" s="10">
        <v>0.95135409999999998</v>
      </c>
      <c r="Z46" s="10">
        <v>0.93099299999999996</v>
      </c>
      <c r="AA46" s="5">
        <v>0.82497489999999996</v>
      </c>
      <c r="AB46" s="10">
        <v>0.94744229999999996</v>
      </c>
      <c r="AC46" s="13"/>
      <c r="AD46" s="13"/>
      <c r="AE46" s="13"/>
    </row>
    <row r="47" spans="1:31" x14ac:dyDescent="0.25">
      <c r="A47" s="13"/>
      <c r="B47" s="10" t="s">
        <v>34</v>
      </c>
      <c r="C47" s="10">
        <v>27</v>
      </c>
      <c r="D47" s="46">
        <v>0.5</v>
      </c>
      <c r="E47" s="16"/>
      <c r="F47" s="10"/>
      <c r="G47" s="10"/>
      <c r="H47" s="10"/>
      <c r="I47" s="10"/>
      <c r="J47" s="16">
        <v>0.58873690000000001</v>
      </c>
      <c r="K47" s="16">
        <v>0.64277169999999995</v>
      </c>
      <c r="L47" s="46">
        <v>0.55130319999999999</v>
      </c>
      <c r="M47" s="46">
        <v>0.59346549999999998</v>
      </c>
      <c r="N47" s="5">
        <v>0.85106380000000004</v>
      </c>
      <c r="O47" s="10">
        <v>0.84765959999999996</v>
      </c>
      <c r="P47" s="10">
        <v>0.6851064</v>
      </c>
      <c r="Q47" s="5">
        <v>0.85106380000000004</v>
      </c>
      <c r="R47" s="5">
        <v>0.85063829999999996</v>
      </c>
      <c r="S47" s="5">
        <v>0.83191490000000001</v>
      </c>
      <c r="T47" s="5">
        <v>0.84042550000000005</v>
      </c>
      <c r="U47" s="10">
        <v>0.83319149999999997</v>
      </c>
      <c r="V47" s="10">
        <v>0.81276599999999999</v>
      </c>
      <c r="W47" s="10">
        <v>0.81702129999999995</v>
      </c>
      <c r="X47" s="5">
        <v>0.65872339999999996</v>
      </c>
      <c r="Y47" s="10">
        <v>0.8395745</v>
      </c>
      <c r="Z47" s="10">
        <v>0.78893619999999998</v>
      </c>
      <c r="AA47" s="5">
        <v>0.85106380000000004</v>
      </c>
      <c r="AB47" s="10">
        <v>0.84170210000000001</v>
      </c>
      <c r="AC47" s="13"/>
      <c r="AD47" s="13"/>
      <c r="AE47" s="13"/>
    </row>
    <row r="48" spans="1:31" x14ac:dyDescent="0.25">
      <c r="A48" s="13"/>
      <c r="B48" s="10" t="s">
        <v>35</v>
      </c>
      <c r="C48" s="10">
        <v>28</v>
      </c>
      <c r="D48" s="46">
        <v>0.662578</v>
      </c>
      <c r="E48" s="16"/>
      <c r="F48" s="10"/>
      <c r="G48" s="10"/>
      <c r="H48" s="10"/>
      <c r="I48" s="10"/>
      <c r="J48" s="16">
        <v>0.80421640000000005</v>
      </c>
      <c r="K48" s="16">
        <v>0.74051429999999996</v>
      </c>
      <c r="L48" s="46">
        <v>0.6881834</v>
      </c>
      <c r="M48" s="46">
        <v>0.7293501</v>
      </c>
      <c r="N48" s="5">
        <v>0.67593809999999999</v>
      </c>
      <c r="O48" s="10">
        <v>0.62378619999999996</v>
      </c>
      <c r="P48" s="10">
        <v>0.69226779999999999</v>
      </c>
      <c r="Q48" s="5">
        <v>0.48653990000000003</v>
      </c>
      <c r="R48" s="5">
        <v>0.69565220000000005</v>
      </c>
      <c r="S48" s="5">
        <v>0.6908744</v>
      </c>
      <c r="T48" s="5">
        <v>0.62797890000000001</v>
      </c>
      <c r="U48" s="10">
        <v>0.73049489999999995</v>
      </c>
      <c r="V48" s="10">
        <v>0.73043480000000005</v>
      </c>
      <c r="W48" s="10">
        <v>0.69556879999999999</v>
      </c>
      <c r="X48" s="5">
        <v>0.59634480000000001</v>
      </c>
      <c r="Y48" s="10">
        <v>0.51415460000000002</v>
      </c>
      <c r="Z48" s="10">
        <v>0.62761929999999999</v>
      </c>
      <c r="AA48" s="5">
        <v>0.53083939999999996</v>
      </c>
      <c r="AB48" s="10">
        <v>0.63180590000000003</v>
      </c>
      <c r="AC48" s="13"/>
      <c r="AD48" s="13"/>
      <c r="AE48" s="13"/>
    </row>
    <row r="49" spans="1:31" x14ac:dyDescent="0.25">
      <c r="A49" s="13"/>
      <c r="B49" s="10" t="s">
        <v>29</v>
      </c>
      <c r="C49" s="10">
        <v>29</v>
      </c>
      <c r="D49" s="46">
        <v>0.64270099999999997</v>
      </c>
      <c r="E49" s="16">
        <v>0.71767879999999995</v>
      </c>
      <c r="F49" s="10"/>
      <c r="G49" s="10"/>
      <c r="H49" s="10"/>
      <c r="I49" s="10"/>
      <c r="J49" s="16">
        <v>0.70840860000000005</v>
      </c>
      <c r="K49" s="16">
        <v>0.73306850000000001</v>
      </c>
      <c r="L49" s="46">
        <v>0.72327859999999999</v>
      </c>
      <c r="M49" s="46">
        <v>0.7011425</v>
      </c>
      <c r="N49" s="5">
        <v>0.69537490000000002</v>
      </c>
      <c r="O49" s="10">
        <v>0.69917030000000002</v>
      </c>
      <c r="P49" s="10">
        <v>0.60475449999999997</v>
      </c>
      <c r="Q49" s="5">
        <v>0.71355860000000004</v>
      </c>
      <c r="R49" s="5">
        <v>0.70512819999999998</v>
      </c>
      <c r="S49" s="5">
        <v>0.70839339999999995</v>
      </c>
      <c r="T49" s="5">
        <v>0.6713576</v>
      </c>
      <c r="U49" s="10">
        <v>0.71115899999999999</v>
      </c>
      <c r="V49" s="10">
        <v>0.70428380000000002</v>
      </c>
      <c r="W49" s="10">
        <v>0.69332959999999999</v>
      </c>
      <c r="X49" s="5">
        <v>0.55608670000000004</v>
      </c>
      <c r="Y49" s="10">
        <v>0.690917</v>
      </c>
      <c r="Z49" s="10">
        <v>0.70875580000000005</v>
      </c>
      <c r="AA49" s="5">
        <v>0.71356799999999998</v>
      </c>
      <c r="AB49" s="10">
        <v>0.69605519999999999</v>
      </c>
      <c r="AC49" s="13"/>
      <c r="AD49" s="13"/>
      <c r="AE49" s="13"/>
    </row>
    <row r="50" spans="1:31" x14ac:dyDescent="0.25">
      <c r="A50" s="13"/>
      <c r="B50" s="10" t="s">
        <v>36</v>
      </c>
      <c r="C50" s="10">
        <v>31</v>
      </c>
      <c r="D50" s="46">
        <v>0.50325390000000003</v>
      </c>
      <c r="E50" s="16">
        <v>0.94825170000000003</v>
      </c>
      <c r="F50" s="10"/>
      <c r="G50" s="10"/>
      <c r="H50" s="10"/>
      <c r="I50" s="10"/>
      <c r="J50" s="16">
        <v>0.51801830000000004</v>
      </c>
      <c r="K50" s="16">
        <v>0.67564310000000005</v>
      </c>
      <c r="L50" s="46">
        <v>0.61628839999999996</v>
      </c>
      <c r="M50" s="46">
        <v>0.64797870000000002</v>
      </c>
      <c r="N50" s="5">
        <v>0.93589739999999999</v>
      </c>
      <c r="O50" s="10">
        <v>0.95128210000000002</v>
      </c>
      <c r="P50" s="10">
        <v>0.95314690000000002</v>
      </c>
      <c r="Q50" s="5">
        <v>0.93589739999999999</v>
      </c>
      <c r="R50" s="5">
        <v>0.93449879999999996</v>
      </c>
      <c r="S50" s="5">
        <v>0.95291380000000003</v>
      </c>
      <c r="T50" s="5">
        <v>0.93799529999999998</v>
      </c>
      <c r="U50" s="10">
        <v>0.94265730000000003</v>
      </c>
      <c r="V50" s="18" t="s">
        <v>37</v>
      </c>
      <c r="W50" s="18" t="s">
        <v>37</v>
      </c>
      <c r="X50" s="5">
        <v>0.92820510000000001</v>
      </c>
      <c r="Y50" s="10">
        <v>0.95407929999999996</v>
      </c>
      <c r="Z50" s="10">
        <v>0.95734269999999999</v>
      </c>
      <c r="AA50" s="5">
        <v>0.93589739999999999</v>
      </c>
      <c r="AB50" s="10">
        <v>0.96037300000000003</v>
      </c>
      <c r="AC50" s="13"/>
      <c r="AD50" s="13"/>
      <c r="AE50" s="13"/>
    </row>
    <row r="51" spans="1:31" x14ac:dyDescent="0.25">
      <c r="A51" s="13"/>
      <c r="B51" s="10" t="s">
        <v>38</v>
      </c>
      <c r="C51" s="10">
        <v>33</v>
      </c>
      <c r="D51" s="46">
        <v>0.98169209999999996</v>
      </c>
      <c r="E51" s="19">
        <v>1</v>
      </c>
      <c r="F51" s="10"/>
      <c r="G51" s="10"/>
      <c r="H51" s="10"/>
      <c r="I51" s="10"/>
      <c r="J51" s="16">
        <v>0.99886180000000002</v>
      </c>
      <c r="K51" s="10">
        <v>1</v>
      </c>
      <c r="L51" s="46">
        <v>0.98754330000000001</v>
      </c>
      <c r="M51" s="46">
        <v>0.99639860000000002</v>
      </c>
      <c r="N51" s="47">
        <v>1</v>
      </c>
      <c r="O51" s="10">
        <v>0.99299999999999999</v>
      </c>
      <c r="P51" s="10">
        <v>0.99299999999999999</v>
      </c>
      <c r="Q51" s="5">
        <v>0.59299999999999997</v>
      </c>
      <c r="R51" s="5">
        <v>0.99250000000000005</v>
      </c>
      <c r="S51" s="5">
        <v>0.999</v>
      </c>
      <c r="T51" s="5">
        <v>0.98950000000000005</v>
      </c>
      <c r="U51" s="10">
        <v>0.98850000000000005</v>
      </c>
      <c r="V51" s="10">
        <v>0.98899999999999999</v>
      </c>
      <c r="W51" s="10">
        <v>0.99150000000000005</v>
      </c>
      <c r="X51" s="52">
        <v>0.96250000000000002</v>
      </c>
      <c r="Y51" s="10">
        <v>0.997</v>
      </c>
      <c r="Z51" s="10">
        <v>0.99550000000000005</v>
      </c>
      <c r="AA51" s="5">
        <v>0.625</v>
      </c>
      <c r="AB51" s="10">
        <v>0.996</v>
      </c>
      <c r="AC51" s="13"/>
      <c r="AD51" s="13"/>
      <c r="AE51" s="13"/>
    </row>
    <row r="52" spans="1:31" x14ac:dyDescent="0.25">
      <c r="A52" s="25"/>
      <c r="B52" s="23" t="s">
        <v>31</v>
      </c>
      <c r="C52" s="27" t="s">
        <v>41</v>
      </c>
      <c r="D52" s="33">
        <v>0.76765680000000003</v>
      </c>
      <c r="E52" s="44">
        <v>0.74851500000000004</v>
      </c>
      <c r="F52" s="44">
        <v>0.74983519999999992</v>
      </c>
      <c r="G52" s="44">
        <v>0.74983519999999992</v>
      </c>
      <c r="H52" s="44">
        <v>0.74983500000000003</v>
      </c>
      <c r="I52" s="44">
        <v>0.80924079999999987</v>
      </c>
      <c r="J52" s="44">
        <v>0.80858120000000011</v>
      </c>
      <c r="K52" s="24">
        <v>0.80858099999999999</v>
      </c>
      <c r="L52" s="6">
        <v>0.82442260000000012</v>
      </c>
      <c r="M52" s="6">
        <v>0.76507599999999998</v>
      </c>
      <c r="N52" s="5">
        <v>0.83168319999999996</v>
      </c>
      <c r="O52" s="23">
        <v>0.80858099999999999</v>
      </c>
      <c r="P52" s="23">
        <v>0.82178240000000002</v>
      </c>
      <c r="Q52" s="5">
        <v>0.5082508</v>
      </c>
      <c r="R52" s="5">
        <v>0.83036320000000008</v>
      </c>
      <c r="S52" s="5">
        <v>0.81650179999999994</v>
      </c>
      <c r="T52" s="5">
        <v>0.59405920000000001</v>
      </c>
      <c r="U52" s="23">
        <v>0.72805279999999994</v>
      </c>
      <c r="V52" s="23">
        <v>0.81980199999999992</v>
      </c>
      <c r="W52" s="23">
        <v>0.79669979999999996</v>
      </c>
      <c r="X52" s="5">
        <v>0.82442239999999989</v>
      </c>
      <c r="Y52" s="23">
        <v>0.73333340000000002</v>
      </c>
      <c r="Z52" s="23">
        <v>0.76237640000000007</v>
      </c>
      <c r="AA52" s="5">
        <v>0.54125400000000001</v>
      </c>
      <c r="AB52" s="23">
        <v>0.75841599999999998</v>
      </c>
      <c r="AC52" s="13"/>
      <c r="AD52" s="13"/>
      <c r="AE52" s="13"/>
    </row>
    <row r="53" spans="1:31" s="13" customFormat="1" x14ac:dyDescent="0.25">
      <c r="A53" s="30"/>
      <c r="B53" s="27" t="s">
        <v>47</v>
      </c>
      <c r="C53" s="26" t="s">
        <v>42</v>
      </c>
      <c r="D53" s="33">
        <v>0.81188139999999986</v>
      </c>
      <c r="E53" s="26">
        <v>0.76171619999999995</v>
      </c>
      <c r="F53" s="26">
        <v>0.81650180000000017</v>
      </c>
      <c r="G53" s="26">
        <v>0.82772259999999986</v>
      </c>
      <c r="H53" s="26">
        <v>0.71287120000000004</v>
      </c>
      <c r="I53" s="26">
        <v>0.81452159999999996</v>
      </c>
      <c r="J53" s="26">
        <v>0.83762380000000003</v>
      </c>
      <c r="K53" s="26">
        <v>0.83564360000000004</v>
      </c>
      <c r="L53" s="33">
        <v>0.85610540000000002</v>
      </c>
      <c r="M53" s="34">
        <v>0.79735979999999995</v>
      </c>
      <c r="N53" s="34">
        <v>0.77953819999999996</v>
      </c>
      <c r="O53" s="27">
        <v>0.83234320000000006</v>
      </c>
      <c r="P53" s="27">
        <v>0.78349840000000004</v>
      </c>
      <c r="Q53" s="34">
        <v>0.71287100000000003</v>
      </c>
      <c r="R53" s="34">
        <v>0.79537979999999997</v>
      </c>
      <c r="S53" s="34">
        <v>0.84752480000000008</v>
      </c>
      <c r="T53" s="34">
        <v>0.58613859999999995</v>
      </c>
      <c r="U53" s="27">
        <v>0.57227700000000004</v>
      </c>
      <c r="V53" s="27">
        <v>0.81650179999999994</v>
      </c>
      <c r="W53" s="27">
        <v>0.71287120000000004</v>
      </c>
      <c r="X53" s="34">
        <v>0.40528060000000005</v>
      </c>
      <c r="Y53" s="27">
        <v>0.71221139999999994</v>
      </c>
      <c r="Z53" s="27">
        <v>0.79471979999999998</v>
      </c>
      <c r="AA53" s="34">
        <v>0.71287100000000003</v>
      </c>
      <c r="AB53" s="77">
        <v>0.80396040000000002</v>
      </c>
    </row>
    <row r="54" spans="1:31" s="13" customFormat="1" x14ac:dyDescent="0.25">
      <c r="A54" s="30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31" x14ac:dyDescent="0.25">
      <c r="AC55" s="13"/>
      <c r="AD55" s="13"/>
      <c r="AE55" s="13"/>
    </row>
    <row r="56" spans="1:31" x14ac:dyDescent="0.25">
      <c r="B56" s="75" t="s">
        <v>59</v>
      </c>
      <c r="C56" s="75"/>
      <c r="D56" s="75"/>
      <c r="E56" s="75"/>
      <c r="F56" s="75"/>
      <c r="AC56" s="13"/>
      <c r="AD56" s="13"/>
      <c r="AE56" s="13"/>
    </row>
    <row r="57" spans="1:31" x14ac:dyDescent="0.25">
      <c r="B57" s="5"/>
      <c r="C57" s="7" t="s">
        <v>57</v>
      </c>
      <c r="D57" s="9"/>
      <c r="E57" s="9"/>
      <c r="F57" s="9"/>
      <c r="AC57" s="13"/>
      <c r="AD57" s="13"/>
      <c r="AE57" s="13"/>
    </row>
    <row r="58" spans="1:31" x14ac:dyDescent="0.25">
      <c r="B58" s="66"/>
      <c r="C58" s="67" t="s">
        <v>58</v>
      </c>
      <c r="D58" s="67"/>
      <c r="E58" s="9"/>
      <c r="F58" s="9"/>
    </row>
    <row r="61" spans="1:31" ht="16.5" customHeight="1" x14ac:dyDescent="0.25">
      <c r="B61" s="65"/>
      <c r="C61" s="76" t="s">
        <v>50</v>
      </c>
      <c r="D61" s="76"/>
      <c r="E61" s="76"/>
      <c r="F61" s="61"/>
      <c r="G61" s="61"/>
      <c r="H61" s="32"/>
      <c r="I61" s="32"/>
      <c r="J61" s="32"/>
    </row>
    <row r="62" spans="1:31" x14ac:dyDescent="0.25">
      <c r="B62" s="55" t="s">
        <v>49</v>
      </c>
      <c r="C62" s="53" t="s">
        <v>48</v>
      </c>
      <c r="D62" s="54" t="s">
        <v>3</v>
      </c>
      <c r="E62" s="54" t="s">
        <v>4</v>
      </c>
      <c r="F62" s="22" t="s">
        <v>5</v>
      </c>
      <c r="G62" s="22" t="s">
        <v>6</v>
      </c>
      <c r="H62" s="22" t="s">
        <v>7</v>
      </c>
      <c r="I62" s="22" t="s">
        <v>8</v>
      </c>
      <c r="J62" s="22" t="s">
        <v>9</v>
      </c>
      <c r="K62" s="22" t="s">
        <v>10</v>
      </c>
      <c r="L62" s="22" t="s">
        <v>11</v>
      </c>
      <c r="M62" s="22" t="s">
        <v>12</v>
      </c>
      <c r="N62" s="21" t="s">
        <v>13</v>
      </c>
      <c r="O62" s="21" t="s">
        <v>14</v>
      </c>
      <c r="P62" s="21" t="s">
        <v>15</v>
      </c>
      <c r="Q62" s="21" t="s">
        <v>16</v>
      </c>
      <c r="R62" s="21" t="s">
        <v>17</v>
      </c>
      <c r="S62" s="21" t="s">
        <v>18</v>
      </c>
      <c r="T62" s="21" t="s">
        <v>19</v>
      </c>
      <c r="U62" s="21" t="s">
        <v>20</v>
      </c>
      <c r="V62" s="21" t="s">
        <v>21</v>
      </c>
      <c r="W62" s="21" t="s">
        <v>22</v>
      </c>
      <c r="X62" s="21" t="s">
        <v>23</v>
      </c>
      <c r="Y62" s="21" t="s">
        <v>24</v>
      </c>
      <c r="Z62" s="21" t="s">
        <v>25</v>
      </c>
      <c r="AA62" s="21" t="s">
        <v>26</v>
      </c>
      <c r="AB62" s="21" t="s">
        <v>27</v>
      </c>
    </row>
    <row r="63" spans="1:31" x14ac:dyDescent="0.25">
      <c r="B63" s="44">
        <v>1</v>
      </c>
      <c r="C63" s="64" t="s">
        <v>43</v>
      </c>
      <c r="D63" s="6">
        <v>0.74917500000000004</v>
      </c>
      <c r="E63" s="35">
        <v>0.755776</v>
      </c>
      <c r="F63" s="35">
        <v>0.73597400000000002</v>
      </c>
      <c r="G63" s="35">
        <v>0.72937300000000005</v>
      </c>
      <c r="H63" s="35">
        <v>0.76567700000000005</v>
      </c>
      <c r="I63" s="35">
        <v>0.80858099999999999</v>
      </c>
      <c r="J63" s="35">
        <v>0.82508300000000001</v>
      </c>
      <c r="K63" s="56">
        <v>0.76567700000000005</v>
      </c>
      <c r="L63" s="6">
        <v>0.83168299999999995</v>
      </c>
      <c r="M63" s="6">
        <v>0.74587499999999995</v>
      </c>
      <c r="N63" s="5">
        <v>0.83828400000000003</v>
      </c>
      <c r="O63" s="36">
        <v>0.81188099999999996</v>
      </c>
      <c r="P63" s="36">
        <v>0.82838299999999998</v>
      </c>
      <c r="Q63" s="5">
        <v>0.54125400000000001</v>
      </c>
      <c r="R63" s="5">
        <v>0.841584</v>
      </c>
      <c r="S63" s="5">
        <v>0.82508300000000001</v>
      </c>
      <c r="T63" s="5">
        <v>0.65016499999999999</v>
      </c>
      <c r="U63" s="36">
        <v>0.77887799999999996</v>
      </c>
      <c r="V63" s="36">
        <v>0.83828400000000003</v>
      </c>
      <c r="W63" s="36">
        <v>0.82508300000000001</v>
      </c>
      <c r="X63" s="5">
        <v>0.83828400000000003</v>
      </c>
      <c r="Y63" s="36">
        <v>0.73597400000000002</v>
      </c>
      <c r="Z63" s="36">
        <v>0.76237600000000005</v>
      </c>
      <c r="AA63" s="5">
        <v>0.54125400000000001</v>
      </c>
      <c r="AB63" s="36">
        <v>0.76897700000000002</v>
      </c>
    </row>
    <row r="64" spans="1:31" x14ac:dyDescent="0.25">
      <c r="B64" s="44">
        <v>2</v>
      </c>
      <c r="C64" s="64" t="s">
        <v>28</v>
      </c>
      <c r="D64" s="6">
        <v>0.80528100000000002</v>
      </c>
      <c r="E64" s="37">
        <v>0.73927399999999999</v>
      </c>
      <c r="F64" s="37">
        <v>0.74917500000000004</v>
      </c>
      <c r="G64" s="37">
        <v>0.74587499999999995</v>
      </c>
      <c r="H64" s="37">
        <v>0.752475</v>
      </c>
      <c r="I64" s="37">
        <v>0.81188099999999996</v>
      </c>
      <c r="J64" s="37">
        <v>0.79537999999999998</v>
      </c>
      <c r="K64" s="57">
        <v>0.81188099999999996</v>
      </c>
      <c r="L64" s="6">
        <v>0.82838299999999998</v>
      </c>
      <c r="M64" s="6">
        <v>0.76897700000000002</v>
      </c>
      <c r="N64" s="5">
        <v>0.80858099999999999</v>
      </c>
      <c r="O64" s="38">
        <v>0.80528100000000002</v>
      </c>
      <c r="P64" s="38">
        <v>0.81848200000000004</v>
      </c>
      <c r="Q64" s="5">
        <v>0.54125400000000001</v>
      </c>
      <c r="R64" s="5">
        <v>0.82508300000000001</v>
      </c>
      <c r="S64" s="5">
        <v>0.80528100000000002</v>
      </c>
      <c r="T64" s="5">
        <v>0.561056</v>
      </c>
      <c r="U64" s="38">
        <v>0.62706300000000004</v>
      </c>
      <c r="V64" s="38">
        <v>0.80858099999999999</v>
      </c>
      <c r="W64" s="38">
        <v>0.76897700000000002</v>
      </c>
      <c r="X64" s="5">
        <v>0.79537999999999998</v>
      </c>
      <c r="Y64" s="38">
        <v>0.73267300000000002</v>
      </c>
      <c r="Z64" s="38">
        <v>0.78547900000000004</v>
      </c>
      <c r="AA64" s="5">
        <v>0.54125400000000001</v>
      </c>
      <c r="AB64" s="38">
        <v>0.74257399999999996</v>
      </c>
    </row>
    <row r="65" spans="2:28" x14ac:dyDescent="0.25">
      <c r="B65" s="44">
        <v>3</v>
      </c>
      <c r="C65" s="64" t="s">
        <v>44</v>
      </c>
      <c r="D65" s="6">
        <v>0.78217800000000004</v>
      </c>
      <c r="E65" s="37">
        <v>0.77557799999999999</v>
      </c>
      <c r="F65" s="37">
        <v>0.76237600000000005</v>
      </c>
      <c r="G65" s="37">
        <v>0.74257399999999996</v>
      </c>
      <c r="H65" s="37">
        <v>0.74257399999999996</v>
      </c>
      <c r="I65" s="37">
        <v>0.81188099999999996</v>
      </c>
      <c r="J65" s="37">
        <v>0.81188099999999996</v>
      </c>
      <c r="K65" s="57">
        <v>0.81848200000000004</v>
      </c>
      <c r="L65" s="6">
        <v>0.81518199999999996</v>
      </c>
      <c r="M65" s="6">
        <v>0.78217800000000004</v>
      </c>
      <c r="N65" s="5">
        <v>0.83828400000000003</v>
      </c>
      <c r="O65" s="38">
        <v>0.80858099999999999</v>
      </c>
      <c r="P65" s="38">
        <v>0.82508300000000001</v>
      </c>
      <c r="Q65" s="5">
        <v>0.50165000000000004</v>
      </c>
      <c r="R65" s="5">
        <v>0.841584</v>
      </c>
      <c r="S65" s="5">
        <v>0.83168299999999995</v>
      </c>
      <c r="T65" s="5">
        <v>0.61056100000000002</v>
      </c>
      <c r="U65" s="38">
        <v>0.67986800000000003</v>
      </c>
      <c r="V65" s="38">
        <v>0.841584</v>
      </c>
      <c r="W65" s="38">
        <v>0.78217800000000004</v>
      </c>
      <c r="X65" s="5">
        <v>0.83498300000000003</v>
      </c>
      <c r="Y65" s="38">
        <v>0.75907599999999997</v>
      </c>
      <c r="Z65" s="38">
        <v>0.72277199999999997</v>
      </c>
      <c r="AA65" s="5">
        <v>0.54125400000000001</v>
      </c>
      <c r="AB65" s="38">
        <v>0.755776</v>
      </c>
    </row>
    <row r="66" spans="2:28" x14ac:dyDescent="0.25">
      <c r="B66" s="44">
        <v>4</v>
      </c>
      <c r="C66" s="64" t="s">
        <v>45</v>
      </c>
      <c r="D66" s="6">
        <v>0.76897700000000002</v>
      </c>
      <c r="E66" s="37">
        <v>0.71287100000000003</v>
      </c>
      <c r="F66" s="37">
        <v>0.755776</v>
      </c>
      <c r="G66" s="37">
        <v>0.77557799999999999</v>
      </c>
      <c r="H66" s="37">
        <v>0.71617200000000003</v>
      </c>
      <c r="I66" s="37">
        <v>0.83498300000000003</v>
      </c>
      <c r="J66" s="37">
        <v>0.81518199999999996</v>
      </c>
      <c r="K66" s="57">
        <v>0.83168299999999995</v>
      </c>
      <c r="L66" s="6">
        <v>0.82178200000000001</v>
      </c>
      <c r="M66" s="6">
        <v>0.77917499999999995</v>
      </c>
      <c r="N66" s="5">
        <v>0.83828400000000003</v>
      </c>
      <c r="O66" s="38">
        <v>0.81518199999999996</v>
      </c>
      <c r="P66" s="38">
        <v>0.81518199999999996</v>
      </c>
      <c r="Q66" s="5">
        <v>0.49835000000000002</v>
      </c>
      <c r="R66" s="5">
        <v>0.82838299999999998</v>
      </c>
      <c r="S66" s="5">
        <v>0.81848200000000004</v>
      </c>
      <c r="T66" s="5">
        <v>0.60396000000000005</v>
      </c>
      <c r="U66" s="38">
        <v>0.79207899999999998</v>
      </c>
      <c r="V66" s="38">
        <v>0.81848200000000004</v>
      </c>
      <c r="W66" s="38">
        <v>0.81848200000000004</v>
      </c>
      <c r="X66" s="5">
        <v>0.841584</v>
      </c>
      <c r="Y66" s="38">
        <v>0.73927399999999999</v>
      </c>
      <c r="Z66" s="38">
        <v>0.77557799999999999</v>
      </c>
      <c r="AA66" s="5">
        <v>0.54125400000000001</v>
      </c>
      <c r="AB66" s="38">
        <v>0.76567700000000005</v>
      </c>
    </row>
    <row r="67" spans="2:28" x14ac:dyDescent="0.25">
      <c r="B67" s="44">
        <v>5</v>
      </c>
      <c r="C67" s="64" t="s">
        <v>46</v>
      </c>
      <c r="D67" s="6">
        <v>0.73267300000000002</v>
      </c>
      <c r="E67" s="39">
        <v>0.75907599999999997</v>
      </c>
      <c r="F67" s="39">
        <v>0.74587499999999995</v>
      </c>
      <c r="G67" s="39">
        <v>0.755776</v>
      </c>
      <c r="H67" s="39">
        <v>0.77227699999999999</v>
      </c>
      <c r="I67" s="39">
        <v>0.77887799999999996</v>
      </c>
      <c r="J67" s="39">
        <v>0.79537999999999998</v>
      </c>
      <c r="K67" s="58">
        <v>0.81518199999999996</v>
      </c>
      <c r="L67" s="6">
        <v>0.82508300000000001</v>
      </c>
      <c r="M67" s="6">
        <v>0.74917500000000004</v>
      </c>
      <c r="N67" s="5">
        <v>0.83498300000000003</v>
      </c>
      <c r="O67" s="40">
        <v>0.80198000000000003</v>
      </c>
      <c r="P67" s="40">
        <v>0.82178200000000001</v>
      </c>
      <c r="Q67" s="5">
        <v>0.45874599999999999</v>
      </c>
      <c r="R67" s="5">
        <v>0.81518199999999996</v>
      </c>
      <c r="S67" s="5">
        <v>0.80198000000000003</v>
      </c>
      <c r="T67" s="5">
        <v>0.54455399999999998</v>
      </c>
      <c r="U67" s="40">
        <v>0.76237600000000005</v>
      </c>
      <c r="V67" s="40">
        <v>0.79207899999999998</v>
      </c>
      <c r="W67" s="40">
        <v>0.78877900000000001</v>
      </c>
      <c r="X67" s="5">
        <v>0.81188099999999996</v>
      </c>
      <c r="Y67" s="40">
        <v>0.69967000000000001</v>
      </c>
      <c r="Z67" s="40">
        <v>0.76567700000000005</v>
      </c>
      <c r="AA67" s="5">
        <v>0.54125400000000001</v>
      </c>
      <c r="AB67" s="40">
        <v>0.75907599999999997</v>
      </c>
    </row>
    <row r="68" spans="2:28" x14ac:dyDescent="0.25">
      <c r="B68" s="23" t="s">
        <v>31</v>
      </c>
      <c r="C68" s="27" t="s">
        <v>41</v>
      </c>
      <c r="D68" s="6">
        <f>AVERAGE(D63:D67)</f>
        <v>0.76765680000000003</v>
      </c>
      <c r="E68" s="44">
        <f>AVERAGE($E$63:$E$67)</f>
        <v>0.74851500000000004</v>
      </c>
      <c r="F68" s="44">
        <f>AVERAGE($F$63:$F$67)</f>
        <v>0.74983519999999992</v>
      </c>
      <c r="G68" s="44">
        <f>AVERAGE($G$63:$G$67)</f>
        <v>0.74983519999999992</v>
      </c>
      <c r="H68" s="44">
        <f>AVERAGE($H$63:$H$67)</f>
        <v>0.74983500000000003</v>
      </c>
      <c r="I68" s="44">
        <f>AVERAGE($I$63:$I$67)</f>
        <v>0.80924079999999987</v>
      </c>
      <c r="J68" s="44">
        <f>AVERAGE($J$63:$J$67)</f>
        <v>0.80858120000000011</v>
      </c>
      <c r="K68" s="26">
        <f>AVERAGE($K$63:$K$67)</f>
        <v>0.80858099999999999</v>
      </c>
      <c r="L68" s="6">
        <f>AVERAGE(L63:L67)</f>
        <v>0.82442260000000012</v>
      </c>
      <c r="M68" s="6">
        <f>AVERAGE(M63:M67)</f>
        <v>0.76507599999999998</v>
      </c>
      <c r="N68" s="5">
        <f>AVERAGE(N63:N67)</f>
        <v>0.83168319999999996</v>
      </c>
      <c r="O68" s="23">
        <f>AVERAGE($O$63:$O$67)</f>
        <v>0.80858099999999999</v>
      </c>
      <c r="P68" s="23">
        <f>AVERAGE($P$63:$P$67)</f>
        <v>0.82178240000000002</v>
      </c>
      <c r="Q68" s="5">
        <f>AVERAGE(Q63:Q67)</f>
        <v>0.5082508</v>
      </c>
      <c r="R68" s="5">
        <f>AVERAGE(R63:R67)</f>
        <v>0.83036320000000008</v>
      </c>
      <c r="S68" s="5">
        <f>AVERAGE(S63:S67)</f>
        <v>0.81650179999999994</v>
      </c>
      <c r="T68" s="5">
        <f>AVERAGE(T63:T67)</f>
        <v>0.59405920000000001</v>
      </c>
      <c r="U68" s="23">
        <f>AVERAGE($U$63:$U$67)</f>
        <v>0.72805279999999994</v>
      </c>
      <c r="V68" s="23">
        <f>AVERAGE($V$63:$V$67)</f>
        <v>0.81980199999999992</v>
      </c>
      <c r="W68" s="23">
        <f>AVERAGE($W$63:$W$67)</f>
        <v>0.79669979999999996</v>
      </c>
      <c r="X68" s="5">
        <f>AVERAGE(X63:X67)</f>
        <v>0.82442239999999989</v>
      </c>
      <c r="Y68" s="23">
        <f>AVERAGE($Y$63:$Y$67)</f>
        <v>0.73333340000000002</v>
      </c>
      <c r="Z68" s="23">
        <f>AVERAGE($Z$63:$Z$67)</f>
        <v>0.76237640000000007</v>
      </c>
      <c r="AA68" s="5">
        <f>AVERAGE(AA63:AA67)</f>
        <v>0.54125400000000001</v>
      </c>
      <c r="AB68" s="23">
        <f>AVERAGE($AB$63:$AB$67)</f>
        <v>0.75841599999999998</v>
      </c>
    </row>
    <row r="69" spans="2:28" x14ac:dyDescent="0.25">
      <c r="B69" s="31"/>
      <c r="C69" s="59"/>
      <c r="D69" s="60"/>
    </row>
    <row r="72" spans="2:28" x14ac:dyDescent="0.25">
      <c r="B72" s="10"/>
      <c r="C72" s="75" t="s">
        <v>51</v>
      </c>
      <c r="D72" s="75"/>
      <c r="E72" s="75"/>
      <c r="F72" s="62"/>
      <c r="G72" s="62"/>
    </row>
    <row r="73" spans="2:28" x14ac:dyDescent="0.25">
      <c r="B73" s="63" t="s">
        <v>49</v>
      </c>
      <c r="C73" s="53" t="s">
        <v>48</v>
      </c>
      <c r="D73" s="54" t="s">
        <v>3</v>
      </c>
      <c r="E73" s="54" t="s">
        <v>4</v>
      </c>
      <c r="F73" s="22" t="s">
        <v>5</v>
      </c>
      <c r="G73" s="22" t="s">
        <v>6</v>
      </c>
      <c r="H73" s="22" t="s">
        <v>7</v>
      </c>
      <c r="I73" s="22" t="s">
        <v>8</v>
      </c>
      <c r="J73" s="22" t="s">
        <v>9</v>
      </c>
      <c r="K73" s="22" t="s">
        <v>10</v>
      </c>
      <c r="L73" s="22" t="s">
        <v>11</v>
      </c>
      <c r="M73" s="22" t="s">
        <v>12</v>
      </c>
      <c r="N73" s="21" t="s">
        <v>13</v>
      </c>
      <c r="O73" s="21" t="s">
        <v>14</v>
      </c>
      <c r="P73" s="21" t="s">
        <v>15</v>
      </c>
      <c r="Q73" s="21" t="s">
        <v>16</v>
      </c>
      <c r="R73" s="21" t="s">
        <v>17</v>
      </c>
      <c r="S73" s="21" t="s">
        <v>18</v>
      </c>
      <c r="T73" s="21" t="s">
        <v>19</v>
      </c>
      <c r="U73" s="21" t="s">
        <v>20</v>
      </c>
      <c r="V73" s="21" t="s">
        <v>21</v>
      </c>
      <c r="W73" s="21" t="s">
        <v>22</v>
      </c>
      <c r="X73" s="21" t="s">
        <v>23</v>
      </c>
      <c r="Y73" s="21" t="s">
        <v>24</v>
      </c>
      <c r="Z73" s="21" t="s">
        <v>25</v>
      </c>
      <c r="AA73" s="21" t="s">
        <v>26</v>
      </c>
      <c r="AB73" s="21" t="s">
        <v>27</v>
      </c>
    </row>
    <row r="74" spans="2:28" x14ac:dyDescent="0.25">
      <c r="B74" s="44">
        <v>1</v>
      </c>
      <c r="C74" s="64" t="s">
        <v>52</v>
      </c>
      <c r="D74" s="6">
        <v>0.82838299999999998</v>
      </c>
      <c r="E74" s="35">
        <v>0.75907599999999997</v>
      </c>
      <c r="F74" s="35">
        <v>0.82838299999999998</v>
      </c>
      <c r="G74" s="35">
        <v>0.82178200000000001</v>
      </c>
      <c r="H74" s="35">
        <v>0.70296999999999998</v>
      </c>
      <c r="I74" s="35">
        <v>0.82178200000000001</v>
      </c>
      <c r="J74" s="35">
        <v>0.82508300000000001</v>
      </c>
      <c r="K74" s="56">
        <v>0.80528100000000002</v>
      </c>
      <c r="L74" s="6">
        <v>0.83498300000000003</v>
      </c>
      <c r="M74" s="6">
        <v>0.77227699999999999</v>
      </c>
      <c r="N74" s="5">
        <v>0.76897700000000002</v>
      </c>
      <c r="O74" s="36">
        <v>0.79867999999999995</v>
      </c>
      <c r="P74" s="36">
        <v>0.77227699999999999</v>
      </c>
      <c r="Q74" s="5">
        <v>0.71287100000000003</v>
      </c>
      <c r="R74" s="5">
        <v>0.77557799999999999</v>
      </c>
      <c r="S74" s="5">
        <v>0.82838299999999998</v>
      </c>
      <c r="T74" s="5">
        <v>0.60065999999999997</v>
      </c>
      <c r="U74" s="36">
        <v>0.71287100000000003</v>
      </c>
      <c r="V74" s="36">
        <v>0.80528100000000002</v>
      </c>
      <c r="W74" s="36">
        <v>0.71287100000000003</v>
      </c>
      <c r="X74" s="5">
        <v>0.313531</v>
      </c>
      <c r="Y74" s="70">
        <v>0.69637000000000004</v>
      </c>
      <c r="Z74" s="70">
        <v>0.80528100000000002</v>
      </c>
      <c r="AA74" s="5">
        <v>0.71287100000000003</v>
      </c>
      <c r="AB74" s="70">
        <v>0.82508300000000001</v>
      </c>
    </row>
    <row r="75" spans="2:28" x14ac:dyDescent="0.25">
      <c r="B75" s="44">
        <v>2</v>
      </c>
      <c r="C75" s="64" t="s">
        <v>53</v>
      </c>
      <c r="D75" s="6">
        <v>0.79867999999999995</v>
      </c>
      <c r="E75" s="68">
        <v>0.75907599999999997</v>
      </c>
      <c r="F75" s="68">
        <v>0.82838299999999998</v>
      </c>
      <c r="G75" s="68">
        <v>0.82178200000000001</v>
      </c>
      <c r="H75" s="68">
        <v>0.70296999999999998</v>
      </c>
      <c r="I75" s="68">
        <v>0.82508300000000001</v>
      </c>
      <c r="J75" s="68">
        <v>0.82838299999999998</v>
      </c>
      <c r="K75" s="68">
        <v>0.82508300000000001</v>
      </c>
      <c r="L75" s="6">
        <v>0.85478500000000002</v>
      </c>
      <c r="M75" s="6">
        <v>0.79207899999999998</v>
      </c>
      <c r="N75" s="34">
        <v>0.79537999999999998</v>
      </c>
      <c r="O75" s="69">
        <v>0.81848200000000004</v>
      </c>
      <c r="P75" s="69">
        <v>0.75907599999999997</v>
      </c>
      <c r="Q75" s="34">
        <v>0.71287100000000003</v>
      </c>
      <c r="R75" s="34">
        <v>0.79867999999999995</v>
      </c>
      <c r="S75" s="5">
        <v>0.85148500000000005</v>
      </c>
      <c r="T75" s="34">
        <v>0.59075900000000003</v>
      </c>
      <c r="U75" s="69">
        <v>0.53465300000000004</v>
      </c>
      <c r="V75" s="69">
        <v>0.841584</v>
      </c>
      <c r="W75" s="69">
        <v>0.72277199999999997</v>
      </c>
      <c r="X75" s="34">
        <v>0.44224400000000003</v>
      </c>
      <c r="Y75" s="69">
        <v>0.719472</v>
      </c>
      <c r="Z75" s="69">
        <v>0.82508300000000001</v>
      </c>
      <c r="AA75" s="34">
        <v>0.71287100000000003</v>
      </c>
      <c r="AB75" s="69">
        <v>0.78877900000000001</v>
      </c>
    </row>
    <row r="76" spans="2:28" x14ac:dyDescent="0.25">
      <c r="B76" s="44">
        <v>3</v>
      </c>
      <c r="C76" s="64" t="s">
        <v>54</v>
      </c>
      <c r="D76" s="6">
        <v>0.84818499999999997</v>
      </c>
      <c r="E76" s="37">
        <v>0.76237600000000005</v>
      </c>
      <c r="F76" s="37">
        <v>0.78217800000000004</v>
      </c>
      <c r="G76" s="37">
        <v>0.83168299999999995</v>
      </c>
      <c r="H76" s="37">
        <v>0.74917500000000004</v>
      </c>
      <c r="I76" s="37">
        <v>0.81518199999999996</v>
      </c>
      <c r="J76" s="37">
        <v>0.841584</v>
      </c>
      <c r="K76" s="57">
        <v>0.84488399999999997</v>
      </c>
      <c r="L76" s="6">
        <v>0.85808600000000002</v>
      </c>
      <c r="M76" s="6">
        <v>0.80528100000000002</v>
      </c>
      <c r="N76" s="5">
        <v>0.76897700000000002</v>
      </c>
      <c r="O76" s="38">
        <v>0.841584</v>
      </c>
      <c r="P76" s="38">
        <v>0.78217800000000004</v>
      </c>
      <c r="Q76" s="5">
        <v>0.71287100000000003</v>
      </c>
      <c r="R76" s="5">
        <v>0.79867999999999995</v>
      </c>
      <c r="S76" s="5">
        <v>0.84818499999999997</v>
      </c>
      <c r="T76" s="5">
        <v>0.57755800000000002</v>
      </c>
      <c r="U76" s="38">
        <v>0.56765699999999997</v>
      </c>
      <c r="V76" s="38">
        <v>0.79537999999999998</v>
      </c>
      <c r="W76" s="38">
        <v>0.71287100000000003</v>
      </c>
      <c r="X76" s="5">
        <v>0.42574299999999998</v>
      </c>
      <c r="Y76" s="71">
        <v>0.73267300000000002</v>
      </c>
      <c r="Z76" s="71">
        <v>0.78217800000000004</v>
      </c>
      <c r="AA76" s="5">
        <v>0.71287100000000003</v>
      </c>
      <c r="AB76" s="71">
        <v>0.78217800000000004</v>
      </c>
    </row>
    <row r="77" spans="2:28" x14ac:dyDescent="0.25">
      <c r="B77" s="44">
        <v>4</v>
      </c>
      <c r="C77" s="64" t="s">
        <v>55</v>
      </c>
      <c r="D77" s="6">
        <v>0.78547900000000004</v>
      </c>
      <c r="E77" s="37">
        <v>0.752475</v>
      </c>
      <c r="F77" s="37">
        <v>0.82508300000000001</v>
      </c>
      <c r="G77" s="37">
        <v>0.83168299999999995</v>
      </c>
      <c r="H77" s="37">
        <v>0.69637000000000004</v>
      </c>
      <c r="I77" s="37">
        <v>0.80198000000000003</v>
      </c>
      <c r="J77" s="37">
        <v>0.84488399999999997</v>
      </c>
      <c r="K77" s="57">
        <v>0.84488399999999997</v>
      </c>
      <c r="L77" s="6">
        <v>0.87128700000000003</v>
      </c>
      <c r="M77" s="6">
        <v>0.81848200000000004</v>
      </c>
      <c r="N77" s="5">
        <v>0.78547900000000004</v>
      </c>
      <c r="O77" s="38">
        <v>0.874587</v>
      </c>
      <c r="P77" s="38">
        <v>0.78547900000000004</v>
      </c>
      <c r="Q77" s="5">
        <v>0.71287100000000003</v>
      </c>
      <c r="R77" s="5">
        <v>0.80528100000000002</v>
      </c>
      <c r="S77" s="5">
        <v>0.84818499999999997</v>
      </c>
      <c r="T77" s="5">
        <v>0.58745899999999995</v>
      </c>
      <c r="U77" s="38">
        <v>0.53135299999999996</v>
      </c>
      <c r="V77" s="38">
        <v>0.82838299999999998</v>
      </c>
      <c r="W77" s="38">
        <v>0.70627099999999998</v>
      </c>
      <c r="X77" s="5">
        <v>0.43564399999999998</v>
      </c>
      <c r="Y77" s="38">
        <v>0.69637000000000004</v>
      </c>
      <c r="Z77" s="38">
        <v>0.79537999999999998</v>
      </c>
      <c r="AA77" s="5">
        <v>0.71287100000000003</v>
      </c>
      <c r="AB77" s="38">
        <v>0.81188099999999996</v>
      </c>
    </row>
    <row r="78" spans="2:28" x14ac:dyDescent="0.25">
      <c r="B78" s="44">
        <v>5</v>
      </c>
      <c r="C78" s="64" t="s">
        <v>56</v>
      </c>
      <c r="D78" s="6">
        <v>0.79867999999999995</v>
      </c>
      <c r="E78" s="39">
        <v>0.77557799999999999</v>
      </c>
      <c r="F78" s="39">
        <v>0.81848200000000004</v>
      </c>
      <c r="G78" s="39">
        <v>0.83168299999999995</v>
      </c>
      <c r="H78" s="39">
        <v>0.71287100000000003</v>
      </c>
      <c r="I78" s="39">
        <v>0.80858099999999999</v>
      </c>
      <c r="J78" s="39">
        <v>0.84818499999999997</v>
      </c>
      <c r="K78" s="58">
        <v>0.85808600000000002</v>
      </c>
      <c r="L78" s="6">
        <v>0.86138599999999999</v>
      </c>
      <c r="M78" s="6">
        <v>0.79867999999999995</v>
      </c>
      <c r="N78" s="5">
        <v>0.77887799999999996</v>
      </c>
      <c r="O78" s="40">
        <v>0.82838299999999998</v>
      </c>
      <c r="P78" s="40">
        <v>0.81848200000000004</v>
      </c>
      <c r="Q78" s="5">
        <v>0.71287100000000003</v>
      </c>
      <c r="R78" s="5">
        <v>0.79867999999999995</v>
      </c>
      <c r="S78" s="5">
        <v>0.86138599999999999</v>
      </c>
      <c r="T78" s="5">
        <v>0.57425700000000002</v>
      </c>
      <c r="U78" s="40">
        <v>0.51485099999999995</v>
      </c>
      <c r="V78" s="40">
        <v>0.81188099999999996</v>
      </c>
      <c r="W78" s="40">
        <v>0.70957099999999995</v>
      </c>
      <c r="X78" s="5">
        <v>0.40924100000000002</v>
      </c>
      <c r="Y78" s="40">
        <v>0.71617200000000003</v>
      </c>
      <c r="Z78" s="40">
        <v>0.76567700000000005</v>
      </c>
      <c r="AA78" s="5">
        <v>0.71287100000000003</v>
      </c>
      <c r="AB78" s="40">
        <v>0.81188099999999996</v>
      </c>
    </row>
    <row r="79" spans="2:28" x14ac:dyDescent="0.25">
      <c r="B79" s="45" t="s">
        <v>47</v>
      </c>
      <c r="C79" s="72" t="s">
        <v>42</v>
      </c>
      <c r="D79" s="6">
        <f>AVERAGE(D74:D78)</f>
        <v>0.81188139999999986</v>
      </c>
      <c r="E79" s="26">
        <f>AVERAGE($E$74:$E$78)</f>
        <v>0.76171619999999995</v>
      </c>
      <c r="F79" s="26">
        <f>AVERAGE($F$74:$F$78)</f>
        <v>0.81650180000000017</v>
      </c>
      <c r="G79" s="26">
        <f>AVERAGE($G$74:$G$78)</f>
        <v>0.82772259999999986</v>
      </c>
      <c r="H79" s="26">
        <f>AVERAGE($H$74:$H$78)</f>
        <v>0.71287120000000004</v>
      </c>
      <c r="I79" s="26">
        <f>AVERAGE($I$74:$I$78)</f>
        <v>0.81452159999999996</v>
      </c>
      <c r="J79" s="26">
        <f>AVERAGE($J$74:$J$78)</f>
        <v>0.83762380000000003</v>
      </c>
      <c r="K79" s="26">
        <f>AVERAGE($K$74:$K$78)</f>
        <v>0.83564360000000004</v>
      </c>
      <c r="L79" s="33">
        <f>AVERAGE(L74:L78)</f>
        <v>0.85610540000000002</v>
      </c>
      <c r="M79" s="33">
        <f>AVERAGE(M74:M78)</f>
        <v>0.79735979999999995</v>
      </c>
      <c r="N79" s="34">
        <f>AVERAGE(N74:N78)</f>
        <v>0.77953819999999996</v>
      </c>
      <c r="O79" s="27">
        <f>AVERAGE($O$74:$O$78)</f>
        <v>0.83234320000000006</v>
      </c>
      <c r="P79" s="27">
        <f>AVERAGE($P$74:$P$78)</f>
        <v>0.78349840000000004</v>
      </c>
      <c r="Q79" s="34">
        <f>AVERAGE(Q74:Q78)</f>
        <v>0.71287100000000003</v>
      </c>
      <c r="R79" s="34">
        <f>AVERAGE(R74:R78)</f>
        <v>0.79537979999999997</v>
      </c>
      <c r="S79" s="34">
        <f>AVERAGE(S74:S78)</f>
        <v>0.84752480000000008</v>
      </c>
      <c r="T79" s="34">
        <f>AVERAGE(T74:T78)</f>
        <v>0.58613859999999995</v>
      </c>
      <c r="U79" s="27">
        <f>AVERAGE($U$74:$U$78)</f>
        <v>0.57227700000000004</v>
      </c>
      <c r="V79" s="27">
        <f>AVERAGE($V$74:$V$78)</f>
        <v>0.81650179999999994</v>
      </c>
      <c r="W79" s="27">
        <f>AVERAGE($W$74:$W$78)</f>
        <v>0.71287120000000004</v>
      </c>
      <c r="X79" s="34">
        <f>AVERAGE(X74:X78)</f>
        <v>0.40528060000000005</v>
      </c>
      <c r="Y79" s="27">
        <f>AVERAGE($Y$74:$Y$78)</f>
        <v>0.71221139999999994</v>
      </c>
      <c r="Z79" s="27">
        <f>AVERAGE($Z$74:$Z$78)</f>
        <v>0.79471979999999998</v>
      </c>
      <c r="AA79" s="34">
        <f>AVERAGE(AA74:AA78)</f>
        <v>0.71287100000000003</v>
      </c>
      <c r="AB79" s="27">
        <f>AVERAGE($AB$74:$AB$78)</f>
        <v>0.80396040000000002</v>
      </c>
    </row>
  </sheetData>
  <mergeCells count="3">
    <mergeCell ref="B56:F56"/>
    <mergeCell ref="C72:E72"/>
    <mergeCell ref="C61:E6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Bayu Adhi Tama</dc:creator>
  <cp:keywords/>
  <dc:description/>
  <cp:lastModifiedBy>m</cp:lastModifiedBy>
  <cp:revision/>
  <dcterms:created xsi:type="dcterms:W3CDTF">2017-12-27T14:18:28Z</dcterms:created>
  <dcterms:modified xsi:type="dcterms:W3CDTF">2019-10-05T02:58:53Z</dcterms:modified>
  <cp:category/>
  <cp:contentStatus/>
</cp:coreProperties>
</file>