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24" customWidth="1" min="5" max="5"/>
    <col width="10" customWidth="1" min="6" max="6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Lab Marks (out of 50)</t>
        </is>
      </c>
      <c r="D1" s="1" t="inlineStr">
        <is>
          <t>Theory Marks (out of 50)</t>
        </is>
      </c>
      <c r="E1" s="1" t="inlineStr">
        <is>
          <t>Total Marks (out of 100)</t>
        </is>
      </c>
      <c r="F1" s="1" t="inlineStr">
        <is>
          <t>Result</t>
        </is>
      </c>
    </row>
    <row r="2">
      <c r="A2" s="2" t="inlineStr">
        <is>
          <t>AIML001</t>
        </is>
      </c>
      <c r="B2" s="2" t="inlineStr">
        <is>
          <t>Aarav Sharma</t>
        </is>
      </c>
      <c r="C2" s="3" t="n">
        <v>44</v>
      </c>
      <c r="D2" s="3" t="n">
        <v>41</v>
      </c>
      <c r="E2" s="3">
        <f>C2+D2</f>
        <v/>
      </c>
      <c r="F2" s="3">
        <f>IF(E2&gt;=40,"Pass","Fail")</f>
        <v/>
      </c>
    </row>
    <row r="3">
      <c r="A3" s="2" t="inlineStr">
        <is>
          <t>AIML002</t>
        </is>
      </c>
      <c r="B3" s="2" t="inlineStr">
        <is>
          <t>Diya Mehta</t>
        </is>
      </c>
      <c r="C3" s="3" t="n">
        <v>38</v>
      </c>
      <c r="D3" s="3" t="n">
        <v>35</v>
      </c>
      <c r="E3" s="3">
        <f>C3+D3</f>
        <v/>
      </c>
      <c r="F3" s="3">
        <f>IF(E3&gt;=40,"Pass","Fail")</f>
        <v/>
      </c>
    </row>
    <row r="4">
      <c r="A4" s="2" t="inlineStr">
        <is>
          <t>AIML003</t>
        </is>
      </c>
      <c r="B4" s="2" t="inlineStr">
        <is>
          <t>Rohan Iyer</t>
        </is>
      </c>
      <c r="C4" s="3" t="n">
        <v>25</v>
      </c>
      <c r="D4" s="3" t="n">
        <v>12</v>
      </c>
      <c r="E4" s="3">
        <f>C4+D4</f>
        <v/>
      </c>
      <c r="F4" s="3">
        <f>IF(E4&gt;=40,"Pass","Fail")</f>
        <v/>
      </c>
    </row>
    <row r="5">
      <c r="A5" s="2" t="inlineStr">
        <is>
          <t>AIML004</t>
        </is>
      </c>
      <c r="B5" s="2" t="inlineStr">
        <is>
          <t>Sneha Kulkarni</t>
        </is>
      </c>
      <c r="C5" s="3" t="n">
        <v>47</v>
      </c>
      <c r="D5" s="3" t="n">
        <v>45</v>
      </c>
      <c r="E5" s="3">
        <f>C5+D5</f>
        <v/>
      </c>
      <c r="F5" s="3">
        <f>IF(E5&gt;=40,"Pass","Fail")</f>
        <v/>
      </c>
    </row>
    <row r="6">
      <c r="A6" s="2" t="inlineStr">
        <is>
          <t>AIML005</t>
        </is>
      </c>
      <c r="B6" s="2" t="inlineStr">
        <is>
          <t>Kabir Singh</t>
        </is>
      </c>
      <c r="C6" s="3" t="n">
        <v>30</v>
      </c>
      <c r="D6" s="3" t="n">
        <v>28</v>
      </c>
      <c r="E6" s="3">
        <f>C6+D6</f>
        <v/>
      </c>
      <c r="F6" s="3">
        <f>IF(E6&gt;=40,"Pass","Fail")</f>
        <v/>
      </c>
    </row>
    <row r="7">
      <c r="A7" s="2" t="inlineStr">
        <is>
          <t>AIML006</t>
        </is>
      </c>
      <c r="B7" s="2" t="inlineStr">
        <is>
          <t>Ananya Desai</t>
        </is>
      </c>
      <c r="C7" s="3" t="n">
        <v>18</v>
      </c>
      <c r="D7" s="3" t="n">
        <v>15</v>
      </c>
      <c r="E7" s="3">
        <f>C7+D7</f>
        <v/>
      </c>
      <c r="F7" s="3">
        <f>IF(E7&gt;=40,"Pass","Fail")</f>
        <v/>
      </c>
    </row>
    <row r="8">
      <c r="A8" s="4" t="inlineStr">
        <is>
          <t>Class Average</t>
        </is>
      </c>
      <c r="B8" s="4" t="n"/>
      <c r="C8" s="5">
        <f>ROUND(AVERAGE(C2:C7),2)</f>
        <v/>
      </c>
      <c r="D8" s="5">
        <f>ROUND(AVERAGE(D2:D7),2)</f>
        <v/>
      </c>
      <c r="E8" s="5">
        <f>ROUND(AVERAGE(E2:E7),2)</f>
        <v/>
      </c>
      <c r="F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2026-10-15T15:36:14Z</dcterms:created>
  <dcterms:modified xsi:type="dcterms:W3CDTF">2026-10-15T15:36:14Z</dcterms:modified>
</cp:coreProperties>
</file>