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UiPath\3LD_Excel\Rezultatai\"/>
    </mc:Choice>
  </mc:AlternateContent>
  <xr:revisionPtr revIDLastSave="0" documentId="13_ncr:1_{7BC8BC4B-A545-4EC5-A3AA-2FB3AC99B5A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uvestinėDiagrama" sheetId="4" r:id="rId1"/>
    <sheet name="Suvestinė" sheetId="3" r:id="rId2"/>
    <sheet name="Rezultatai" sheetId="2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<sst xmlns="http://schemas.openxmlformats.org/spreadsheetml/2006/main" count="232" uniqueCount="53">
  <si>
    <t>Pavadinimas</t>
  </si>
  <si>
    <t>Daržovė/Vaisius</t>
  </si>
  <si>
    <t>Kiekis kilogramais</t>
  </si>
  <si>
    <t>Sandėlio zona</t>
  </si>
  <si>
    <t>Kaina už kilogramą</t>
  </si>
  <si>
    <t>Produkcinis mėnuo</t>
  </si>
  <si>
    <t>Pardavėjas</t>
  </si>
  <si>
    <t>Bendra kaina</t>
  </si>
  <si>
    <t>Salotos</t>
  </si>
  <si>
    <t>Daržovė</t>
  </si>
  <si>
    <t>B1</t>
  </si>
  <si>
    <t>Balandis</t>
  </si>
  <si>
    <t>BFresh</t>
  </si>
  <si>
    <t>Agurkai</t>
  </si>
  <si>
    <t>A1</t>
  </si>
  <si>
    <t>Gegužė</t>
  </si>
  <si>
    <t>Pomidorai</t>
  </si>
  <si>
    <t>Kovas</t>
  </si>
  <si>
    <t>Ridikėliai</t>
  </si>
  <si>
    <t>C1</t>
  </si>
  <si>
    <t>Lapkritis</t>
  </si>
  <si>
    <t>VCrunch</t>
  </si>
  <si>
    <t>EcoNGreen</t>
  </si>
  <si>
    <t>Bulvės</t>
  </si>
  <si>
    <t>A2</t>
  </si>
  <si>
    <t>Rugsėjis</t>
  </si>
  <si>
    <t>Moliūgai</t>
  </si>
  <si>
    <t>A3</t>
  </si>
  <si>
    <t>Spalis</t>
  </si>
  <si>
    <t>Paprikos</t>
  </si>
  <si>
    <t>B2</t>
  </si>
  <si>
    <t>Birželis</t>
  </si>
  <si>
    <t>Svogūnai</t>
  </si>
  <si>
    <t>Liepa</t>
  </si>
  <si>
    <t>Cukinijos</t>
  </si>
  <si>
    <t>Rugpjūtis</t>
  </si>
  <si>
    <t>Burokėliai</t>
  </si>
  <si>
    <t>Gruodis</t>
  </si>
  <si>
    <t>Morkos</t>
  </si>
  <si>
    <t>Sausis</t>
  </si>
  <si>
    <t>Brokoliai</t>
  </si>
  <si>
    <t>Vasaris</t>
  </si>
  <si>
    <t>Row Labels</t>
  </si>
  <si>
    <t>Sum of Bendra kaina</t>
  </si>
  <si>
    <t>Grand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</si>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</sst>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5"/>
              <c:pt idx="0">
                <c:v>BFresh Balandis B1</c:v>
              </c:pt>
              <c:pt idx="1">
                <c:v>BFresh Gegužė A1</c:v>
              </c:pt>
              <c:pt idx="2">
                <c:v>BFresh Kovas B1</c:v>
              </c:pt>
              <c:pt idx="3">
                <c:v>BFresh Rugpjūtis B2</c:v>
              </c:pt>
              <c:pt idx="4">
                <c:v>VCrunch Lapkritis C1</c:v>
              </c:pt>
              <c:pt idx="5">
                <c:v>VCrunch Spalis A3</c:v>
              </c:pt>
              <c:pt idx="6">
                <c:v>VCrunch Birželis B2</c:v>
              </c:pt>
              <c:pt idx="7">
                <c:v>VCrunch Liepa A2</c:v>
              </c:pt>
              <c:pt idx="8">
                <c:v>VCrunch Gruodis C1</c:v>
              </c:pt>
              <c:pt idx="9">
                <c:v>EcoNGreen Lapkritis C1</c:v>
              </c:pt>
              <c:pt idx="10">
                <c:v>EcoNGreen Rugsėjis A2</c:v>
              </c:pt>
              <c:pt idx="11">
                <c:v>EcoNGreen Birželis B2</c:v>
              </c:pt>
              <c:pt idx="12">
                <c:v>EcoNGreen Gruodis C1</c:v>
              </c:pt>
              <c:pt idx="13">
                <c:v>EcoNGreen Sausis A1</c:v>
              </c:pt>
              <c:pt idx="14">
                <c:v>EcoNGreen Vasaris B1</c:v>
              </c:pt>
            </c:strLit>
          </c:cat>
          <c:val>
            <c:numLit>
              <c:formatCode>General</c:formatCode>
              <c:ptCount val="15"/>
              <c:pt idx="0">
                <c:v>2909.96</c:v>
              </c:pt>
              <c:pt idx="1">
                <c:v>6116.63</c:v>
              </c:pt>
              <c:pt idx="2">
                <c:v>3714.9</c:v>
              </c:pt>
              <c:pt idx="3">
                <c:v>6949.49</c:v>
              </c:pt>
              <c:pt idx="4">
                <c:v>845.92000000000007</c:v>
              </c:pt>
              <c:pt idx="5">
                <c:v>6964.83</c:v>
              </c:pt>
              <c:pt idx="6">
                <c:v>2125</c:v>
              </c:pt>
              <c:pt idx="7">
                <c:v>6162.1</c:v>
              </c:pt>
              <c:pt idx="8">
                <c:v>4302.72</c:v>
              </c:pt>
              <c:pt idx="9">
                <c:v>2225.04</c:v>
              </c:pt>
              <c:pt idx="10">
                <c:v>2298.67</c:v>
              </c:pt>
              <c:pt idx="11">
                <c:v>642.4</c:v>
              </c:pt>
              <c:pt idx="12">
                <c:v>3086.02</c:v>
              </c:pt>
              <c:pt idx="13">
                <c:v>1755.18</c:v>
              </c:pt>
              <c:pt idx="14">
                <c:v>4035.62</c:v>
              </c:pt>
            </c:numLit>
          </c:val>
          <c:extLst>
            <c:ext xmlns:c16="http://schemas.microsoft.com/office/drawing/2014/chart" uri="{C3380CC4-5D6E-409C-BE32-E72D297353CC}">
              <c16:uniqueId val="{00000000-7DB2-4B51-AB04-D6E52678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058304"/>
        <c:axId val="1264059264"/>
      </c:barChart>
      <c:catAx>
        <c:axId val="1264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059264"/>
        <c:crosses val="autoZero"/>
        <c:auto val="1"/>
        <c:lblAlgn val="ctr"/>
        <c:lblOffset val="100"/>
        <c:noMultiLvlLbl val="0"/>
      </c:catAx>
      <c:valAx>
        <c:axId val="1264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058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[Rezultatai.xlsx]Suvestinė!PardavimųSuvestinė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Suvestinė!$B$1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Suvestinė!$A$2:$A$35</c:f>
              <c:multiLvlStrCache>
                <c:ptCount val="15"/>
                <c:lvl>
                  <c:pt idx="0">
                    <c:v>B1</c:v>
                  </c:pt>
                  <c:pt idx="1">
                    <c:v>A1</c:v>
                  </c:pt>
                  <c:pt idx="2">
                    <c:v>B1</c:v>
                  </c:pt>
                  <c:pt idx="3">
                    <c:v>B2</c:v>
                  </c:pt>
                  <c:pt idx="4">
                    <c:v>B2</c:v>
                  </c:pt>
                  <c:pt idx="5">
                    <c:v>C1</c:v>
                  </c:pt>
                  <c:pt idx="6">
                    <c:v>C1</c:v>
                  </c:pt>
                  <c:pt idx="7">
                    <c:v>A2</c:v>
                  </c:pt>
                  <c:pt idx="8">
                    <c:v>A1</c:v>
                  </c:pt>
                  <c:pt idx="9">
                    <c:v>B1</c:v>
                  </c:pt>
                  <c:pt idx="10">
                    <c:v>B2</c:v>
                  </c:pt>
                  <c:pt idx="11">
                    <c:v>C1</c:v>
                  </c:pt>
                  <c:pt idx="12">
                    <c:v>C1</c:v>
                  </c:pt>
                  <c:pt idx="13">
                    <c:v>A2</c:v>
                  </c:pt>
                  <c:pt idx="14">
                    <c:v>A3</c:v>
                  </c:pt>
                </c:lvl>
                <c:lvl>
                  <c:pt idx="0">
                    <c:v>Balandis</c:v>
                  </c:pt>
                  <c:pt idx="1">
                    <c:v>Gegužė</c:v>
                  </c:pt>
                  <c:pt idx="2">
                    <c:v>Kovas</c:v>
                  </c:pt>
                  <c:pt idx="3">
                    <c:v>Rugpjūtis</c:v>
                  </c:pt>
                  <c:pt idx="4">
                    <c:v>Birželis</c:v>
                  </c:pt>
                  <c:pt idx="5">
                    <c:v>Gruodis</c:v>
                  </c:pt>
                  <c:pt idx="6">
                    <c:v>Lapkritis</c:v>
                  </c:pt>
                  <c:pt idx="7">
                    <c:v>Rugsėjis</c:v>
                  </c:pt>
                  <c:pt idx="8">
                    <c:v>Sausis</c:v>
                  </c:pt>
                  <c:pt idx="9">
                    <c:v>Vasaris</c:v>
                  </c:pt>
                  <c:pt idx="10">
                    <c:v>Birželis</c:v>
                  </c:pt>
                  <c:pt idx="11">
                    <c:v>Gruodis</c:v>
                  </c:pt>
                  <c:pt idx="12">
                    <c:v>Lapkritis</c:v>
                  </c:pt>
                  <c:pt idx="13">
                    <c:v>Liepa</c:v>
                  </c:pt>
                  <c:pt idx="14">
                    <c:v>Spalis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Suvestinė!$B$2:$B$35</c:f>
              <c:numCache>
                <c:formatCode>General</c:formatCode>
                <c:ptCount val="15"/>
                <c:pt idx="0">
                  <c:v>2909.96</c:v>
                </c:pt>
                <c:pt idx="1">
                  <c:v>6116.63</c:v>
                </c:pt>
                <c:pt idx="2">
                  <c:v>3714.9</c:v>
                </c:pt>
                <c:pt idx="3">
                  <c:v>6949.49</c:v>
                </c:pt>
                <c:pt idx="4">
                  <c:v>642.4</c:v>
                </c:pt>
                <c:pt idx="5">
                  <c:v>3086.02</c:v>
                </c:pt>
                <c:pt idx="6">
                  <c:v>2225.04</c:v>
                </c:pt>
                <c:pt idx="7">
                  <c:v>2298.67</c:v>
                </c:pt>
                <c:pt idx="8">
                  <c:v>1755.18</c:v>
                </c:pt>
                <c:pt idx="9">
                  <c:v>4035.62</c:v>
                </c:pt>
                <c:pt idx="10">
                  <c:v>2125</c:v>
                </c:pt>
                <c:pt idx="11">
                  <c:v>4302.72</c:v>
                </c:pt>
                <c:pt idx="12">
                  <c:v>845.92000000000007</c:v>
                </c:pt>
                <c:pt idx="13">
                  <c:v>6162.1</c:v>
                </c:pt>
                <c:pt idx="14">
                  <c:v>6964.83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09-4D69-B99D-7CA4BF4F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327327"/>
        <c:axId val="1883329727"/>
      </c:barChart>
      <c:catAx>
        <c:axId val="188332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329727"/>
        <c:crosses val="autoZero"/>
        <c:auto val="1"/>
        <c:lblAlgn val="ctr"/>
        <c:lblOffset val="100"/>
        <c:noMultiLvlLbl val="0"/>
      </c:catAx>
      <c:valAx>
        <c:axId val="188332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327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73025</xdr:rowOff>
    </xdr:from>
    <xdr:to>
      <xdr:col>8</xdr:col>
      <xdr:colOff>88900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7D83-ED3C-F44D-8334-E0992623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</xdr:row>
      <xdr:rowOff>73025</xdr:rowOff>
    </xdr:from>
    <xdr:to>
      <xdr:col>7</xdr:col>
      <xdr:colOff>336550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8D3E3-ABB7-C57C-066D-E9AFC9AA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jukas123" refreshedDate="45727.844707060183" createdVersion="1" refreshedVersion="8" recordCount="36" xr:uid="{9B6C54B0-F332-45C2-A848-0410D8029D95}">
  <cacheSource type="worksheet">
    <worksheetSource ref="A1:H37" sheet="Rezultatai"/>
  </cacheSource>
  <cacheFields count="8">
    <cacheField name="Pavadinimas" numFmtId="0">
      <sharedItems/>
    </cacheField>
    <cacheField name="Daržovė/Vaisius" numFmtId="0">
      <sharedItems/>
    </cacheField>
    <cacheField name="Kiekis kilogramais" numFmtId="0">
      <sharedItems containsSemiMixedTypes="0" containsString="0" containsNumber="1" containsInteger="1" minValue="105" maxValue="996"/>
    </cacheField>
    <cacheField name="Sandėlio zona" numFmtId="0">
      <sharedItems count="6">
        <s v="B1"/>
        <s v="A1"/>
        <s v="C1"/>
        <s v="A2"/>
        <s v="A3"/>
        <s v="B2"/>
      </sharedItems>
    </cacheField>
    <cacheField name="Kaina už kilogramą" numFmtId="0">
      <sharedItems containsSemiMixedTypes="0" containsString="0" containsNumber="1" minValue="0.26" maxValue="4.8899999999999997"/>
    </cacheField>
    <cacheField name="Produkcinis mėnuo" numFmtId="0">
      <sharedItems count="12">
        <s v="Balandis"/>
        <s v="Gegužė"/>
        <s v="Kovas"/>
        <s v="Lapkritis"/>
        <s v="Rugsėjis"/>
        <s v="Spalis"/>
        <s v="Birželis"/>
        <s v="Liepa"/>
        <s v="Rugpjūtis"/>
        <s v="Gruodis"/>
        <s v="Sausis"/>
        <s v="Vasaris"/>
      </sharedItems>
    </cacheField>
    <cacheField name="Pardavėjas" numFmtId="0">
      <sharedItems count="3">
        <s v="BFresh"/>
        <s v="VCrunch"/>
        <s v="EcoNGreen"/>
      </sharedItems>
    </cacheField>
    <cacheField name="Bendra kaina" numFmtId="0">
      <sharedItems containsSemiMixedTypes="0" containsString="0" containsNumber="1" minValue="74.88" maxValue="4302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Salotos"/>
    <s v="Daržovė"/>
    <n v="278"/>
    <x v="0"/>
    <n v="2.65"/>
    <x v="0"/>
    <x v="0"/>
    <n v="736.7"/>
  </r>
  <r>
    <s v="Salotos"/>
    <s v="Daržovė"/>
    <n v="455"/>
    <x v="0"/>
    <n v="4.2"/>
    <x v="0"/>
    <x v="0"/>
    <n v="1911"/>
  </r>
  <r>
    <s v="Salotos"/>
    <s v="Daržovė"/>
    <n v="279"/>
    <x v="0"/>
    <n v="0.94"/>
    <x v="0"/>
    <x v="0"/>
    <n v="262.26"/>
  </r>
  <r>
    <s v="Agurkai"/>
    <s v="Daržovė"/>
    <n v="713"/>
    <x v="1"/>
    <n v="4.6399999999999997"/>
    <x v="1"/>
    <x v="0"/>
    <n v="3308.32"/>
  </r>
  <r>
    <s v="Agurkai"/>
    <s v="Daržovė"/>
    <n v="223"/>
    <x v="1"/>
    <n v="4.33"/>
    <x v="1"/>
    <x v="0"/>
    <n v="965.59"/>
  </r>
  <r>
    <s v="Agurkai"/>
    <s v="Daržovė"/>
    <n v="528"/>
    <x v="1"/>
    <n v="3.49"/>
    <x v="1"/>
    <x v="0"/>
    <n v="1842.72"/>
  </r>
  <r>
    <s v="Pomidorai"/>
    <s v="Daržovė"/>
    <n v="456"/>
    <x v="0"/>
    <n v="2.75"/>
    <x v="2"/>
    <x v="0"/>
    <n v="1254"/>
  </r>
  <r>
    <s v="Pomidorai"/>
    <s v="Daržovė"/>
    <n v="798"/>
    <x v="0"/>
    <n v="2.99"/>
    <x v="2"/>
    <x v="0"/>
    <n v="2386.02"/>
  </r>
  <r>
    <s v="Pomidorai"/>
    <s v="Daržovė"/>
    <n v="144"/>
    <x v="0"/>
    <n v="0.52"/>
    <x v="2"/>
    <x v="0"/>
    <n v="74.88"/>
  </r>
  <r>
    <s v="Ridikėliai"/>
    <s v="Daržovė"/>
    <n v="556"/>
    <x v="2"/>
    <n v="0.82"/>
    <x v="3"/>
    <x v="1"/>
    <n v="455.92"/>
  </r>
  <r>
    <s v="Ridikėliai"/>
    <s v="Daržovė"/>
    <n v="325"/>
    <x v="2"/>
    <n v="1.2"/>
    <x v="3"/>
    <x v="1"/>
    <n v="390"/>
  </r>
  <r>
    <s v="Ridikėliai"/>
    <s v="Daržovė"/>
    <n v="876"/>
    <x v="2"/>
    <n v="2.54"/>
    <x v="3"/>
    <x v="2"/>
    <n v="2225.04"/>
  </r>
  <r>
    <s v="Bulvės"/>
    <s v="Daržovė"/>
    <n v="324"/>
    <x v="3"/>
    <n v="4.5599999999999996"/>
    <x v="4"/>
    <x v="2"/>
    <n v="1477.44"/>
  </r>
  <r>
    <s v="Bulvės"/>
    <s v="Daržovė"/>
    <n v="187"/>
    <x v="3"/>
    <n v="2.14"/>
    <x v="4"/>
    <x v="2"/>
    <n v="400.18"/>
  </r>
  <r>
    <s v="Bulvės"/>
    <s v="Daržovė"/>
    <n v="105"/>
    <x v="3"/>
    <n v="4.01"/>
    <x v="4"/>
    <x v="2"/>
    <n v="421.05"/>
  </r>
  <r>
    <s v="Moliūgai"/>
    <s v="Daržovė"/>
    <n v="782"/>
    <x v="4"/>
    <n v="3.24"/>
    <x v="5"/>
    <x v="1"/>
    <n v="2533.6799999999998"/>
  </r>
  <r>
    <s v="Moliūgai"/>
    <s v="Daržovė"/>
    <n v="903"/>
    <x v="4"/>
    <n v="1.62"/>
    <x v="5"/>
    <x v="1"/>
    <n v="1462.86"/>
  </r>
  <r>
    <s v="Moliūgai"/>
    <s v="Daržovė"/>
    <n v="767"/>
    <x v="4"/>
    <n v="3.87"/>
    <x v="5"/>
    <x v="1"/>
    <n v="2968.29"/>
  </r>
  <r>
    <s v="Paprikos"/>
    <s v="Daržovė"/>
    <n v="135"/>
    <x v="5"/>
    <n v="3.94"/>
    <x v="6"/>
    <x v="2"/>
    <n v="531.9"/>
  </r>
  <r>
    <s v="Paprikos"/>
    <s v="Daržovė"/>
    <n v="425"/>
    <x v="5"/>
    <n v="0.26"/>
    <x v="6"/>
    <x v="2"/>
    <n v="110.5"/>
  </r>
  <r>
    <s v="Paprikos"/>
    <s v="Daržovė"/>
    <n v="625"/>
    <x v="5"/>
    <n v="3.4"/>
    <x v="6"/>
    <x v="1"/>
    <n v="2125"/>
  </r>
  <r>
    <s v="Svogūnai"/>
    <s v="Daržovė"/>
    <n v="921"/>
    <x v="3"/>
    <n v="0.9"/>
    <x v="7"/>
    <x v="1"/>
    <n v="828.9"/>
  </r>
  <r>
    <s v="Svogūnai"/>
    <s v="Daržovė"/>
    <n v="613"/>
    <x v="3"/>
    <n v="3.04"/>
    <x v="7"/>
    <x v="1"/>
    <n v="1863.52"/>
  </r>
  <r>
    <s v="Svogūnai"/>
    <s v="Daržovė"/>
    <n v="948"/>
    <x v="3"/>
    <n v="3.66"/>
    <x v="7"/>
    <x v="1"/>
    <n v="3469.68"/>
  </r>
  <r>
    <s v="Cukinijos"/>
    <s v="Daržovė"/>
    <n v="648"/>
    <x v="5"/>
    <n v="4.8899999999999997"/>
    <x v="8"/>
    <x v="0"/>
    <n v="3168.72"/>
  </r>
  <r>
    <s v="Cukinijos"/>
    <s v="Daržovė"/>
    <n v="246"/>
    <x v="5"/>
    <n v="4.83"/>
    <x v="8"/>
    <x v="0"/>
    <n v="1188.18"/>
  </r>
  <r>
    <s v="Cukinijos"/>
    <s v="Daržovė"/>
    <n v="539"/>
    <x v="5"/>
    <n v="4.8099999999999996"/>
    <x v="8"/>
    <x v="0"/>
    <n v="2592.59"/>
  </r>
  <r>
    <s v="Burokėliai"/>
    <s v="Daržovė"/>
    <n v="996"/>
    <x v="2"/>
    <n v="4.32"/>
    <x v="9"/>
    <x v="1"/>
    <n v="4302.72"/>
  </r>
  <r>
    <s v="Burokėliai"/>
    <s v="Daržovė"/>
    <n v="679"/>
    <x v="2"/>
    <n v="2.98"/>
    <x v="9"/>
    <x v="2"/>
    <n v="2023.42"/>
  </r>
  <r>
    <s v="Burokėliai"/>
    <s v="Daržovė"/>
    <n v="253"/>
    <x v="2"/>
    <n v="4.2"/>
    <x v="9"/>
    <x v="2"/>
    <n v="1062.5999999999999"/>
  </r>
  <r>
    <s v="Morkos"/>
    <s v="Daržovė"/>
    <n v="573"/>
    <x v="1"/>
    <n v="0.66"/>
    <x v="10"/>
    <x v="2"/>
    <n v="378.18"/>
  </r>
  <r>
    <s v="Morkos"/>
    <s v="Daržovė"/>
    <n v="782"/>
    <x v="1"/>
    <n v="0.44"/>
    <x v="10"/>
    <x v="2"/>
    <n v="344.08"/>
  </r>
  <r>
    <s v="Morkos"/>
    <s v="Daržovė"/>
    <n v="868"/>
    <x v="1"/>
    <n v="1.19"/>
    <x v="10"/>
    <x v="2"/>
    <n v="1032.92"/>
  </r>
  <r>
    <s v="Brokoliai"/>
    <s v="Daržovė"/>
    <n v="889"/>
    <x v="0"/>
    <n v="1.79"/>
    <x v="11"/>
    <x v="2"/>
    <n v="1591.31"/>
  </r>
  <r>
    <s v="Brokoliai"/>
    <s v="Daržovė"/>
    <n v="129"/>
    <x v="0"/>
    <n v="3.93"/>
    <x v="11"/>
    <x v="2"/>
    <n v="506.97"/>
  </r>
  <r>
    <s v="Brokoliai"/>
    <s v="Daržovė"/>
    <n v="687"/>
    <x v="0"/>
    <n v="2.82"/>
    <x v="11"/>
    <x v="2"/>
    <n v="1937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7348A-0B26-42EC-A254-4FF853923115}" name="PardavimųSuvestinė" cacheId="1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35" firstHeaderRow="1" firstDataRow="1" firstDataCol="1"/>
  <pivotFields count="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1"/>
        <item x="3"/>
        <item x="4"/>
        <item x="0"/>
        <item x="5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0"/>
        <item x="6"/>
        <item x="1"/>
        <item x="9"/>
        <item x="2"/>
        <item x="3"/>
        <item x="7"/>
        <item x="8"/>
        <item x="4"/>
        <item x="10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3"/>
  </rowFields>
  <rowItems count="34">
    <i>
      <x/>
    </i>
    <i r="1">
      <x/>
    </i>
    <i r="2">
      <x v="3"/>
    </i>
    <i r="1">
      <x v="2"/>
    </i>
    <i r="2">
      <x/>
    </i>
    <i r="1">
      <x v="4"/>
    </i>
    <i r="2">
      <x v="3"/>
    </i>
    <i r="1">
      <x v="7"/>
    </i>
    <i r="2">
      <x v="4"/>
    </i>
    <i>
      <x v="1"/>
    </i>
    <i r="1">
      <x v="1"/>
    </i>
    <i r="2">
      <x v="4"/>
    </i>
    <i r="1">
      <x v="3"/>
    </i>
    <i r="2">
      <x v="5"/>
    </i>
    <i r="1">
      <x v="5"/>
    </i>
    <i r="2">
      <x v="5"/>
    </i>
    <i r="1">
      <x v="8"/>
    </i>
    <i r="2">
      <x v="1"/>
    </i>
    <i r="1">
      <x v="9"/>
    </i>
    <i r="2">
      <x/>
    </i>
    <i r="1">
      <x v="11"/>
    </i>
    <i r="2">
      <x v="3"/>
    </i>
    <i>
      <x v="2"/>
    </i>
    <i r="1">
      <x v="1"/>
    </i>
    <i r="2">
      <x v="4"/>
    </i>
    <i r="1">
      <x v="3"/>
    </i>
    <i r="2">
      <x v="5"/>
    </i>
    <i r="1">
      <x v="5"/>
    </i>
    <i r="2">
      <x v="5"/>
    </i>
    <i r="1">
      <x v="6"/>
    </i>
    <i r="2">
      <x v="1"/>
    </i>
    <i r="1">
      <x v="10"/>
    </i>
    <i r="2">
      <x v="2"/>
    </i>
    <i t="grand">
      <x/>
    </i>
  </rowItems>
  <colItems count="1">
    <i/>
  </colItems>
  <dataFields count="1">
    <dataField name="Sum of Bendra kaina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44FFC-9A83-4CA7-8D2F-D567A30DB43F}" name="DaržoviųDuomenys" displayName="DaržoviųDuomenys" ref="A1:H37" totalsRowShown="0">
  <autoFilter ref="A1:H37" xr:uid="{03544FFC-9A83-4CA7-8D2F-D567A30DB43F}"/>
  <tableColumns count="8">
    <tableColumn id="1" xr3:uid="{A283D7DC-6F41-45D6-9CEA-8B7183B7222F}" name="Column1"/>
    <tableColumn id="2" xr3:uid="{88A11A40-CCFD-437D-9FF0-447A52CC6E0F}" name="Column2"/>
    <tableColumn id="3" xr3:uid="{50239156-0A8B-4052-8824-45BB60087C7D}" name="Column3"/>
    <tableColumn id="4" xr3:uid="{B408437A-C430-4742-81DC-2D65615A27A6}" name="Column4"/>
    <tableColumn id="5" xr3:uid="{B3C07245-5D2F-4F7F-96B1-066A5EBC5FE7}" name="Column5"/>
    <tableColumn id="6" xr3:uid="{263A958D-1332-46F1-BE8F-A35570D11669}" name="Column6"/>
    <tableColumn id="7" xr3:uid="{7644039B-1B34-4B64-B8B0-0BDE69322851}" name="Column7"/>
    <tableColumn id="8" xr3:uid="{ED4F8432-932D-4127-9E48-1FA706B2A428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43D3-0BBA-44EF-B5AB-030A8FA1A980}">
  <dimension ref="A1:H1"/>
  <sheetViews>
    <sheetView tabSelected="1" workbookViewId="0"/>
  </sheetViews>
  <sheetFormatPr defaultRowHeight="14.25" x14ac:dyDescent="0.45"/>
  <cols>
    <col min="1" max="8" width="9.86328125" customWidth="1"/>
  </cols>
  <sheetData>
    <row r="1" spans="1:8" x14ac:dyDescent="0.4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A4CE-3218-4E63-A0A0-543E00AF2713}">
  <dimension ref="A1:B35"/>
  <sheetViews>
    <sheetView workbookViewId="0">
      <selection sqref="A1:B35"/>
    </sheetView>
  </sheetViews>
  <sheetFormatPr defaultRowHeight="14.25" x14ac:dyDescent="0.45"/>
  <cols>
    <col min="1" max="1" width="12.1328125" bestFit="1" customWidth="1"/>
    <col min="2" max="2" width="17.6640625" bestFit="1" customWidth="1"/>
  </cols>
  <sheetData>
    <row r="1" spans="1:2" x14ac:dyDescent="0.45">
      <c r="A1" s="1" t="s">
        <v>42</v>
      </c>
      <c r="B1" t="s">
        <v>43</v>
      </c>
    </row>
    <row r="2" spans="1:2" x14ac:dyDescent="0.45">
      <c r="A2" s="2" t="s">
        <v>12</v>
      </c>
      <c r="B2" s="5">
        <v>19690.98</v>
      </c>
    </row>
    <row r="3" spans="1:2" x14ac:dyDescent="0.45">
      <c r="A3" s="3" t="s">
        <v>11</v>
      </c>
      <c r="B3" s="5">
        <v>2909.96</v>
      </c>
    </row>
    <row r="4" spans="1:2" x14ac:dyDescent="0.45">
      <c r="A4" s="4" t="s">
        <v>10</v>
      </c>
      <c r="B4" s="5">
        <v>2909.96</v>
      </c>
    </row>
    <row r="5" spans="1:2" x14ac:dyDescent="0.45">
      <c r="A5" s="3" t="s">
        <v>15</v>
      </c>
      <c r="B5" s="5">
        <v>6116.63</v>
      </c>
    </row>
    <row r="6" spans="1:2" x14ac:dyDescent="0.45">
      <c r="A6" s="4" t="s">
        <v>14</v>
      </c>
      <c r="B6" s="5">
        <v>6116.63</v>
      </c>
    </row>
    <row r="7" spans="1:2" x14ac:dyDescent="0.45">
      <c r="A7" s="3" t="s">
        <v>17</v>
      </c>
      <c r="B7" s="5">
        <v>3714.9</v>
      </c>
    </row>
    <row r="8" spans="1:2" x14ac:dyDescent="0.45">
      <c r="A8" s="4" t="s">
        <v>10</v>
      </c>
      <c r="B8" s="5">
        <v>3714.9</v>
      </c>
    </row>
    <row r="9" spans="1:2" x14ac:dyDescent="0.45">
      <c r="A9" s="3" t="s">
        <v>35</v>
      </c>
      <c r="B9" s="5">
        <v>6949.49</v>
      </c>
    </row>
    <row r="10" spans="1:2" x14ac:dyDescent="0.45">
      <c r="A10" s="4" t="s">
        <v>30</v>
      </c>
      <c r="B10" s="5">
        <v>6949.49</v>
      </c>
    </row>
    <row r="11" spans="1:2" x14ac:dyDescent="0.45">
      <c r="A11" s="2" t="s">
        <v>22</v>
      </c>
      <c r="B11" s="5">
        <v>14042.93</v>
      </c>
    </row>
    <row r="12" spans="1:2" x14ac:dyDescent="0.45">
      <c r="A12" s="3" t="s">
        <v>31</v>
      </c>
      <c r="B12" s="5">
        <v>642.4</v>
      </c>
    </row>
    <row r="13" spans="1:2" x14ac:dyDescent="0.45">
      <c r="A13" s="4" t="s">
        <v>30</v>
      </c>
      <c r="B13" s="5">
        <v>642.4</v>
      </c>
    </row>
    <row r="14" spans="1:2" x14ac:dyDescent="0.45">
      <c r="A14" s="3" t="s">
        <v>37</v>
      </c>
      <c r="B14" s="5">
        <v>3086.02</v>
      </c>
    </row>
    <row r="15" spans="1:2" x14ac:dyDescent="0.45">
      <c r="A15" s="4" t="s">
        <v>19</v>
      </c>
      <c r="B15" s="5">
        <v>3086.02</v>
      </c>
    </row>
    <row r="16" spans="1:2" x14ac:dyDescent="0.45">
      <c r="A16" s="3" t="s">
        <v>20</v>
      </c>
      <c r="B16" s="5">
        <v>2225.04</v>
      </c>
    </row>
    <row r="17" spans="1:2" x14ac:dyDescent="0.45">
      <c r="A17" s="4" t="s">
        <v>19</v>
      </c>
      <c r="B17" s="5">
        <v>2225.04</v>
      </c>
    </row>
    <row r="18" spans="1:2" x14ac:dyDescent="0.45">
      <c r="A18" s="3" t="s">
        <v>25</v>
      </c>
      <c r="B18" s="5">
        <v>2298.67</v>
      </c>
    </row>
    <row r="19" spans="1:2" x14ac:dyDescent="0.45">
      <c r="A19" s="4" t="s">
        <v>24</v>
      </c>
      <c r="B19" s="5">
        <v>2298.67</v>
      </c>
    </row>
    <row r="20" spans="1:2" x14ac:dyDescent="0.45">
      <c r="A20" s="3" t="s">
        <v>39</v>
      </c>
      <c r="B20" s="5">
        <v>1755.18</v>
      </c>
    </row>
    <row r="21" spans="1:2" x14ac:dyDescent="0.45">
      <c r="A21" s="4" t="s">
        <v>14</v>
      </c>
      <c r="B21" s="5">
        <v>1755.18</v>
      </c>
    </row>
    <row r="22" spans="1:2" x14ac:dyDescent="0.45">
      <c r="A22" s="3" t="s">
        <v>41</v>
      </c>
      <c r="B22" s="5">
        <v>4035.62</v>
      </c>
    </row>
    <row r="23" spans="1:2" x14ac:dyDescent="0.45">
      <c r="A23" s="4" t="s">
        <v>10</v>
      </c>
      <c r="B23" s="5">
        <v>4035.62</v>
      </c>
    </row>
    <row r="24" spans="1:2" x14ac:dyDescent="0.45">
      <c r="A24" s="2" t="s">
        <v>21</v>
      </c>
      <c r="B24" s="5">
        <v>20400.57</v>
      </c>
    </row>
    <row r="25" spans="1:2" x14ac:dyDescent="0.45">
      <c r="A25" s="3" t="s">
        <v>31</v>
      </c>
      <c r="B25" s="5">
        <v>2125</v>
      </c>
    </row>
    <row r="26" spans="1:2" x14ac:dyDescent="0.45">
      <c r="A26" s="4" t="s">
        <v>30</v>
      </c>
      <c r="B26" s="5">
        <v>2125</v>
      </c>
    </row>
    <row r="27" spans="1:2" x14ac:dyDescent="0.45">
      <c r="A27" s="3" t="s">
        <v>37</v>
      </c>
      <c r="B27" s="5">
        <v>4302.72</v>
      </c>
    </row>
    <row r="28" spans="1:2" x14ac:dyDescent="0.45">
      <c r="A28" s="4" t="s">
        <v>19</v>
      </c>
      <c r="B28" s="5">
        <v>4302.72</v>
      </c>
    </row>
    <row r="29" spans="1:2" x14ac:dyDescent="0.45">
      <c r="A29" s="3" t="s">
        <v>20</v>
      </c>
      <c r="B29" s="5">
        <v>845.92000000000007</v>
      </c>
    </row>
    <row r="30" spans="1:2" x14ac:dyDescent="0.45">
      <c r="A30" s="4" t="s">
        <v>19</v>
      </c>
      <c r="B30" s="5">
        <v>845.92000000000007</v>
      </c>
    </row>
    <row r="31" spans="1:2" x14ac:dyDescent="0.45">
      <c r="A31" s="3" t="s">
        <v>33</v>
      </c>
      <c r="B31" s="5">
        <v>6162.1</v>
      </c>
    </row>
    <row r="32" spans="1:2" x14ac:dyDescent="0.45">
      <c r="A32" s="4" t="s">
        <v>24</v>
      </c>
      <c r="B32" s="5">
        <v>6162.1</v>
      </c>
    </row>
    <row r="33" spans="1:2" x14ac:dyDescent="0.45">
      <c r="A33" s="3" t="s">
        <v>28</v>
      </c>
      <c r="B33" s="5">
        <v>6964.83</v>
      </c>
    </row>
    <row r="34" spans="1:2" x14ac:dyDescent="0.45">
      <c r="A34" s="4" t="s">
        <v>27</v>
      </c>
      <c r="B34" s="5">
        <v>6964.83</v>
      </c>
    </row>
    <row r="35" spans="1:2" x14ac:dyDescent="0.45">
      <c r="A35" s="2" t="s">
        <v>44</v>
      </c>
      <c r="B35" s="5">
        <v>54134.48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/>
  </sheetViews>
  <sheetFormatPr defaultRowHeight="14.25" x14ac:dyDescent="0.45"/>
  <cols>
    <col min="1" max="1" width="12.796875" customWidth="1"/>
    <col min="2" max="2" width="15.6640625" customWidth="1"/>
    <col min="3" max="3" width="17.06640625" customWidth="1"/>
    <col min="4" max="4" width="13.9296875" customWidth="1"/>
    <col min="5" max="5" width="17.86328125" customWidth="1"/>
    <col min="6" max="6" width="18.265625" customWidth="1"/>
    <col min="7" max="7" width="11.33203125" customWidth="1"/>
    <col min="8" max="8" width="13.19921875" customWidth="1"/>
  </cols>
  <sheetData>
    <row r="1" spans="1:8" x14ac:dyDescent="0.4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x14ac:dyDescent="0.45">
      <c r="A2" s="9" t="s">
        <v>8</v>
      </c>
      <c r="B2" s="10" t="s">
        <v>9</v>
      </c>
      <c r="C2" s="10">
        <v>278</v>
      </c>
      <c r="D2" s="10" t="s">
        <v>10</v>
      </c>
      <c r="E2" s="10">
        <v>2.65</v>
      </c>
      <c r="F2" s="10" t="s">
        <v>11</v>
      </c>
      <c r="G2" s="10" t="s">
        <v>12</v>
      </c>
      <c r="H2" s="11">
        <v>736.7</v>
      </c>
    </row>
    <row r="3" spans="1:8" x14ac:dyDescent="0.45">
      <c r="A3" s="12" t="s">
        <v>8</v>
      </c>
      <c r="B3" s="13" t="s">
        <v>9</v>
      </c>
      <c r="C3" s="13">
        <v>455</v>
      </c>
      <c r="D3" s="13" t="s">
        <v>10</v>
      </c>
      <c r="E3" s="13">
        <v>4.2</v>
      </c>
      <c r="F3" s="13" t="s">
        <v>11</v>
      </c>
      <c r="G3" s="13" t="s">
        <v>12</v>
      </c>
      <c r="H3" s="14">
        <v>1911</v>
      </c>
    </row>
    <row r="4" spans="1:8" x14ac:dyDescent="0.45">
      <c r="A4" s="9" t="s">
        <v>8</v>
      </c>
      <c r="B4" s="10" t="s">
        <v>9</v>
      </c>
      <c r="C4" s="10">
        <v>279</v>
      </c>
      <c r="D4" s="10" t="s">
        <v>10</v>
      </c>
      <c r="E4" s="10">
        <v>0.94</v>
      </c>
      <c r="F4" s="10" t="s">
        <v>11</v>
      </c>
      <c r="G4" s="10" t="s">
        <v>12</v>
      </c>
      <c r="H4" s="11">
        <v>262.26</v>
      </c>
    </row>
    <row r="5" spans="1:8" x14ac:dyDescent="0.45">
      <c r="A5" s="12" t="s">
        <v>13</v>
      </c>
      <c r="B5" s="13" t="s">
        <v>9</v>
      </c>
      <c r="C5" s="13">
        <v>713</v>
      </c>
      <c r="D5" s="13" t="s">
        <v>14</v>
      </c>
      <c r="E5" s="13">
        <v>4.6399999999999997</v>
      </c>
      <c r="F5" s="13" t="s">
        <v>15</v>
      </c>
      <c r="G5" s="13" t="s">
        <v>12</v>
      </c>
      <c r="H5" s="14">
        <v>3308.32</v>
      </c>
    </row>
    <row r="6" spans="1:8" x14ac:dyDescent="0.45">
      <c r="A6" s="9" t="s">
        <v>13</v>
      </c>
      <c r="B6" s="10" t="s">
        <v>9</v>
      </c>
      <c r="C6" s="10">
        <v>223</v>
      </c>
      <c r="D6" s="10" t="s">
        <v>14</v>
      </c>
      <c r="E6" s="10">
        <v>4.33</v>
      </c>
      <c r="F6" s="10" t="s">
        <v>15</v>
      </c>
      <c r="G6" s="10" t="s">
        <v>12</v>
      </c>
      <c r="H6" s="11">
        <v>965.59</v>
      </c>
    </row>
    <row r="7" spans="1:8" x14ac:dyDescent="0.45">
      <c r="A7" s="12" t="s">
        <v>13</v>
      </c>
      <c r="B7" s="13" t="s">
        <v>9</v>
      </c>
      <c r="C7" s="13">
        <v>528</v>
      </c>
      <c r="D7" s="13" t="s">
        <v>14</v>
      </c>
      <c r="E7" s="13">
        <v>3.49</v>
      </c>
      <c r="F7" s="13" t="s">
        <v>15</v>
      </c>
      <c r="G7" s="13" t="s">
        <v>12</v>
      </c>
      <c r="H7" s="14">
        <v>1842.72</v>
      </c>
    </row>
    <row r="8" spans="1:8" x14ac:dyDescent="0.45">
      <c r="A8" s="9" t="s">
        <v>16</v>
      </c>
      <c r="B8" s="10" t="s">
        <v>9</v>
      </c>
      <c r="C8" s="10">
        <v>456</v>
      </c>
      <c r="D8" s="10" t="s">
        <v>10</v>
      </c>
      <c r="E8" s="10">
        <v>2.75</v>
      </c>
      <c r="F8" s="10" t="s">
        <v>17</v>
      </c>
      <c r="G8" s="10" t="s">
        <v>12</v>
      </c>
      <c r="H8" s="11">
        <v>1254</v>
      </c>
    </row>
    <row r="9" spans="1:8" x14ac:dyDescent="0.45">
      <c r="A9" s="12" t="s">
        <v>16</v>
      </c>
      <c r="B9" s="13" t="s">
        <v>9</v>
      </c>
      <c r="C9" s="13">
        <v>798</v>
      </c>
      <c r="D9" s="13" t="s">
        <v>10</v>
      </c>
      <c r="E9" s="13">
        <v>2.99</v>
      </c>
      <c r="F9" s="13" t="s">
        <v>17</v>
      </c>
      <c r="G9" s="13" t="s">
        <v>12</v>
      </c>
      <c r="H9" s="14">
        <v>2386.02</v>
      </c>
    </row>
    <row r="10" spans="1:8" x14ac:dyDescent="0.45">
      <c r="A10" s="9" t="s">
        <v>16</v>
      </c>
      <c r="B10" s="10" t="s">
        <v>9</v>
      </c>
      <c r="C10" s="10">
        <v>144</v>
      </c>
      <c r="D10" s="10" t="s">
        <v>10</v>
      </c>
      <c r="E10" s="10">
        <v>0.52</v>
      </c>
      <c r="F10" s="10" t="s">
        <v>17</v>
      </c>
      <c r="G10" s="10" t="s">
        <v>12</v>
      </c>
      <c r="H10" s="11">
        <v>74.88</v>
      </c>
    </row>
    <row r="11" spans="1:8" x14ac:dyDescent="0.45">
      <c r="A11" s="12" t="s">
        <v>18</v>
      </c>
      <c r="B11" s="13" t="s">
        <v>9</v>
      </c>
      <c r="C11" s="13">
        <v>556</v>
      </c>
      <c r="D11" s="13" t="s">
        <v>19</v>
      </c>
      <c r="E11" s="13">
        <v>0.82</v>
      </c>
      <c r="F11" s="13" t="s">
        <v>20</v>
      </c>
      <c r="G11" s="13" t="s">
        <v>21</v>
      </c>
      <c r="H11" s="14">
        <v>455.92</v>
      </c>
    </row>
    <row r="12" spans="1:8" x14ac:dyDescent="0.45">
      <c r="A12" s="9" t="s">
        <v>18</v>
      </c>
      <c r="B12" s="10" t="s">
        <v>9</v>
      </c>
      <c r="C12" s="10">
        <v>325</v>
      </c>
      <c r="D12" s="10" t="s">
        <v>19</v>
      </c>
      <c r="E12" s="10">
        <v>1.2</v>
      </c>
      <c r="F12" s="10" t="s">
        <v>20</v>
      </c>
      <c r="G12" s="10" t="s">
        <v>21</v>
      </c>
      <c r="H12" s="11">
        <v>390</v>
      </c>
    </row>
    <row r="13" spans="1:8" x14ac:dyDescent="0.45">
      <c r="A13" s="12" t="s">
        <v>18</v>
      </c>
      <c r="B13" s="13" t="s">
        <v>9</v>
      </c>
      <c r="C13" s="13">
        <v>876</v>
      </c>
      <c r="D13" s="13" t="s">
        <v>19</v>
      </c>
      <c r="E13" s="13">
        <v>2.54</v>
      </c>
      <c r="F13" s="13" t="s">
        <v>20</v>
      </c>
      <c r="G13" s="13" t="s">
        <v>22</v>
      </c>
      <c r="H13" s="14">
        <v>2225.04</v>
      </c>
    </row>
    <row r="14" spans="1:8" x14ac:dyDescent="0.45">
      <c r="A14" s="9" t="s">
        <v>23</v>
      </c>
      <c r="B14" s="10" t="s">
        <v>9</v>
      </c>
      <c r="C14" s="10">
        <v>324</v>
      </c>
      <c r="D14" s="10" t="s">
        <v>24</v>
      </c>
      <c r="E14" s="10">
        <v>4.5599999999999996</v>
      </c>
      <c r="F14" s="10" t="s">
        <v>25</v>
      </c>
      <c r="G14" s="10" t="s">
        <v>22</v>
      </c>
      <c r="H14" s="11">
        <v>1477.44</v>
      </c>
    </row>
    <row r="15" spans="1:8" x14ac:dyDescent="0.45">
      <c r="A15" s="12" t="s">
        <v>23</v>
      </c>
      <c r="B15" s="13" t="s">
        <v>9</v>
      </c>
      <c r="C15" s="13">
        <v>187</v>
      </c>
      <c r="D15" s="13" t="s">
        <v>24</v>
      </c>
      <c r="E15" s="13">
        <v>2.14</v>
      </c>
      <c r="F15" s="13" t="s">
        <v>25</v>
      </c>
      <c r="G15" s="13" t="s">
        <v>22</v>
      </c>
      <c r="H15" s="14">
        <v>400.18</v>
      </c>
    </row>
    <row r="16" spans="1:8" x14ac:dyDescent="0.45">
      <c r="A16" s="9" t="s">
        <v>23</v>
      </c>
      <c r="B16" s="10" t="s">
        <v>9</v>
      </c>
      <c r="C16" s="10">
        <v>105</v>
      </c>
      <c r="D16" s="10" t="s">
        <v>24</v>
      </c>
      <c r="E16" s="10">
        <v>4.01</v>
      </c>
      <c r="F16" s="10" t="s">
        <v>25</v>
      </c>
      <c r="G16" s="10" t="s">
        <v>22</v>
      </c>
      <c r="H16" s="11">
        <v>421.05</v>
      </c>
    </row>
    <row r="17" spans="1:8" x14ac:dyDescent="0.45">
      <c r="A17" s="12" t="s">
        <v>26</v>
      </c>
      <c r="B17" s="13" t="s">
        <v>9</v>
      </c>
      <c r="C17" s="13">
        <v>782</v>
      </c>
      <c r="D17" s="13" t="s">
        <v>27</v>
      </c>
      <c r="E17" s="13">
        <v>3.24</v>
      </c>
      <c r="F17" s="13" t="s">
        <v>28</v>
      </c>
      <c r="G17" s="13" t="s">
        <v>21</v>
      </c>
      <c r="H17" s="14">
        <v>2533.6799999999998</v>
      </c>
    </row>
    <row r="18" spans="1:8" x14ac:dyDescent="0.45">
      <c r="A18" s="9" t="s">
        <v>26</v>
      </c>
      <c r="B18" s="10" t="s">
        <v>9</v>
      </c>
      <c r="C18" s="10">
        <v>903</v>
      </c>
      <c r="D18" s="10" t="s">
        <v>27</v>
      </c>
      <c r="E18" s="10">
        <v>1.62</v>
      </c>
      <c r="F18" s="10" t="s">
        <v>28</v>
      </c>
      <c r="G18" s="10" t="s">
        <v>21</v>
      </c>
      <c r="H18" s="11">
        <v>1462.86</v>
      </c>
    </row>
    <row r="19" spans="1:8" x14ac:dyDescent="0.45">
      <c r="A19" s="12" t="s">
        <v>26</v>
      </c>
      <c r="B19" s="13" t="s">
        <v>9</v>
      </c>
      <c r="C19" s="13">
        <v>767</v>
      </c>
      <c r="D19" s="13" t="s">
        <v>27</v>
      </c>
      <c r="E19" s="13">
        <v>3.87</v>
      </c>
      <c r="F19" s="13" t="s">
        <v>28</v>
      </c>
      <c r="G19" s="13" t="s">
        <v>21</v>
      </c>
      <c r="H19" s="14">
        <v>2968.29</v>
      </c>
    </row>
    <row r="20" spans="1:8" x14ac:dyDescent="0.45">
      <c r="A20" s="9" t="s">
        <v>29</v>
      </c>
      <c r="B20" s="10" t="s">
        <v>9</v>
      </c>
      <c r="C20" s="10">
        <v>135</v>
      </c>
      <c r="D20" s="10" t="s">
        <v>30</v>
      </c>
      <c r="E20" s="10">
        <v>3.94</v>
      </c>
      <c r="F20" s="10" t="s">
        <v>31</v>
      </c>
      <c r="G20" s="10" t="s">
        <v>22</v>
      </c>
      <c r="H20" s="11">
        <v>531.9</v>
      </c>
    </row>
    <row r="21" spans="1:8" x14ac:dyDescent="0.45">
      <c r="A21" s="12" t="s">
        <v>29</v>
      </c>
      <c r="B21" s="13" t="s">
        <v>9</v>
      </c>
      <c r="C21" s="13">
        <v>425</v>
      </c>
      <c r="D21" s="13" t="s">
        <v>30</v>
      </c>
      <c r="E21" s="13">
        <v>0.26</v>
      </c>
      <c r="F21" s="13" t="s">
        <v>31</v>
      </c>
      <c r="G21" s="13" t="s">
        <v>22</v>
      </c>
      <c r="H21" s="14">
        <v>110.5</v>
      </c>
    </row>
    <row r="22" spans="1:8" x14ac:dyDescent="0.45">
      <c r="A22" s="9" t="s">
        <v>29</v>
      </c>
      <c r="B22" s="10" t="s">
        <v>9</v>
      </c>
      <c r="C22" s="10">
        <v>625</v>
      </c>
      <c r="D22" s="10" t="s">
        <v>30</v>
      </c>
      <c r="E22" s="10">
        <v>3.4</v>
      </c>
      <c r="F22" s="10" t="s">
        <v>31</v>
      </c>
      <c r="G22" s="10" t="s">
        <v>21</v>
      </c>
      <c r="H22" s="11">
        <v>2125</v>
      </c>
    </row>
    <row r="23" spans="1:8" x14ac:dyDescent="0.45">
      <c r="A23" s="12" t="s">
        <v>32</v>
      </c>
      <c r="B23" s="13" t="s">
        <v>9</v>
      </c>
      <c r="C23" s="13">
        <v>921</v>
      </c>
      <c r="D23" s="13" t="s">
        <v>24</v>
      </c>
      <c r="E23" s="13">
        <v>0.9</v>
      </c>
      <c r="F23" s="13" t="s">
        <v>33</v>
      </c>
      <c r="G23" s="13" t="s">
        <v>21</v>
      </c>
      <c r="H23" s="14">
        <v>828.9</v>
      </c>
    </row>
    <row r="24" spans="1:8" x14ac:dyDescent="0.45">
      <c r="A24" s="9" t="s">
        <v>32</v>
      </c>
      <c r="B24" s="10" t="s">
        <v>9</v>
      </c>
      <c r="C24" s="10">
        <v>613</v>
      </c>
      <c r="D24" s="10" t="s">
        <v>24</v>
      </c>
      <c r="E24" s="10">
        <v>3.04</v>
      </c>
      <c r="F24" s="10" t="s">
        <v>33</v>
      </c>
      <c r="G24" s="10" t="s">
        <v>21</v>
      </c>
      <c r="H24" s="11">
        <v>1863.52</v>
      </c>
    </row>
    <row r="25" spans="1:8" x14ac:dyDescent="0.45">
      <c r="A25" s="12" t="s">
        <v>32</v>
      </c>
      <c r="B25" s="13" t="s">
        <v>9</v>
      </c>
      <c r="C25" s="13">
        <v>948</v>
      </c>
      <c r="D25" s="13" t="s">
        <v>24</v>
      </c>
      <c r="E25" s="13">
        <v>3.66</v>
      </c>
      <c r="F25" s="13" t="s">
        <v>33</v>
      </c>
      <c r="G25" s="13" t="s">
        <v>21</v>
      </c>
      <c r="H25" s="14">
        <v>3469.68</v>
      </c>
    </row>
    <row r="26" spans="1:8" x14ac:dyDescent="0.45">
      <c r="A26" s="9" t="s">
        <v>34</v>
      </c>
      <c r="B26" s="10" t="s">
        <v>9</v>
      </c>
      <c r="C26" s="10">
        <v>648</v>
      </c>
      <c r="D26" s="10" t="s">
        <v>30</v>
      </c>
      <c r="E26" s="10">
        <v>4.8899999999999997</v>
      </c>
      <c r="F26" s="10" t="s">
        <v>35</v>
      </c>
      <c r="G26" s="10" t="s">
        <v>12</v>
      </c>
      <c r="H26" s="11">
        <v>3168.72</v>
      </c>
    </row>
    <row r="27" spans="1:8" x14ac:dyDescent="0.45">
      <c r="A27" s="12" t="s">
        <v>34</v>
      </c>
      <c r="B27" s="13" t="s">
        <v>9</v>
      </c>
      <c r="C27" s="13">
        <v>246</v>
      </c>
      <c r="D27" s="13" t="s">
        <v>30</v>
      </c>
      <c r="E27" s="13">
        <v>4.83</v>
      </c>
      <c r="F27" s="13" t="s">
        <v>35</v>
      </c>
      <c r="G27" s="13" t="s">
        <v>12</v>
      </c>
      <c r="H27" s="14">
        <v>1188.18</v>
      </c>
    </row>
    <row r="28" spans="1:8" x14ac:dyDescent="0.45">
      <c r="A28" s="9" t="s">
        <v>34</v>
      </c>
      <c r="B28" s="10" t="s">
        <v>9</v>
      </c>
      <c r="C28" s="10">
        <v>539</v>
      </c>
      <c r="D28" s="10" t="s">
        <v>30</v>
      </c>
      <c r="E28" s="10">
        <v>4.8099999999999996</v>
      </c>
      <c r="F28" s="10" t="s">
        <v>35</v>
      </c>
      <c r="G28" s="10" t="s">
        <v>12</v>
      </c>
      <c r="H28" s="11">
        <v>2592.59</v>
      </c>
    </row>
    <row r="29" spans="1:8" x14ac:dyDescent="0.45">
      <c r="A29" s="12" t="s">
        <v>36</v>
      </c>
      <c r="B29" s="13" t="s">
        <v>9</v>
      </c>
      <c r="C29" s="13">
        <v>996</v>
      </c>
      <c r="D29" s="13" t="s">
        <v>19</v>
      </c>
      <c r="E29" s="13">
        <v>4.32</v>
      </c>
      <c r="F29" s="13" t="s">
        <v>37</v>
      </c>
      <c r="G29" s="13" t="s">
        <v>21</v>
      </c>
      <c r="H29" s="14">
        <v>4302.72</v>
      </c>
    </row>
    <row r="30" spans="1:8" x14ac:dyDescent="0.45">
      <c r="A30" s="9" t="s">
        <v>36</v>
      </c>
      <c r="B30" s="10" t="s">
        <v>9</v>
      </c>
      <c r="C30" s="10">
        <v>679</v>
      </c>
      <c r="D30" s="10" t="s">
        <v>19</v>
      </c>
      <c r="E30" s="10">
        <v>2.98</v>
      </c>
      <c r="F30" s="10" t="s">
        <v>37</v>
      </c>
      <c r="G30" s="10" t="s">
        <v>22</v>
      </c>
      <c r="H30" s="11">
        <v>2023.42</v>
      </c>
    </row>
    <row r="31" spans="1:8" x14ac:dyDescent="0.45">
      <c r="A31" s="12" t="s">
        <v>36</v>
      </c>
      <c r="B31" s="13" t="s">
        <v>9</v>
      </c>
      <c r="C31" s="13">
        <v>253</v>
      </c>
      <c r="D31" s="13" t="s">
        <v>19</v>
      </c>
      <c r="E31" s="13">
        <v>4.2</v>
      </c>
      <c r="F31" s="13" t="s">
        <v>37</v>
      </c>
      <c r="G31" s="13" t="s">
        <v>22</v>
      </c>
      <c r="H31" s="14">
        <v>1062.5999999999999</v>
      </c>
    </row>
    <row r="32" spans="1:8" x14ac:dyDescent="0.45">
      <c r="A32" s="9" t="s">
        <v>38</v>
      </c>
      <c r="B32" s="10" t="s">
        <v>9</v>
      </c>
      <c r="C32" s="10">
        <v>573</v>
      </c>
      <c r="D32" s="10" t="s">
        <v>14</v>
      </c>
      <c r="E32" s="10">
        <v>0.66</v>
      </c>
      <c r="F32" s="10" t="s">
        <v>39</v>
      </c>
      <c r="G32" s="10" t="s">
        <v>22</v>
      </c>
      <c r="H32" s="11">
        <v>378.18</v>
      </c>
    </row>
    <row r="33" spans="1:8" x14ac:dyDescent="0.45">
      <c r="A33" s="12" t="s">
        <v>38</v>
      </c>
      <c r="B33" s="13" t="s">
        <v>9</v>
      </c>
      <c r="C33" s="13">
        <v>782</v>
      </c>
      <c r="D33" s="13" t="s">
        <v>14</v>
      </c>
      <c r="E33" s="13">
        <v>0.44</v>
      </c>
      <c r="F33" s="13" t="s">
        <v>39</v>
      </c>
      <c r="G33" s="13" t="s">
        <v>22</v>
      </c>
      <c r="H33" s="14">
        <v>344.08</v>
      </c>
    </row>
    <row r="34" spans="1:8" x14ac:dyDescent="0.45">
      <c r="A34" s="9" t="s">
        <v>38</v>
      </c>
      <c r="B34" s="10" t="s">
        <v>9</v>
      </c>
      <c r="C34" s="10">
        <v>868</v>
      </c>
      <c r="D34" s="10" t="s">
        <v>14</v>
      </c>
      <c r="E34" s="10">
        <v>1.19</v>
      </c>
      <c r="F34" s="10" t="s">
        <v>39</v>
      </c>
      <c r="G34" s="10" t="s">
        <v>22</v>
      </c>
      <c r="H34" s="11">
        <v>1032.92</v>
      </c>
    </row>
    <row r="35" spans="1:8" x14ac:dyDescent="0.45">
      <c r="A35" s="12" t="s">
        <v>40</v>
      </c>
      <c r="B35" s="13" t="s">
        <v>9</v>
      </c>
      <c r="C35" s="13">
        <v>889</v>
      </c>
      <c r="D35" s="13" t="s">
        <v>10</v>
      </c>
      <c r="E35" s="13">
        <v>1.79</v>
      </c>
      <c r="F35" s="13" t="s">
        <v>41</v>
      </c>
      <c r="G35" s="13" t="s">
        <v>22</v>
      </c>
      <c r="H35" s="14">
        <v>1591.31</v>
      </c>
    </row>
    <row r="36" spans="1:8" x14ac:dyDescent="0.45">
      <c r="A36" s="9" t="s">
        <v>40</v>
      </c>
      <c r="B36" s="10" t="s">
        <v>9</v>
      </c>
      <c r="C36" s="10">
        <v>129</v>
      </c>
      <c r="D36" s="10" t="s">
        <v>10</v>
      </c>
      <c r="E36" s="10">
        <v>3.93</v>
      </c>
      <c r="F36" s="10" t="s">
        <v>41</v>
      </c>
      <c r="G36" s="10" t="s">
        <v>22</v>
      </c>
      <c r="H36" s="11">
        <v>506.97</v>
      </c>
    </row>
    <row r="37" spans="1:8" x14ac:dyDescent="0.45">
      <c r="A37" s="15" t="s">
        <v>40</v>
      </c>
      <c r="B37" s="16" t="s">
        <v>9</v>
      </c>
      <c r="C37" s="16">
        <v>687</v>
      </c>
      <c r="D37" s="16" t="s">
        <v>10</v>
      </c>
      <c r="E37" s="16">
        <v>2.82</v>
      </c>
      <c r="F37" s="16" t="s">
        <v>41</v>
      </c>
      <c r="G37" s="16" t="s">
        <v>22</v>
      </c>
      <c r="H37" s="17">
        <v>1937.34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SuvestinėDiagrama</vt:lpstr>
      <vt:lpstr>Suvestinė</vt:lpstr>
      <vt:lpstr>Rezultatai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Nojus Stankevičius</cp:lastModifiedBy>
  <dcterms:created xsi:type="dcterms:W3CDTF">2025-03-11T17:48:21Z</dcterms:created>
  <dcterms:modified xsi:type="dcterms:W3CDTF">2025-03-11T18:16:23Z</dcterms:modified>
</cp:coreProperties>
</file>