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명세표" sheetId="1" state="visible" r:id="rId1"/>
  </sheets>
  <definedNames>
    <definedName name="_xlnm.Print_Area" localSheetId="0">'거래명세표'!$A$1:$H$26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-* #,##0_-;_-* &quot;-&quot;_-;_-@_-"/>
  </numFmts>
  <fonts count="10">
    <font>
      <name val="Calibri"/>
      <family val="2"/>
      <color theme="1"/>
      <sz val="11"/>
      <scheme val="minor"/>
    </font>
    <font>
      <name val="맑은 고딕"/>
      <b val="1"/>
      <sz val="26"/>
      <u val="single"/>
    </font>
    <font>
      <name val="맑은 고딕"/>
      <b val="1"/>
      <sz val="13"/>
      <u val="single"/>
    </font>
    <font>
      <name val="맑은 고딕"/>
      <b val="1"/>
      <sz val="13"/>
    </font>
    <font>
      <name val="맑은 고딕"/>
      <b val="1"/>
      <color rgb="002E7D5B"/>
      <sz val="12"/>
    </font>
    <font>
      <name val="맑은 고딕"/>
      <sz val="9"/>
    </font>
    <font>
      <name val="맑은 고딕"/>
      <sz val="10"/>
    </font>
    <font>
      <name val="맑은 고딕"/>
      <b val="1"/>
      <sz val="10"/>
    </font>
    <font>
      <name val="맑은 고딕"/>
      <b val="1"/>
      <sz val="8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7F7A"/>
      </patternFill>
    </fill>
    <fill>
      <patternFill patternType="solid">
        <fgColor rgb="00FFFF99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0" fillId="0" borderId="1" pivotButton="0" quotePrefix="0" xfId="0"/>
    <xf numFmtId="0" fontId="3" fillId="0" borderId="0" pivotButton="0" quotePrefix="0" xfId="0"/>
    <xf numFmtId="0" fontId="7" fillId="0" borderId="1" applyAlignment="1" pivotButton="0" quotePrefix="0" xfId="0">
      <alignment vertical="center"/>
    </xf>
    <xf numFmtId="0" fontId="8" fillId="0" borderId="0" applyAlignment="1" pivotButton="0" quotePrefix="0" xfId="0">
      <alignment horizontal="right"/>
    </xf>
    <xf numFmtId="0" fontId="9" fillId="2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/>
    </xf>
    <xf numFmtId="0" fontId="6" fillId="0" borderId="3" pivotButton="0" quotePrefix="0" xfId="0"/>
    <xf numFmtId="164" fontId="6" fillId="0" borderId="3" pivotButton="0" quotePrefix="0" xfId="0"/>
    <xf numFmtId="0" fontId="7" fillId="3" borderId="2" applyAlignment="1" pivotButton="0" quotePrefix="0" xfId="0">
      <alignment horizontal="center"/>
    </xf>
    <xf numFmtId="0" fontId="7" fillId="3" borderId="2" pivotButton="0" quotePrefix="0" xfId="0"/>
    <xf numFmtId="164" fontId="7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25" customWidth="1" min="2" max="2"/>
    <col width="27" customWidth="1" min="3" max="3"/>
    <col width="11" customWidth="1" min="4" max="4"/>
    <col width="8" customWidth="1" min="5" max="5"/>
    <col width="11" customWidth="1" min="6" max="6"/>
    <col width="10.5" customWidth="1" min="7" max="7"/>
    <col width="12" customWidth="1" min="8" max="8"/>
    <col width="2" customWidth="1" min="9" max="9"/>
  </cols>
  <sheetData>
    <row r="1" ht="48" customHeight="1">
      <c r="A1" s="1" t="inlineStr">
        <is>
          <t>거   래   명   세   서</t>
        </is>
      </c>
    </row>
    <row r="2">
      <c r="H2" s="2" t="inlineStr">
        <is>
          <t>새봄바이오(주)</t>
        </is>
      </c>
    </row>
    <row r="3" ht="20" customHeight="1">
      <c r="A3" s="3" t="inlineStr">
        <is>
          <t>수    신  :  {거래처}  貴 中</t>
        </is>
      </c>
      <c r="E3" s="4" t="inlineStr">
        <is>
          <t>등록번호</t>
        </is>
      </c>
      <c r="F3" s="5" t="inlineStr">
        <is>
          <t>000-81-00001</t>
        </is>
      </c>
      <c r="G3" s="6" t="n"/>
      <c r="H3" s="6" t="n"/>
    </row>
    <row r="4" ht="20" customHeight="1">
      <c r="E4" s="4" t="inlineStr">
        <is>
          <t>상    호</t>
        </is>
      </c>
      <c r="F4" s="5" t="inlineStr">
        <is>
          <t>새봄바이오(주)</t>
        </is>
      </c>
      <c r="G4" s="6" t="n"/>
      <c r="H4" s="6" t="n"/>
    </row>
    <row r="5" ht="20" customHeight="1">
      <c r="A5" s="7" t="inlineStr">
        <is>
          <t>일      자  :  {YYYY}년 {MM}월 {DD}일</t>
        </is>
      </c>
      <c r="E5" s="4" t="inlineStr">
        <is>
          <t>대표이사</t>
        </is>
      </c>
      <c r="F5" s="8" t="inlineStr">
        <is>
          <t>정새봄</t>
        </is>
      </c>
      <c r="G5" s="6" t="n"/>
      <c r="H5" s="6" t="n"/>
    </row>
    <row r="6" ht="20" customHeight="1">
      <c r="E6" s="4" t="inlineStr">
        <is>
          <t>사 업 장</t>
        </is>
      </c>
      <c r="F6" s="5" t="inlineStr">
        <is>
          <t>서울특별시 가상구 새봄로 100, 3층</t>
        </is>
      </c>
      <c r="G6" s="6" t="n"/>
      <c r="H6" s="6" t="n"/>
    </row>
    <row r="7" ht="20" customHeight="1">
      <c r="E7" s="4" t="inlineStr">
        <is>
          <t>업    태</t>
        </is>
      </c>
      <c r="F7" s="5" t="inlineStr">
        <is>
          <t>서비스</t>
        </is>
      </c>
      <c r="G7" s="6" t="n"/>
      <c r="H7" s="6" t="n"/>
    </row>
    <row r="8" ht="20" customHeight="1">
      <c r="E8" s="4" t="inlineStr">
        <is>
          <t>종    목</t>
        </is>
      </c>
      <c r="F8" s="5" t="inlineStr">
        <is>
          <t>정보시스템 운영 지원</t>
        </is>
      </c>
      <c r="G8" s="6" t="n"/>
      <c r="H8" s="6" t="n"/>
    </row>
    <row r="11">
      <c r="H11" s="9" t="inlineStr">
        <is>
          <t>( 단위 : 원 )</t>
        </is>
      </c>
    </row>
    <row r="12" ht="24" customHeight="1">
      <c r="A12" s="10" t="inlineStr">
        <is>
          <t>일 자</t>
        </is>
      </c>
      <c r="B12" s="10" t="inlineStr">
        <is>
          <t>품          목</t>
        </is>
      </c>
      <c r="C12" s="10" t="inlineStr">
        <is>
          <t>규 격</t>
        </is>
      </c>
      <c r="D12" s="10" t="inlineStr">
        <is>
          <t>월금액</t>
        </is>
      </c>
      <c r="E12" s="10" t="inlineStr">
        <is>
          <t>청구월</t>
        </is>
      </c>
      <c r="F12" s="10" t="inlineStr">
        <is>
          <t>공급가액</t>
        </is>
      </c>
      <c r="G12" s="10" t="inlineStr">
        <is>
          <t>세     액</t>
        </is>
      </c>
      <c r="H12" s="10" t="inlineStr">
        <is>
          <t>합계금액</t>
        </is>
      </c>
    </row>
    <row r="13">
      <c r="A13" s="11" t="n"/>
      <c r="B13" s="12" t="n"/>
      <c r="C13" s="12" t="n"/>
      <c r="D13" s="13" t="n"/>
      <c r="E13" s="11" t="n"/>
      <c r="F13" s="13">
        <f>IF(D13="","",D13)</f>
        <v/>
      </c>
      <c r="G13" s="13">
        <f>IF(F13="",0,F13*0.1)</f>
        <v/>
      </c>
      <c r="H13" s="13">
        <f>IF(F13="",0,F13+G13)</f>
        <v/>
      </c>
    </row>
    <row r="14">
      <c r="A14" s="11" t="n"/>
      <c r="B14" s="12" t="n"/>
      <c r="C14" s="12" t="n"/>
      <c r="D14" s="13" t="n"/>
      <c r="E14" s="11" t="n"/>
      <c r="F14" s="13">
        <f>IF(D14="","",D14)</f>
        <v/>
      </c>
      <c r="G14" s="13">
        <f>IF(F14="",0,F14*0.1)</f>
        <v/>
      </c>
      <c r="H14" s="13">
        <f>IF(F14="",0,F14+G14)</f>
        <v/>
      </c>
    </row>
    <row r="15">
      <c r="A15" s="11" t="n"/>
      <c r="B15" s="12" t="n"/>
      <c r="C15" s="12" t="n"/>
      <c r="D15" s="13" t="n"/>
      <c r="E15" s="11" t="n"/>
      <c r="F15" s="13">
        <f>IF(D15="","",D15)</f>
        <v/>
      </c>
      <c r="G15" s="13">
        <f>IF(F15="",0,F15*0.1)</f>
        <v/>
      </c>
      <c r="H15" s="13">
        <f>IF(F15="",0,F15+G15)</f>
        <v/>
      </c>
    </row>
    <row r="16">
      <c r="A16" s="11" t="n"/>
      <c r="B16" s="12" t="n"/>
      <c r="C16" s="12" t="n"/>
      <c r="D16" s="13" t="n"/>
      <c r="E16" s="11" t="n"/>
      <c r="F16" s="13">
        <f>IF(D16="","",D16)</f>
        <v/>
      </c>
      <c r="G16" s="13">
        <f>IF(F16="",0,F16*0.1)</f>
        <v/>
      </c>
      <c r="H16" s="13">
        <f>IF(F16="",0,F16+G16)</f>
        <v/>
      </c>
    </row>
    <row r="17">
      <c r="A17" s="11" t="n"/>
      <c r="B17" s="12" t="n"/>
      <c r="C17" s="12" t="n"/>
      <c r="D17" s="13" t="n"/>
      <c r="E17" s="11" t="n"/>
      <c r="F17" s="13">
        <f>IF(D17="","",D17)</f>
        <v/>
      </c>
      <c r="G17" s="13">
        <f>IF(F17="",0,F17*0.1)</f>
        <v/>
      </c>
      <c r="H17" s="13">
        <f>IF(F17="",0,F17+G17)</f>
        <v/>
      </c>
    </row>
    <row r="18">
      <c r="A18" s="11" t="n"/>
      <c r="B18" s="12" t="n"/>
      <c r="C18" s="12" t="n"/>
      <c r="D18" s="13" t="n"/>
      <c r="E18" s="11" t="n"/>
      <c r="F18" s="13">
        <f>IF(D18="","",D18)</f>
        <v/>
      </c>
      <c r="G18" s="13">
        <f>IF(F18="",0,F18*0.1)</f>
        <v/>
      </c>
      <c r="H18" s="13">
        <f>IF(F18="",0,F18+G18)</f>
        <v/>
      </c>
    </row>
    <row r="19">
      <c r="A19" s="11" t="n"/>
      <c r="B19" s="12" t="n"/>
      <c r="C19" s="12" t="n"/>
      <c r="D19" s="13" t="n"/>
      <c r="E19" s="11" t="n"/>
      <c r="F19" s="13">
        <f>IF(D19="","",D19)</f>
        <v/>
      </c>
      <c r="G19" s="13">
        <f>IF(F19="",0,F19*0.1)</f>
        <v/>
      </c>
      <c r="H19" s="13">
        <f>IF(F19="",0,F19+G19)</f>
        <v/>
      </c>
    </row>
    <row r="20">
      <c r="A20" s="11" t="n"/>
      <c r="B20" s="12" t="n"/>
      <c r="C20" s="12" t="n"/>
      <c r="D20" s="13" t="n"/>
      <c r="E20" s="11" t="n"/>
      <c r="F20" s="13">
        <f>IF(D20="","",D20)</f>
        <v/>
      </c>
      <c r="G20" s="13">
        <f>IF(F20="",0,F20*0.1)</f>
        <v/>
      </c>
      <c r="H20" s="13">
        <f>IF(F20="",0,F20+G20)</f>
        <v/>
      </c>
    </row>
    <row r="21">
      <c r="A21" s="11" t="n"/>
      <c r="B21" s="12" t="n"/>
      <c r="C21" s="12" t="n"/>
      <c r="D21" s="13" t="n"/>
      <c r="E21" s="11" t="n"/>
      <c r="F21" s="13">
        <f>IF(D21="","",D21)</f>
        <v/>
      </c>
      <c r="G21" s="13">
        <f>IF(F21="",0,F21*0.1)</f>
        <v/>
      </c>
      <c r="H21" s="13">
        <f>IF(F21="",0,F21+G21)</f>
        <v/>
      </c>
    </row>
    <row r="22">
      <c r="A22" s="11" t="n"/>
      <c r="B22" s="12" t="n"/>
      <c r="C22" s="12" t="n"/>
      <c r="D22" s="13" t="n"/>
      <c r="E22" s="11" t="n"/>
      <c r="F22" s="13">
        <f>IF(D22="","",D22)</f>
        <v/>
      </c>
      <c r="G22" s="13">
        <f>IF(F22="",0,F22*0.1)</f>
        <v/>
      </c>
      <c r="H22" s="13">
        <f>IF(F22="",0,F22+G22)</f>
        <v/>
      </c>
    </row>
    <row r="23">
      <c r="A23" s="11" t="n"/>
      <c r="B23" s="12" t="n"/>
      <c r="C23" s="12" t="n"/>
      <c r="D23" s="13" t="n"/>
      <c r="E23" s="11" t="n"/>
      <c r="F23" s="13">
        <f>IF(D23="","",D23)</f>
        <v/>
      </c>
      <c r="G23" s="13">
        <f>IF(F23="",0,F23*0.1)</f>
        <v/>
      </c>
      <c r="H23" s="13">
        <f>IF(F23="",0,F23+G23)</f>
        <v/>
      </c>
    </row>
    <row r="24">
      <c r="A24" s="11" t="n"/>
      <c r="B24" s="12" t="n"/>
      <c r="C24" s="12" t="n"/>
      <c r="D24" s="13" t="n"/>
      <c r="E24" s="11" t="n"/>
      <c r="F24" s="13">
        <f>IF(D24="","",D24)</f>
        <v/>
      </c>
      <c r="G24" s="13">
        <f>IF(F24="",0,F24*0.1)</f>
        <v/>
      </c>
      <c r="H24" s="13">
        <f>IF(F24="",0,F24+G24)</f>
        <v/>
      </c>
    </row>
    <row r="25">
      <c r="A25" s="14" t="inlineStr">
        <is>
          <t>총           계</t>
        </is>
      </c>
      <c r="B25" s="15" t="n"/>
      <c r="C25" s="15" t="n"/>
      <c r="D25" s="15" t="n"/>
      <c r="E25" s="15" t="n"/>
      <c r="F25" s="16">
        <f>SUM(F13:F24)</f>
        <v/>
      </c>
      <c r="G25" s="16">
        <f>SUM(G13:G24)</f>
        <v/>
      </c>
      <c r="H25" s="16">
        <f>SUM(H13:H24)</f>
        <v/>
      </c>
    </row>
  </sheetData>
  <mergeCells count="8">
    <mergeCell ref="F6:H6"/>
    <mergeCell ref="F5:H5"/>
    <mergeCell ref="F7:H7"/>
    <mergeCell ref="A25:E25"/>
    <mergeCell ref="F8:H8"/>
    <mergeCell ref="F4:H4"/>
    <mergeCell ref="A1:H1"/>
    <mergeCell ref="F3:H3"/>
  </mergeCells>
  <pageMargins left="0.75" right="0.75" top="1" bottom="1" header="0.5" footer="0.5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2026-10-18T23:48:45Z</dcterms:created>
  <dcterms:modified xmlns:dcterms="http://purl.org/dc/terms/" xmlns:xsi="http://www.w3.org/2001/XMLSchema-instance" xsi:type="dcterms:W3CDTF">2026-10-18T23:48:45Z</dcterms:modified>
</cp:coreProperties>
</file>