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W50_2016" r:id="rId3" sheetId="1"/>
  </sheets>
</workbook>
</file>

<file path=xl/sharedStrings.xml><?xml version="1.0" encoding="utf-8"?>
<sst xmlns="http://schemas.openxmlformats.org/spreadsheetml/2006/main" count="49" uniqueCount="16">
  <si>
    <t>Expected [h]</t>
  </si>
  <si>
    <t>Total [h]</t>
  </si>
  <si>
    <t>Monday</t>
  </si>
  <si>
    <t>Tuesday</t>
  </si>
  <si>
    <t>Wednesday</t>
  </si>
  <si>
    <t>Thursday</t>
  </si>
  <si>
    <t>Friday</t>
  </si>
  <si>
    <t>Saturday</t>
  </si>
  <si>
    <t>Sunday</t>
  </si>
  <si>
    <t>Extra</t>
  </si>
  <si>
    <t>Previous</t>
  </si>
  <si>
    <t>New</t>
  </si>
  <si>
    <t>Legend:</t>
  </si>
  <si>
    <t>Nokia office</t>
  </si>
  <si>
    <t>Home office</t>
  </si>
  <si>
    <t>n</t>
  </si>
</sst>
</file>

<file path=xl/styles.xml><?xml version="1.0" encoding="utf-8"?>
<styleSheet xmlns="http://schemas.openxmlformats.org/spreadsheetml/2006/main">
  <numFmts count="3">
    <numFmt numFmtId="164" formatCode="hh:mm"/>
    <numFmt numFmtId="165" formatCode="dd.mm;@"/>
    <numFmt numFmtId="166" formatCode=""/>
  </numFmts>
  <fonts count="4">
    <font>
      <sz val="11.0"/>
      <color indexed="8"/>
      <name val="Calibri"/>
      <family val="2"/>
      <scheme val="minor"/>
    </font>
    <font>
      <name val="Calibri"/>
      <sz val="11.0"/>
      <color rgb="7F7F7F"/>
    </font>
    <font>
      <name val="Calibri"/>
      <sz val="11.0"/>
      <color rgb="7F7F7F"/>
    </font>
    <font>
      <name val="Calibri"/>
      <sz val="11.0"/>
      <color rgb="FFFF00"/>
    </font>
  </fonts>
  <fills count="15">
    <fill>
      <patternFill patternType="none"/>
    </fill>
    <fill>
      <patternFill patternType="darkGray"/>
    </fill>
    <fill>
      <patternFill patternType="none">
        <fgColor rgb="FFEA66"/>
      </patternFill>
    </fill>
    <fill>
      <patternFill patternType="solid">
        <fgColor rgb="FFEA6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FCD5B5"/>
      </patternFill>
    </fill>
    <fill>
      <patternFill patternType="solid">
        <fgColor rgb="FCD5B5"/>
      </patternFill>
    </fill>
    <fill>
      <patternFill patternType="none">
        <fgColor rgb="FFC166"/>
      </patternFill>
    </fill>
    <fill>
      <patternFill patternType="solid">
        <fgColor rgb="FFC166"/>
      </patternFill>
    </fill>
    <fill>
      <patternFill patternType="none">
        <fgColor rgb="7030A0"/>
      </patternFill>
    </fill>
    <fill>
      <patternFill patternType="solid">
        <fgColor rgb="7030A0"/>
      </patternFill>
    </fill>
    <fill>
      <patternFill patternType="none">
        <fgColor rgb="FFAD30"/>
      </patternFill>
    </fill>
    <fill>
      <patternFill patternType="solid">
        <fgColor rgb="FFAD30"/>
      </patternFill>
    </fill>
  </fills>
  <borders count="20">
    <border>
      <left/>
      <right/>
      <top/>
      <bottom/>
      <diagonal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top style="thick"/>
      <bottom style="thick">
        <color indexed="8"/>
      </bottom>
    </border>
    <border>
      <left>
        <color indexed="8"/>
      </left>
      <top style="thick"/>
      <bottom style="thick">
        <color indexed="8"/>
      </bottom>
    </border>
    <border>
      <left>
        <color indexed="8"/>
      </left>
      <right>
        <color indexed="8"/>
      </right>
      <top style="thick"/>
      <bottom style="thick">
        <color indexed="8"/>
      </bottom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</border>
    <border>
      <right style="thick"/>
      <bottom style="thick"/>
    </border>
    <border>
      <right style="thick"/>
      <top style="thick"/>
      <bottom style="thick"/>
    </border>
    <border>
      <right style="thick"/>
      <top style="thick"/>
      <bottom style="thick">
        <color indexed="8"/>
      </bottom>
    </border>
    <border>
      <left>
        <color indexed="8"/>
      </left>
      <right style="thick"/>
      <top style="thick"/>
      <bottom style="thick">
        <color indexed="8"/>
      </bottom>
    </border>
    <border>
      <left>
        <color indexed="8"/>
      </left>
      <right style="thick">
        <color indexed="8"/>
      </right>
      <top style="thick"/>
      <bottom style="thick">
        <color indexed="8"/>
      </bottom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</border>
    <border>
      <top style="thick"/>
    </border>
  </borders>
  <cellStyleXfs count="1">
    <xf numFmtId="0" fontId="0" fillId="0" borderId="0"/>
  </cellStyleXfs>
  <cellXfs count="12">
    <xf numFmtId="0" fontId="0" fillId="0" borderId="0" xfId="0"/>
    <xf numFmtId="164" fontId="0" fillId="3" borderId="4" xfId="0" applyFill="true" applyBorder="true" applyNumberFormat="true">
      <alignment horizontal="center"/>
    </xf>
    <xf numFmtId="0" fontId="0" fillId="6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165" fontId="0" fillId="8" borderId="4" xfId="0" applyFill="true" applyBorder="true" applyNumberFormat="true">
      <alignment horizontal="center"/>
    </xf>
    <xf numFmtId="166" fontId="0" fillId="10" borderId="4" xfId="0" applyFill="true" applyBorder="true" applyNumberFormat="true">
      <alignment horizontal="center"/>
    </xf>
    <xf numFmtId="2" fontId="0" fillId="10" borderId="4" xfId="0" applyFill="true" applyBorder="true" applyNumberFormat="true">
      <alignment horizontal="center"/>
    </xf>
    <xf numFmtId="0" fontId="1" fillId="0" borderId="0" xfId="0" applyFont="true">
      <alignment horizontal="right"/>
    </xf>
    <xf numFmtId="0" fontId="2" fillId="0" borderId="19" xfId="0" applyFont="true" applyBorder="true">
      <alignment horizontal="right"/>
    </xf>
    <xf numFmtId="0" fontId="3" fillId="12" borderId="0" xfId="0" applyFill="true" applyFont="true">
      <alignment horizontal="center"/>
    </xf>
    <xf numFmtId="0" fontId="0" fillId="14" borderId="0" xfId="0" applyFill="true">
      <alignment horizontal="center"/>
    </xf>
  </cellXfs>
  <dxfs count="2">
    <dxf>
      <font>
        <color rgb="7030A0"/>
      </font>
      <fill>
        <patternFill>
          <bgColor rgb="7030A0"/>
        </patternFill>
      </fill>
    </dxf>
    <dxf>
      <font>
        <color rgb="FFAD30"/>
      </font>
      <fill>
        <patternFill>
          <bgColor rgb="FFAD30"/>
        </patternFill>
      </fill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2:BR31"/>
  <sheetViews>
    <sheetView workbookViewId="0" tabSelected="true"/>
  </sheetViews>
  <sheetFormatPr defaultRowHeight="15.0"/>
  <cols>
    <col min="4" max="4" width="12.234375" customWidth="true" bestFit="true"/>
    <col min="5" max="5" width="8.56640625" customWidth="true" bestFit="true"/>
    <col min="6" max="6" width="2.34375" customWidth="true"/>
    <col min="7" max="7" width="2.34375" customWidth="true"/>
    <col min="8" max="8" width="2.34375" customWidth="true"/>
    <col min="9" max="9" width="2.34375" customWidth="true"/>
    <col min="10" max="10" width="2.34375" customWidth="true"/>
    <col min="11" max="11" width="2.34375" customWidth="true"/>
    <col min="12" max="12" width="2.34375" customWidth="true"/>
    <col min="13" max="13" width="2.34375" customWidth="true"/>
    <col min="14" max="14" width="2.34375" customWidth="true"/>
    <col min="15" max="15" width="2.34375" customWidth="true"/>
    <col min="16" max="16" width="2.34375" customWidth="true"/>
    <col min="17" max="17" width="2.34375" customWidth="true"/>
    <col min="18" max="18" width="2.34375" customWidth="true"/>
    <col min="19" max="19" width="2.34375" customWidth="true"/>
    <col min="20" max="20" width="2.34375" customWidth="true"/>
    <col min="21" max="21" width="2.34375" customWidth="true"/>
    <col min="22" max="22" width="2.34375" customWidth="true"/>
    <col min="23" max="23" width="2.34375" customWidth="true"/>
    <col min="24" max="24" width="2.34375" customWidth="true"/>
    <col min="25" max="25" width="2.34375" customWidth="true"/>
    <col min="26" max="26" width="2.34375" customWidth="true"/>
    <col min="27" max="27" width="2.34375" customWidth="true"/>
    <col min="28" max="28" width="2.34375" customWidth="true"/>
    <col min="29" max="29" width="2.34375" customWidth="true"/>
    <col min="30" max="30" width="2.34375" customWidth="true"/>
    <col min="31" max="31" width="2.34375" customWidth="true"/>
    <col min="32" max="32" width="2.34375" customWidth="true"/>
    <col min="33" max="33" width="2.34375" customWidth="true"/>
    <col min="34" max="34" width="2.34375" customWidth="true"/>
    <col min="35" max="35" width="2.34375" customWidth="true"/>
    <col min="36" max="36" width="2.34375" customWidth="true"/>
    <col min="37" max="37" width="2.34375" customWidth="true"/>
    <col min="38" max="38" width="2.34375" customWidth="true"/>
    <col min="39" max="39" width="2.34375" customWidth="true"/>
    <col min="40" max="40" width="2.34375" customWidth="true"/>
    <col min="41" max="41" width="2.34375" customWidth="true"/>
    <col min="42" max="42" width="2.34375" customWidth="true"/>
    <col min="43" max="43" width="2.34375" customWidth="true"/>
    <col min="44" max="44" width="2.34375" customWidth="true"/>
    <col min="45" max="45" width="2.34375" customWidth="true"/>
    <col min="46" max="46" width="2.34375" customWidth="true"/>
    <col min="47" max="47" width="2.34375" customWidth="true"/>
    <col min="48" max="48" width="2.34375" customWidth="true"/>
    <col min="49" max="49" width="2.34375" customWidth="true"/>
    <col min="50" max="50" width="2.34375" customWidth="true"/>
    <col min="51" max="51" width="2.34375" customWidth="true"/>
    <col min="52" max="52" width="2.34375" customWidth="true"/>
    <col min="53" max="53" width="2.34375" customWidth="true"/>
    <col min="54" max="54" width="2.34375" customWidth="true"/>
    <col min="55" max="55" width="2.34375" customWidth="true"/>
    <col min="56" max="56" width="2.34375" customWidth="true"/>
    <col min="57" max="57" width="2.34375" customWidth="true"/>
    <col min="58" max="58" width="2.34375" customWidth="true"/>
    <col min="59" max="59" width="2.34375" customWidth="true"/>
    <col min="60" max="60" width="2.34375" customWidth="true"/>
    <col min="61" max="61" width="2.34375" customWidth="true"/>
    <col min="62" max="62" width="2.34375" customWidth="true"/>
    <col min="63" max="63" width="2.34375" customWidth="true"/>
    <col min="64" max="64" width="2.34375" customWidth="true"/>
    <col min="65" max="65" width="2.34375" customWidth="true"/>
    <col min="66" max="66" width="2.34375" customWidth="true"/>
    <col min="67" max="67" width="2.34375" customWidth="true"/>
    <col min="68" max="68" width="2.34375" customWidth="true"/>
    <col min="69" max="69" width="2.34375" customWidth="true"/>
  </cols>
  <sheetData>
    <row r="2">
      <c r="D2" t="s" s="1">
        <v>0</v>
      </c>
      <c r="E2" t="s" s="1">
        <v>1</v>
      </c>
      <c r="F2" t="n" s="1">
        <v>25569.25</v>
      </c>
      <c r="G2" s="3"/>
      <c r="H2" s="3"/>
      <c r="I2" s="4"/>
      <c r="J2" t="n" s="1">
        <v>25569.291666666668</v>
      </c>
      <c r="K2" s="3"/>
      <c r="L2" s="3"/>
      <c r="M2" s="4"/>
      <c r="N2" t="n" s="1">
        <v>25569.333333333332</v>
      </c>
      <c r="O2" s="3"/>
      <c r="P2" s="3"/>
      <c r="Q2" s="4"/>
      <c r="R2" t="n" s="1">
        <v>25569.375</v>
      </c>
      <c r="S2" s="3"/>
      <c r="T2" s="3"/>
      <c r="U2" s="4"/>
      <c r="V2" t="n" s="1">
        <v>25569.416666666668</v>
      </c>
      <c r="W2" s="3"/>
      <c r="X2" s="3"/>
      <c r="Y2" s="4"/>
      <c r="Z2" t="n" s="1">
        <v>25569.458333333332</v>
      </c>
      <c r="AA2" s="3"/>
      <c r="AB2" s="3"/>
      <c r="AC2" s="4"/>
      <c r="AD2" t="n" s="1">
        <v>25569.5</v>
      </c>
      <c r="AE2" s="3"/>
      <c r="AF2" s="3"/>
      <c r="AG2" s="4"/>
      <c r="AH2" t="n" s="1">
        <v>25569.541666666668</v>
      </c>
      <c r="AI2" s="3"/>
      <c r="AJ2" s="3"/>
      <c r="AK2" s="4"/>
      <c r="AL2" t="n" s="1">
        <v>25569.583333333332</v>
      </c>
      <c r="AM2" s="3"/>
      <c r="AN2" s="3"/>
      <c r="AO2" s="4"/>
      <c r="AP2" t="n" s="1">
        <v>25569.625</v>
      </c>
      <c r="AQ2" s="3"/>
      <c r="AR2" s="3"/>
      <c r="AS2" s="4"/>
      <c r="AT2" t="n" s="1">
        <v>25569.666666666668</v>
      </c>
      <c r="AU2" s="3"/>
      <c r="AV2" s="3"/>
      <c r="AW2" s="4"/>
      <c r="AX2" t="n" s="1">
        <v>25569.708333333332</v>
      </c>
      <c r="AY2" s="3"/>
      <c r="AZ2" s="3"/>
      <c r="BA2" s="4"/>
      <c r="BB2" t="n" s="1">
        <v>25569.75</v>
      </c>
      <c r="BC2" s="3"/>
      <c r="BD2" s="3"/>
      <c r="BE2" s="4"/>
      <c r="BF2" t="n" s="1">
        <v>25569.791666666668</v>
      </c>
      <c r="BG2" s="3"/>
      <c r="BH2" s="3"/>
      <c r="BI2" s="4"/>
      <c r="BJ2" t="n" s="1">
        <v>25569.833333333332</v>
      </c>
      <c r="BK2" s="3"/>
      <c r="BL2" s="3"/>
      <c r="BM2" s="4"/>
      <c r="BN2" t="n" s="1">
        <v>25569.875</v>
      </c>
      <c r="BO2" s="3"/>
      <c r="BP2" s="3"/>
      <c r="BQ2" s="4"/>
    </row>
    <row r="3">
      <c r="A3" s="5" t="n">
        <v>42716.0</v>
      </c>
      <c r="B3" t="s" s="6">
        <v>2</v>
      </c>
      <c r="C3" s="4"/>
      <c r="D3" s="7" t="n">
        <v>0.0</v>
      </c>
      <c r="E3" s="7">
        <f>(COUNTIF(F3:CS3,"=n")+COUNTIF(F3:CG3,"=h"))/4</f>
      </c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4"/>
      <c r="V3" s="3"/>
      <c r="W3" s="3"/>
      <c r="X3" s="3"/>
      <c r="Y3" s="4"/>
      <c r="Z3" s="3"/>
      <c r="AA3" s="3"/>
      <c r="AB3" s="3"/>
      <c r="AC3" s="4"/>
      <c r="AD3" s="3" t="s">
        <v>15</v>
      </c>
      <c r="AE3" s="3" t="s">
        <v>15</v>
      </c>
      <c r="AF3" s="3" t="s">
        <v>15</v>
      </c>
      <c r="AG3" s="4" t="s">
        <v>15</v>
      </c>
      <c r="AH3" s="3" t="s">
        <v>15</v>
      </c>
      <c r="AI3" s="3" t="s">
        <v>15</v>
      </c>
      <c r="AJ3" s="3" t="s">
        <v>15</v>
      </c>
      <c r="AK3" s="4" t="s">
        <v>15</v>
      </c>
      <c r="AL3" s="3"/>
      <c r="AM3" s="3"/>
      <c r="AN3" s="3"/>
      <c r="AO3" s="4"/>
      <c r="AP3" s="3"/>
      <c r="AQ3" s="3"/>
      <c r="AR3" s="3"/>
      <c r="AS3" s="4"/>
      <c r="AT3" s="3"/>
      <c r="AU3" s="3"/>
      <c r="AV3" s="3"/>
      <c r="AW3" s="4"/>
      <c r="AX3" s="3"/>
      <c r="AY3" s="3"/>
      <c r="AZ3" s="3"/>
      <c r="BA3" s="4"/>
      <c r="BB3" s="3"/>
      <c r="BC3" s="3"/>
      <c r="BD3" s="3"/>
      <c r="BE3" s="4"/>
      <c r="BF3" s="3"/>
      <c r="BG3" s="3"/>
      <c r="BH3" s="3"/>
      <c r="BI3" s="4"/>
      <c r="BJ3" s="3"/>
      <c r="BK3" s="3"/>
      <c r="BL3" s="3"/>
      <c r="BM3" s="4"/>
      <c r="BN3" s="3"/>
      <c r="BO3" s="3"/>
      <c r="BP3" s="3"/>
      <c r="BQ3" s="4"/>
    </row>
    <row r="4">
      <c r="A4" s="5" t="n">
        <v>42717.0</v>
      </c>
      <c r="B4" t="s" s="6">
        <v>3</v>
      </c>
      <c r="C4" s="4"/>
      <c r="D4" s="7" t="n">
        <v>0.0</v>
      </c>
      <c r="E4" s="7">
        <f>(COUNTIF(F4:CS4,"=n")+COUNTIF(F4:CG4,"=h"))/4</f>
      </c>
      <c r="F4" s="3"/>
      <c r="G4" s="3"/>
      <c r="H4" s="3"/>
      <c r="I4" s="4"/>
      <c r="J4" s="3"/>
      <c r="K4" s="3"/>
      <c r="L4" s="3"/>
      <c r="M4" s="4" t="s">
        <v>15</v>
      </c>
      <c r="N4" s="3" t="s">
        <v>15</v>
      </c>
      <c r="O4" s="3" t="s">
        <v>15</v>
      </c>
      <c r="P4" s="3" t="s">
        <v>15</v>
      </c>
      <c r="Q4" s="4" t="s">
        <v>15</v>
      </c>
      <c r="R4" s="3" t="s">
        <v>15</v>
      </c>
      <c r="S4" s="3" t="s">
        <v>15</v>
      </c>
      <c r="T4" s="3" t="s">
        <v>15</v>
      </c>
      <c r="U4" s="4"/>
      <c r="V4" s="3"/>
      <c r="W4" s="3"/>
      <c r="X4" s="3"/>
      <c r="Y4" s="4"/>
      <c r="Z4" s="3"/>
      <c r="AA4" s="3"/>
      <c r="AB4" s="3"/>
      <c r="AC4" s="4"/>
      <c r="AD4" s="3"/>
      <c r="AE4" s="3"/>
      <c r="AF4" s="3"/>
      <c r="AG4" s="4"/>
      <c r="AH4" s="3"/>
      <c r="AI4" s="3"/>
      <c r="AJ4" s="3"/>
      <c r="AK4" s="4"/>
      <c r="AL4" s="3"/>
      <c r="AM4" s="3"/>
      <c r="AN4" s="3"/>
      <c r="AO4" s="4"/>
      <c r="AP4" s="3"/>
      <c r="AQ4" s="3"/>
      <c r="AR4" s="3"/>
      <c r="AS4" s="4"/>
      <c r="AT4" s="3"/>
      <c r="AU4" s="3"/>
      <c r="AV4" s="3"/>
      <c r="AW4" s="4"/>
      <c r="AX4" s="3"/>
      <c r="AY4" s="3"/>
      <c r="AZ4" s="3"/>
      <c r="BA4" s="4"/>
      <c r="BB4" s="3"/>
      <c r="BC4" s="3"/>
      <c r="BD4" s="3"/>
      <c r="BE4" s="4"/>
      <c r="BF4" s="3"/>
      <c r="BG4" s="3"/>
      <c r="BH4" s="3"/>
      <c r="BI4" s="4"/>
      <c r="BJ4" s="3"/>
      <c r="BK4" s="3"/>
      <c r="BL4" s="3"/>
      <c r="BM4" s="4"/>
      <c r="BN4" s="3"/>
      <c r="BO4" s="3"/>
      <c r="BP4" s="3"/>
      <c r="BQ4" s="4"/>
    </row>
    <row r="5">
      <c r="A5" s="5" t="n">
        <v>42718.0</v>
      </c>
      <c r="B5" t="s" s="6">
        <v>4</v>
      </c>
      <c r="C5" s="4"/>
      <c r="D5" s="7" t="n">
        <v>0.0</v>
      </c>
      <c r="E5" s="7">
        <f>(COUNTIF(F5:CS5,"=n")+COUNTIF(F5:CG5,"=h"))/4</f>
      </c>
      <c r="F5" s="3"/>
      <c r="G5" s="3"/>
      <c r="H5" s="3"/>
      <c r="I5" s="4"/>
      <c r="J5" s="3"/>
      <c r="K5" s="3"/>
      <c r="L5" s="3"/>
      <c r="M5" s="4"/>
      <c r="N5" s="3"/>
      <c r="O5" s="3"/>
      <c r="P5" s="3"/>
      <c r="Q5" s="4"/>
      <c r="R5" s="3"/>
      <c r="S5" s="3"/>
      <c r="T5" s="3"/>
      <c r="U5" s="4"/>
      <c r="V5" s="3"/>
      <c r="W5" s="3"/>
      <c r="X5" s="3"/>
      <c r="Y5" s="4"/>
      <c r="Z5" s="3"/>
      <c r="AA5" s="3"/>
      <c r="AB5" s="3"/>
      <c r="AC5" s="4"/>
      <c r="AD5" s="3"/>
      <c r="AE5" s="3"/>
      <c r="AF5" s="3"/>
      <c r="AG5" s="4"/>
      <c r="AH5" s="3"/>
      <c r="AI5" s="3"/>
      <c r="AJ5" s="3"/>
      <c r="AK5" s="4"/>
      <c r="AL5" s="3"/>
      <c r="AM5" s="3"/>
      <c r="AN5" s="3"/>
      <c r="AO5" s="4"/>
      <c r="AP5" s="3"/>
      <c r="AQ5" s="3"/>
      <c r="AR5" s="3"/>
      <c r="AS5" s="4"/>
      <c r="AT5" s="3"/>
      <c r="AU5" s="3"/>
      <c r="AV5" s="3"/>
      <c r="AW5" s="4"/>
      <c r="AX5" s="3"/>
      <c r="AY5" s="3"/>
      <c r="AZ5" s="3"/>
      <c r="BA5" s="4"/>
      <c r="BB5" s="3"/>
      <c r="BC5" s="3"/>
      <c r="BD5" s="3"/>
      <c r="BE5" s="4"/>
      <c r="BF5" s="3"/>
      <c r="BG5" s="3"/>
      <c r="BH5" s="3"/>
      <c r="BI5" s="4"/>
      <c r="BJ5" s="3"/>
      <c r="BK5" s="3" t="s">
        <v>15</v>
      </c>
      <c r="BL5" s="3" t="s">
        <v>15</v>
      </c>
      <c r="BM5" s="4" t="s">
        <v>15</v>
      </c>
      <c r="BN5" s="3" t="s">
        <v>15</v>
      </c>
      <c r="BO5" s="3" t="s">
        <v>15</v>
      </c>
      <c r="BP5" s="3" t="s">
        <v>15</v>
      </c>
      <c r="BQ5" s="4" t="s">
        <v>15</v>
      </c>
    </row>
    <row r="6">
      <c r="A6" s="5" t="n">
        <v>42719.0</v>
      </c>
      <c r="B6" t="s" s="6">
        <v>5</v>
      </c>
      <c r="C6" s="4"/>
      <c r="D6" s="7" t="n">
        <v>0.0</v>
      </c>
      <c r="E6" s="7">
        <f>(COUNTIF(F6:CS6,"=n")+COUNTIF(F6:CG6,"=h"))/4</f>
      </c>
      <c r="F6" s="3"/>
      <c r="G6" s="3"/>
      <c r="H6" s="3"/>
      <c r="I6" s="4"/>
      <c r="J6" s="3"/>
      <c r="K6" s="3"/>
      <c r="L6" s="3"/>
      <c r="M6" s="4"/>
      <c r="N6" s="3"/>
      <c r="O6" s="3"/>
      <c r="P6" s="3"/>
      <c r="Q6" s="4"/>
      <c r="R6" s="3"/>
      <c r="S6" s="3"/>
      <c r="T6" s="3"/>
      <c r="U6" s="4"/>
      <c r="V6" s="3"/>
      <c r="W6" s="3"/>
      <c r="X6" s="3"/>
      <c r="Y6" s="4"/>
      <c r="Z6" s="3"/>
      <c r="AA6" s="3"/>
      <c r="AB6" s="3"/>
      <c r="AC6" s="4"/>
      <c r="AD6" s="3"/>
      <c r="AE6" s="3" t="s">
        <v>15</v>
      </c>
      <c r="AF6" s="3" t="s">
        <v>15</v>
      </c>
      <c r="AG6" s="4" t="s">
        <v>15</v>
      </c>
      <c r="AH6" s="3" t="s">
        <v>15</v>
      </c>
      <c r="AI6" s="3" t="s">
        <v>15</v>
      </c>
      <c r="AJ6" s="3" t="s">
        <v>15</v>
      </c>
      <c r="AK6" s="4" t="s">
        <v>15</v>
      </c>
      <c r="AL6" s="3" t="s">
        <v>15</v>
      </c>
      <c r="AM6" s="3" t="s">
        <v>15</v>
      </c>
      <c r="AN6" s="3" t="s">
        <v>15</v>
      </c>
      <c r="AO6" s="4" t="s">
        <v>15</v>
      </c>
      <c r="AP6" s="3"/>
      <c r="AQ6" s="3"/>
      <c r="AR6" s="3"/>
      <c r="AS6" s="4"/>
      <c r="AT6" s="3"/>
      <c r="AU6" s="3"/>
      <c r="AV6" s="3"/>
      <c r="AW6" s="4"/>
      <c r="AX6" s="3"/>
      <c r="AY6" s="3"/>
      <c r="AZ6" s="3"/>
      <c r="BA6" s="4"/>
      <c r="BB6" s="3"/>
      <c r="BC6" s="3"/>
      <c r="BD6" s="3"/>
      <c r="BE6" s="4"/>
      <c r="BF6" s="3"/>
      <c r="BG6" s="3"/>
      <c r="BH6" s="3"/>
      <c r="BI6" s="4"/>
      <c r="BJ6" s="3"/>
      <c r="BK6" s="3"/>
      <c r="BL6" s="3"/>
      <c r="BM6" s="4"/>
      <c r="BN6" s="3"/>
      <c r="BO6" s="3"/>
      <c r="BP6" s="3"/>
      <c r="BQ6" s="4"/>
    </row>
    <row r="7">
      <c r="A7" s="5" t="n">
        <v>42720.0</v>
      </c>
      <c r="B7" t="s" s="6">
        <v>6</v>
      </c>
      <c r="C7" s="4"/>
      <c r="D7" s="7" t="n">
        <v>0.0</v>
      </c>
      <c r="E7" s="7">
        <f>(COUNTIF(F7:CS7,"=n")+COUNTIF(F7:CG7,"=h"))/4</f>
      </c>
      <c r="F7" s="3"/>
      <c r="G7" s="3"/>
      <c r="H7" s="3"/>
      <c r="I7" s="4"/>
      <c r="J7" s="3"/>
      <c r="K7" s="3"/>
      <c r="L7" s="3"/>
      <c r="M7" s="4"/>
      <c r="N7" s="3"/>
      <c r="O7" s="3"/>
      <c r="P7" s="3"/>
      <c r="Q7" s="4"/>
      <c r="R7" s="3"/>
      <c r="S7" s="3"/>
      <c r="T7" s="3"/>
      <c r="U7" s="4"/>
      <c r="V7" s="3"/>
      <c r="W7" s="3"/>
      <c r="X7" s="3"/>
      <c r="Y7" s="4"/>
      <c r="Z7" s="3"/>
      <c r="AA7" s="3"/>
      <c r="AB7" s="3"/>
      <c r="AC7" s="4"/>
      <c r="AD7" s="3"/>
      <c r="AE7" s="3"/>
      <c r="AF7" s="3"/>
      <c r="AG7" s="4"/>
      <c r="AH7" s="3"/>
      <c r="AI7" s="3"/>
      <c r="AJ7" s="3"/>
      <c r="AK7" s="4"/>
      <c r="AL7" s="3"/>
      <c r="AM7" s="3"/>
      <c r="AN7" s="3"/>
      <c r="AO7" s="4"/>
      <c r="AP7" s="3"/>
      <c r="AQ7" s="3"/>
      <c r="AR7" s="3"/>
      <c r="AS7" s="4"/>
      <c r="AT7" s="3"/>
      <c r="AU7" s="3"/>
      <c r="AV7" s="3"/>
      <c r="AW7" s="4"/>
      <c r="AX7" s="3"/>
      <c r="AY7" s="3"/>
      <c r="AZ7" s="3"/>
      <c r="BA7" s="4"/>
      <c r="BB7" s="3"/>
      <c r="BC7" s="3"/>
      <c r="BD7" s="3"/>
      <c r="BE7" s="4"/>
      <c r="BF7" s="3"/>
      <c r="BG7" s="3"/>
      <c r="BH7" s="3"/>
      <c r="BI7" s="4"/>
      <c r="BJ7" s="3"/>
      <c r="BK7" s="3"/>
      <c r="BL7" s="3"/>
      <c r="BM7" s="4"/>
      <c r="BN7" s="3"/>
      <c r="BO7" s="3"/>
      <c r="BP7" s="3"/>
      <c r="BQ7" s="4"/>
    </row>
    <row r="8">
      <c r="A8" s="5" t="n">
        <v>42721.0</v>
      </c>
      <c r="B8" t="s" s="6">
        <v>7</v>
      </c>
      <c r="C8" s="4"/>
      <c r="D8" s="7" t="n">
        <v>0.0</v>
      </c>
      <c r="E8" s="7">
        <f>(COUNTIF(F8:CS8,"=n")+COUNTIF(F8:CG8,"=h"))/4</f>
      </c>
      <c r="F8" s="3"/>
      <c r="G8" s="3"/>
      <c r="H8" s="3"/>
      <c r="I8" s="4"/>
      <c r="J8" s="3"/>
      <c r="K8" s="3"/>
      <c r="L8" s="3"/>
      <c r="M8" s="4"/>
      <c r="N8" s="3"/>
      <c r="O8" s="3"/>
      <c r="P8" s="3"/>
      <c r="Q8" s="4"/>
      <c r="R8" s="3"/>
      <c r="S8" s="3"/>
      <c r="T8" s="3"/>
      <c r="U8" s="4"/>
      <c r="V8" s="3"/>
      <c r="W8" s="3"/>
      <c r="X8" s="3"/>
      <c r="Y8" s="4"/>
      <c r="Z8" s="3"/>
      <c r="AA8" s="3"/>
      <c r="AB8" s="3"/>
      <c r="AC8" s="4"/>
      <c r="AD8" s="3"/>
      <c r="AE8" s="3"/>
      <c r="AF8" s="3"/>
      <c r="AG8" s="4"/>
      <c r="AH8" s="3"/>
      <c r="AI8" s="3"/>
      <c r="AJ8" s="3"/>
      <c r="AK8" s="4"/>
      <c r="AL8" s="3"/>
      <c r="AM8" s="3"/>
      <c r="AN8" s="3"/>
      <c r="AO8" s="4"/>
      <c r="AP8" s="3"/>
      <c r="AQ8" s="3"/>
      <c r="AR8" s="3"/>
      <c r="AS8" s="4"/>
      <c r="AT8" s="3"/>
      <c r="AU8" s="3"/>
      <c r="AV8" s="3"/>
      <c r="AW8" s="4"/>
      <c r="AX8" s="3"/>
      <c r="AY8" s="3"/>
      <c r="AZ8" s="3"/>
      <c r="BA8" s="4"/>
      <c r="BB8" s="3"/>
      <c r="BC8" s="3"/>
      <c r="BD8" s="3"/>
      <c r="BE8" s="4"/>
      <c r="BF8" s="3"/>
      <c r="BG8" s="3"/>
      <c r="BH8" s="3"/>
      <c r="BI8" s="4"/>
      <c r="BJ8" s="3"/>
      <c r="BK8" s="3"/>
      <c r="BL8" s="3"/>
      <c r="BM8" s="4"/>
      <c r="BN8" s="3"/>
      <c r="BO8" s="3"/>
      <c r="BP8" s="3"/>
      <c r="BQ8" s="4"/>
    </row>
    <row r="9">
      <c r="A9" s="5" t="n">
        <v>42722.0</v>
      </c>
      <c r="B9" t="s" s="6">
        <v>8</v>
      </c>
      <c r="C9" s="4"/>
      <c r="D9" s="7" t="n">
        <v>0.0</v>
      </c>
      <c r="E9" s="7">
        <f>(COUNTIF(F9:CS9,"=n")+COUNTIF(F9:CG9,"=h"))/4</f>
      </c>
      <c r="F9" s="3"/>
      <c r="G9" s="3"/>
      <c r="H9" s="3"/>
      <c r="I9" s="4"/>
      <c r="J9" s="3"/>
      <c r="K9" s="3"/>
      <c r="L9" s="3"/>
      <c r="M9" s="4"/>
      <c r="N9" s="3"/>
      <c r="O9" s="3"/>
      <c r="P9" s="3"/>
      <c r="Q9" s="4"/>
      <c r="R9" s="3"/>
      <c r="S9" s="3"/>
      <c r="T9" s="3"/>
      <c r="U9" s="4"/>
      <c r="V9" s="3"/>
      <c r="W9" s="3"/>
      <c r="X9" s="3"/>
      <c r="Y9" s="4"/>
      <c r="Z9" s="3"/>
      <c r="AA9" s="3"/>
      <c r="AB9" s="3"/>
      <c r="AC9" s="4"/>
      <c r="AD9" s="3"/>
      <c r="AE9" s="3"/>
      <c r="AF9" s="3"/>
      <c r="AG9" s="4"/>
      <c r="AH9" s="3"/>
      <c r="AI9" s="3"/>
      <c r="AJ9" s="3"/>
      <c r="AK9" s="4"/>
      <c r="AL9" s="3"/>
      <c r="AM9" s="3"/>
      <c r="AN9" s="3"/>
      <c r="AO9" s="4"/>
      <c r="AP9" s="3"/>
      <c r="AQ9" s="3"/>
      <c r="AR9" s="3"/>
      <c r="AS9" s="4"/>
      <c r="AT9" s="3"/>
      <c r="AU9" s="3"/>
      <c r="AV9" s="3"/>
      <c r="AW9" s="4"/>
      <c r="AX9" s="3"/>
      <c r="AY9" s="3"/>
      <c r="AZ9" s="3"/>
      <c r="BA9" s="4"/>
      <c r="BB9" s="3"/>
      <c r="BC9" s="3"/>
      <c r="BD9" s="3"/>
      <c r="BE9" s="4"/>
      <c r="BF9" s="3"/>
      <c r="BG9" s="3"/>
      <c r="BH9" s="3"/>
      <c r="BI9" s="4"/>
      <c r="BJ9" s="3"/>
      <c r="BK9" s="3"/>
      <c r="BL9" s="3"/>
      <c r="BM9" s="4"/>
      <c r="BN9" s="3"/>
      <c r="BO9" s="3"/>
      <c r="BP9" s="3"/>
      <c r="BQ9" s="4"/>
    </row>
    <row r="10">
      <c r="B10" t="s" s="8">
        <v>9</v>
      </c>
      <c r="C10" s="8">
        <f>E10-D10</f>
      </c>
      <c r="D10" s="7">
        <f>SUM(D3:D9)</f>
      </c>
      <c r="E10" s="7">
        <f>SUM(E3:E9)</f>
      </c>
    </row>
    <row r="11">
      <c r="B11" t="s" s="8">
        <v>10</v>
      </c>
      <c r="C11" s="8">
        <f>0</f>
      </c>
    </row>
    <row r="12">
      <c r="B12" t="s" s="9">
        <v>11</v>
      </c>
      <c r="C12" s="9">
        <f>SUM(C10:C11)</f>
      </c>
    </row>
    <row r="30">
      <c r="B30" t="s">
        <v>12</v>
      </c>
      <c r="C30" t="s" s="10">
        <v>13</v>
      </c>
    </row>
    <row r="31">
      <c r="C31" t="s" s="11">
        <v>14</v>
      </c>
    </row>
  </sheetData>
  <mergeCells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3:C3"/>
    <mergeCell ref="B4:C4"/>
    <mergeCell ref="B5:C5"/>
    <mergeCell ref="B6:C6"/>
    <mergeCell ref="B7:C7"/>
    <mergeCell ref="B8:C8"/>
    <mergeCell ref="B9:C9"/>
    <mergeCell ref="C30:E30"/>
    <mergeCell ref="C31:E31"/>
  </mergeCells>
  <conditionalFormatting sqref="F3:DF9">
    <cfRule type="cellIs" operator="equal" dxfId="0" priority="1">
      <formula>"n"</formula>
    </cfRule>
  </conditionalFormatting>
  <conditionalFormatting sqref="F3:DF9">
    <cfRule type="cellIs" operator="equal" dxfId="1" priority="2">
      <formula>"h"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2017-01-11T13:03:10Z</dcterms:created>
  <dc:creator>Apache POI</dc:creator>
</cp:coreProperties>
</file>