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80" windowHeight="14360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Sheet1!$A$1:$T$295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<sst xmlns="http://schemas.openxmlformats.org/spreadsheetml/2006/main" count="2007" uniqueCount="968">
  <si>
    <t>Primary Catalogue</t>
  </si>
  <si>
    <t>Secondary Catalogue</t>
  </si>
  <si>
    <t>Product Name</t>
  </si>
  <si>
    <t>SKU</t>
  </si>
  <si>
    <t>Net Weight</t>
  </si>
  <si>
    <t>Color</t>
  </si>
  <si>
    <t>Kit Contents</t>
  </si>
  <si>
    <t>Color Option</t>
  </si>
  <si>
    <t>Packaging</t>
  </si>
  <si>
    <t>Product Seize</t>
  </si>
  <si>
    <t>Handle</t>
  </si>
  <si>
    <t>Bristle Material</t>
  </si>
  <si>
    <t>Brush Plate Size</t>
  </si>
  <si>
    <t>Bristle Length</t>
  </si>
  <si>
    <t>Packaging Type</t>
  </si>
  <si>
    <t>Product Form</t>
  </si>
  <si>
    <t>Carton Qty</t>
  </si>
  <si>
    <t>Carton Size</t>
  </si>
  <si>
    <t>Gross Weight</t>
  </si>
  <si>
    <t>Leather Care</t>
  </si>
  <si>
    <t>Liquid Shoe Polish</t>
  </si>
  <si>
    <t>Leather Shoes Sheep Oil</t>
  </si>
  <si>
    <t>DA-L-LSP-1</t>
  </si>
  <si>
    <t>75ml</t>
  </si>
  <si>
    <t>Black, Brown, Colorless</t>
  </si>
  <si>
    <t>/</t>
  </si>
  <si>
    <t>Shoe Polish</t>
  </si>
  <si>
    <t>DA-L-LSP-2</t>
  </si>
  <si>
    <t>100ml</t>
  </si>
  <si>
    <t>54.5*27.5*28.5cm</t>
  </si>
  <si>
    <t>19kg</t>
  </si>
  <si>
    <t>DA-L-LSP-3</t>
  </si>
  <si>
    <t>DA-L-LSP-4</t>
  </si>
  <si>
    <t>DA-L-LSP-5</t>
  </si>
  <si>
    <t>50.5*34*33cm</t>
  </si>
  <si>
    <t>16.3kg</t>
  </si>
  <si>
    <t>DA-L-LSP-6</t>
  </si>
  <si>
    <t>42*34*35cm</t>
  </si>
  <si>
    <t>15.5kg</t>
  </si>
  <si>
    <t>Cream Shoe Polish</t>
  </si>
  <si>
    <t>Beeswax</t>
  </si>
  <si>
    <t>DA-L-CSP-1</t>
  </si>
  <si>
    <t>80g</t>
  </si>
  <si>
    <t>Colorless</t>
  </si>
  <si>
    <t>51.5*35.5*26cm</t>
  </si>
  <si>
    <t>17.9kg</t>
  </si>
  <si>
    <t>Shoe Polish Cream</t>
  </si>
  <si>
    <t>DA-L-CSP-2</t>
  </si>
  <si>
    <t>100g</t>
  </si>
  <si>
    <t>51*29*24cm</t>
  </si>
  <si>
    <t>17kg</t>
  </si>
  <si>
    <t>Leather Shoe Polish</t>
  </si>
  <si>
    <t>DA-L-CSP-3</t>
  </si>
  <si>
    <t>75g</t>
  </si>
  <si>
    <t>50*34*33cm</t>
  </si>
  <si>
    <t>16.5kg</t>
  </si>
  <si>
    <t>Leather Lanolin Nourishing Cream</t>
  </si>
  <si>
    <t>DA-L-CSP-4</t>
  </si>
  <si>
    <t>55.5*38*29</t>
  </si>
  <si>
    <t>8kg</t>
  </si>
  <si>
    <t>Lanolin Cream</t>
  </si>
  <si>
    <t>DA-L-CSP-5</t>
  </si>
  <si>
    <t>90g</t>
  </si>
  <si>
    <t>62*38*32cm</t>
  </si>
  <si>
    <t>Leather Nourish Cream</t>
  </si>
  <si>
    <t>DA-L-CSP-6</t>
  </si>
  <si>
    <t>DA-L-CSP-7</t>
  </si>
  <si>
    <t>DA-L-CSP-8</t>
  </si>
  <si>
    <t>20.5kg</t>
  </si>
  <si>
    <t>Wood Wax Oil</t>
  </si>
  <si>
    <t>DA-L-CSP-9</t>
  </si>
  <si>
    <t>200ml</t>
  </si>
  <si>
    <t>14kg</t>
  </si>
  <si>
    <t>Sheep Oil Leather Nurishing Cream</t>
  </si>
  <si>
    <t>DA-L-CSP-10</t>
  </si>
  <si>
    <t>70g</t>
  </si>
  <si>
    <t>18.5kg</t>
  </si>
  <si>
    <t>Mink Oil</t>
  </si>
  <si>
    <t>DA-L-CSP-11</t>
  </si>
  <si>
    <t>60ml</t>
  </si>
  <si>
    <t>DA-L-CSP-12</t>
  </si>
  <si>
    <t>58g</t>
  </si>
  <si>
    <t>DA-L-CSP-13</t>
  </si>
  <si>
    <t>50g</t>
  </si>
  <si>
    <t>62*44*18cm</t>
  </si>
  <si>
    <t>14.5kg</t>
  </si>
  <si>
    <t>DA-L-CSP-14</t>
  </si>
  <si>
    <t>18kg</t>
  </si>
  <si>
    <t>DA-L-CSP-15</t>
  </si>
  <si>
    <t>Leather Polishing Wax</t>
  </si>
  <si>
    <t>DA-L-CSP-16</t>
  </si>
  <si>
    <t>138g</t>
  </si>
  <si>
    <t>Tin Box Shoe Polish</t>
  </si>
  <si>
    <t>DA-L-CSP-17</t>
  </si>
  <si>
    <t>50ml</t>
  </si>
  <si>
    <t>288/50*34*33cm</t>
  </si>
  <si>
    <t>DA-L-CSP-18</t>
  </si>
  <si>
    <t>144/192/288</t>
  </si>
  <si>
    <t>40.5*30*32cm/58*42*26cm/59*40.5*37cm</t>
  </si>
  <si>
    <t>17kg/23kg/30kg</t>
  </si>
  <si>
    <t>Shoe Polish Kits</t>
  </si>
  <si>
    <t>DA-L-SPK-1</t>
  </si>
  <si>
    <t>1*Cylindrical PU Leather Storage Case, 1*Hemu Horsehair Brush, 1*Sponge Head Shoe Brush, 1*Shoe Polish, 1*Mink Oil, 1*Polishing Cloth, 1*Plastic Shoe Horn</t>
  </si>
  <si>
    <t>Cylindrical PU Leather Storage Case</t>
  </si>
  <si>
    <t>DA-L-SPK-2</t>
  </si>
  <si>
    <t>1*Cylindrical PU Leather Storage Case, 1*Hemu Horsehair Brush, 1*Shoe Polish, 1*Mink Oil, 1*Polishing Cloth, 1*Plastic Shoe Horn</t>
  </si>
  <si>
    <t>DA-L-SPK-3</t>
  </si>
  <si>
    <t>DA-L-SPK-4</t>
  </si>
  <si>
    <t>1*Packaging: PU Leather Storage Pouch, 1*Hemu Horsehair Brush, 1*Sponge Head Shoe Brush, 1*Shoe Polish, 1*Mink Oil, 1*Polishing Cloth, 1*Stainless Steel Shoe Horn</t>
  </si>
  <si>
    <t>Packaging: PU Leather Storage Pouch</t>
  </si>
  <si>
    <t>DA-L-SPK-5</t>
  </si>
  <si>
    <t>1*PU Leather Zipper Storage Case, 2* Leather Sheep Oil, 1* Leather Nourishing Mink Ointment, 1* Square Horsehair Brush, 1* Polished Gloves, 1* Round- Headed Horsehair Brush, 1* Polished Soft Cloth</t>
  </si>
  <si>
    <t>PU Leather Zipper Storage Case</t>
  </si>
  <si>
    <t>62.5*39.5*33cm</t>
  </si>
  <si>
    <t>20kg</t>
  </si>
  <si>
    <t>DA-L-SPK-6</t>
  </si>
  <si>
    <t>1*PU Leather Zipper Storage Case, 2* Leather Sheep Oil, 2* Shoe Polish, 1* Square Horsehair Brush,  1* Round- Headed Horsehair Brush, 1* Polished Soft Cloth</t>
  </si>
  <si>
    <t>DA-L-SPK-7</t>
  </si>
  <si>
    <t>1*PU Leather Zipper Storage Case, 2* Shoe Polish, 1*Stainless Steel Shoe Horn, 1* Square Horsehair Brush,  1* Round- Headed Horsehair Brush, 1* Polished Soft Cloth</t>
  </si>
  <si>
    <t>DA-L-SPK-8</t>
  </si>
  <si>
    <t>2*Lanolin Nourish Cream, 1* Handle Sponge Brush, 1*Horsehair Brush</t>
  </si>
  <si>
    <t>Printed Window Color Box</t>
  </si>
  <si>
    <t>DA-L-SPK-9</t>
  </si>
  <si>
    <t>1*Metal Tin Box with Plastic Inner Tray, 1*Leather Nourishing Oil, 1*Leather Nourishing Cream, 1*Leather Cleaning Cream,1*Shoe Shine Cloth, 1*Horsehair Brush,</t>
  </si>
  <si>
    <t>Metal Tin Box with Plastic Inner Tray</t>
  </si>
  <si>
    <t>DA-L-SPK-10</t>
  </si>
  <si>
    <t>1*Clear PVC Zipper Bag with Handle, 4*Shoe Polish Tins, 1*Large Shoe Brush, 1*Small Applicator Brush, 1*Shoe Shine Cloth, 2*Sponge Applicators</t>
  </si>
  <si>
    <t>Clear PVC Zipper Bag with Handle</t>
  </si>
  <si>
    <t>DA-L-SPK-11</t>
  </si>
  <si>
    <t>1*Printed Color Box, 2 *Leather Cleaning Cream, 1*Microfiber Cloth, 1*Cleaning Sponge</t>
  </si>
  <si>
    <t>Printed Color Box</t>
  </si>
  <si>
    <t>61*44.5*17.5cm</t>
  </si>
  <si>
    <t>13.5kg</t>
  </si>
  <si>
    <t>DA-L-SPK-12</t>
  </si>
  <si>
    <t>1*EVA Zipper Storage Case, 3*Lanolin Cream, 1*Microfiber Cloth, 1*Shoe Brush, 1*Disposable Gloves</t>
  </si>
  <si>
    <t>EVA Zipper Storage Case</t>
  </si>
  <si>
    <t>Shoe Shine Sponge</t>
  </si>
  <si>
    <t>Shoe Polish Cream With Sponge</t>
  </si>
  <si>
    <t>DA-L-SSS-1</t>
  </si>
  <si>
    <t>DA-L-SSS-2</t>
  </si>
  <si>
    <t>57*38.5*29cm</t>
  </si>
  <si>
    <t>8.2kg</t>
  </si>
  <si>
    <t>DA-L-SSS-3</t>
  </si>
  <si>
    <t>13ml</t>
  </si>
  <si>
    <t>60.2*46.5*24cm</t>
  </si>
  <si>
    <t>9.6kg</t>
  </si>
  <si>
    <t>DA-L-SSS-4</t>
  </si>
  <si>
    <t>47*43.5*32.5cm</t>
  </si>
  <si>
    <t>Leather Nourishing Liquid</t>
  </si>
  <si>
    <t>Leather Instant Shine</t>
  </si>
  <si>
    <t>DL-L-LNL-1</t>
  </si>
  <si>
    <t>120ml</t>
  </si>
  <si>
    <t>54.5*27.5*28.6cm</t>
  </si>
  <si>
    <t>Leather Care Lotion</t>
  </si>
  <si>
    <t>DL-L-LNL-2</t>
  </si>
  <si>
    <t>300ml</t>
  </si>
  <si>
    <t>39*34*29cm</t>
  </si>
  <si>
    <t>DL-L-LNL-3</t>
  </si>
  <si>
    <t>150ml</t>
  </si>
  <si>
    <t>50.5*46*20.5cm</t>
  </si>
  <si>
    <t>21kg</t>
  </si>
  <si>
    <t>Leather Softening Agent</t>
  </si>
  <si>
    <t>DL-L-LNL-4</t>
  </si>
  <si>
    <t>Leather Color Restorer</t>
  </si>
  <si>
    <t>Leather Dyes</t>
  </si>
  <si>
    <t>DA-L-LCR-1</t>
  </si>
  <si>
    <t>30g</t>
  </si>
  <si>
    <t>Black/Brown/White/Neutral/Customized</t>
  </si>
  <si>
    <t>64.5*34.5*29</t>
  </si>
  <si>
    <t>Leather Renovation Color Repair Cream</t>
  </si>
  <si>
    <t>DA-L-LCR-2</t>
  </si>
  <si>
    <t>DA-L-LCR-3</t>
  </si>
  <si>
    <t>Lanolin Nourish</t>
  </si>
  <si>
    <t>DA-L-LCR-4</t>
  </si>
  <si>
    <t>56.5*30*40</t>
  </si>
  <si>
    <t>11.3kg</t>
  </si>
  <si>
    <t>DA-L-LCR-5</t>
  </si>
  <si>
    <t>Leather Refinishing and Coloring Paste</t>
  </si>
  <si>
    <t>DA-L-LCR-6</t>
  </si>
  <si>
    <t>DA-L-LCR-7</t>
  </si>
  <si>
    <t>30ml</t>
  </si>
  <si>
    <t>31*20*18.5</t>
  </si>
  <si>
    <t>7.6kg</t>
  </si>
  <si>
    <t>Leather Seat Repair Paste</t>
  </si>
  <si>
    <t>DA-L-LCR-8</t>
  </si>
  <si>
    <t>Leather Cleaner</t>
  </si>
  <si>
    <t>Leather Cleaning Maintenance Cream</t>
  </si>
  <si>
    <t>DA-LC-LC-1</t>
  </si>
  <si>
    <t>300g</t>
  </si>
  <si>
    <t>59*37*32</t>
  </si>
  <si>
    <t>30.35kg</t>
  </si>
  <si>
    <t>Leather Cleaning and Maintenance Cream</t>
  </si>
  <si>
    <t>DA-LC-LC-2</t>
  </si>
  <si>
    <t>330g</t>
  </si>
  <si>
    <t>26kg</t>
  </si>
  <si>
    <t>DA-LC-LC-3</t>
  </si>
  <si>
    <t>Saddle Soap</t>
  </si>
  <si>
    <t>DA-LC-LC-4</t>
  </si>
  <si>
    <t>60g/100g/200g</t>
  </si>
  <si>
    <t>DA-LC-LC-5</t>
  </si>
  <si>
    <t>Suede and Nubuck Care</t>
  </si>
  <si>
    <t>Suede Sponge</t>
  </si>
  <si>
    <t>Velvet Cleaning Brush</t>
  </si>
  <si>
    <t>DA-SN-SS-1</t>
  </si>
  <si>
    <t>62*36*30.5cm</t>
  </si>
  <si>
    <t>8.5kg</t>
  </si>
  <si>
    <t>Suede Polish</t>
  </si>
  <si>
    <t>Suede Complementary Color Agent</t>
  </si>
  <si>
    <t>DA-SN-SP-1</t>
  </si>
  <si>
    <t>56.5*39*29.5cm</t>
  </si>
  <si>
    <t>25kg</t>
  </si>
  <si>
    <t>Velvet Color-Supplementing Refreshing Liquid</t>
  </si>
  <si>
    <t>DA-SN-SP-2</t>
  </si>
  <si>
    <t>Suede Retreading Agent</t>
  </si>
  <si>
    <t>DA-SN-SP-3</t>
  </si>
  <si>
    <t>54.5*28*33.5cm</t>
  </si>
  <si>
    <t>22kg</t>
  </si>
  <si>
    <t>Suede Eraser</t>
  </si>
  <si>
    <t>DA-SN-SE-1</t>
  </si>
  <si>
    <t>4*3.2*2cm</t>
  </si>
  <si>
    <t>Sports Shoe Cleaning and Care Products</t>
  </si>
  <si>
    <t>Shoe Cleaner</t>
  </si>
  <si>
    <t>Sneaker Cleaner</t>
  </si>
  <si>
    <t>DA-SC-SCL-1</t>
  </si>
  <si>
    <t>Built-in Brush</t>
  </si>
  <si>
    <t>Foam</t>
  </si>
  <si>
    <t>White Shoe Cleaner</t>
  </si>
  <si>
    <t>DA-SC-SCL-2</t>
  </si>
  <si>
    <t>High Brush Head</t>
  </si>
  <si>
    <t>51*46*21cm</t>
  </si>
  <si>
    <t>Pink Shoe Cleaner</t>
  </si>
  <si>
    <t>DA-SC-SCL-3</t>
  </si>
  <si>
    <t>220ml</t>
  </si>
  <si>
    <t>Pink liquid turns into white foam when used</t>
  </si>
  <si>
    <t>Flip Cap Bottle</t>
  </si>
  <si>
    <t>Liquid</t>
  </si>
  <si>
    <t>23kg</t>
  </si>
  <si>
    <t>White Shoes Cleaning Agent</t>
  </si>
  <si>
    <t>DA-SC-SCL-4</t>
  </si>
  <si>
    <t>Foam Pump</t>
  </si>
  <si>
    <t>50.5*46*20.5</t>
  </si>
  <si>
    <t>24kg</t>
  </si>
  <si>
    <t>Shoe Foam Cleaner</t>
  </si>
  <si>
    <t>DA-SC-SCL-5</t>
  </si>
  <si>
    <t>DA-SC-SCL-6</t>
  </si>
  <si>
    <t>Foam Dry Cleaner</t>
  </si>
  <si>
    <t>DA-SC-SCL-7</t>
  </si>
  <si>
    <t>White Shoe Cleaning Agent</t>
  </si>
  <si>
    <t>DA-SC-SCL-8</t>
  </si>
  <si>
    <t>Sneaker White Shoes Cleaning Agent</t>
  </si>
  <si>
    <t>DA-SC-SCL-9</t>
  </si>
  <si>
    <t>White Shoe Foam Cleaner</t>
  </si>
  <si>
    <t>DA-SC-SCL-10</t>
  </si>
  <si>
    <t>DA-SC-SCL-11</t>
  </si>
  <si>
    <t>DA-SC-SCL-12</t>
  </si>
  <si>
    <t>Shoe Stain Clean</t>
  </si>
  <si>
    <t>DA-SC-SCL-13</t>
  </si>
  <si>
    <t>17.3kg</t>
  </si>
  <si>
    <t>DA-SC-SCL-14</t>
  </si>
  <si>
    <t>55.5*38*29cm</t>
  </si>
  <si>
    <t>DA-SC-SCL-15</t>
  </si>
  <si>
    <t>White Shoes Cleaner</t>
  </si>
  <si>
    <t>DA-SC-SCL-16</t>
  </si>
  <si>
    <t>Multifunctional Cleaning Paste</t>
  </si>
  <si>
    <t>DA-SC-SCL-17</t>
  </si>
  <si>
    <t>Cream</t>
  </si>
  <si>
    <t>White Shoe Cleaning Cream</t>
  </si>
  <si>
    <t>DA-SC-SCL-18</t>
  </si>
  <si>
    <t>260g</t>
  </si>
  <si>
    <t>54*44*29cm</t>
  </si>
  <si>
    <t>25.7kg</t>
  </si>
  <si>
    <t>DA-SC-SCL-19</t>
  </si>
  <si>
    <t>54*44*29</t>
  </si>
  <si>
    <t>DA-SC-SCL-20</t>
  </si>
  <si>
    <t>Clean Cream</t>
  </si>
  <si>
    <t>DA-SC-SCL-21</t>
  </si>
  <si>
    <t>160g</t>
  </si>
  <si>
    <t>56*38.5*28</t>
  </si>
  <si>
    <t>DA-SC-SCL-22</t>
  </si>
  <si>
    <t>Cleaning Brush</t>
  </si>
  <si>
    <t>Deodorizing Spray</t>
  </si>
  <si>
    <t>Shoe Deodorizer</t>
  </si>
  <si>
    <t>DA-SC-DS-1</t>
  </si>
  <si>
    <t>Spray</t>
  </si>
  <si>
    <t>54*28*20cm</t>
  </si>
  <si>
    <t>9.5kg</t>
  </si>
  <si>
    <t>Waterproof Spray</t>
  </si>
  <si>
    <t>Sneaker Protector</t>
  </si>
  <si>
    <t>DA-SC-WS-1</t>
  </si>
  <si>
    <t>Sneaker Cleaning Kit</t>
  </si>
  <si>
    <t>Shoe Cleaning</t>
  </si>
  <si>
    <t>DA-SC-SCK-1</t>
  </si>
  <si>
    <t>1*Hanging Stand-up Zipper Pouch, 1*Shoe Foam Cleaner, 1*Brush, 1*Towel</t>
  </si>
  <si>
    <t>Hanging Stand-up Zipper Pouch</t>
  </si>
  <si>
    <t>61*37*21cm</t>
  </si>
  <si>
    <t>11.44kg</t>
  </si>
  <si>
    <t>Shoe Cleaner Kit</t>
  </si>
  <si>
    <t>DA-SC-SCK-2</t>
  </si>
  <si>
    <t>1*Clear PVC Zipper Pouch, 1*Shoe Foam Cleaner, 1*Brush, 1*Towel</t>
  </si>
  <si>
    <t>Clear PVC Zipper Pouch</t>
  </si>
  <si>
    <t>62 *38 *31cm</t>
  </si>
  <si>
    <t>22.4kg</t>
  </si>
  <si>
    <t>DA-SC-SCK-3</t>
  </si>
  <si>
    <t>1*Printed Window Color Box, 1*Shoe Foam Cleaner, 2*Brush, 1*Towel</t>
  </si>
  <si>
    <t>DA-SC-SCK-4</t>
  </si>
  <si>
    <t>62*38 *46cm</t>
  </si>
  <si>
    <t>Clean Stain Kit</t>
  </si>
  <si>
    <t>DA-SC-SCK-5</t>
  </si>
  <si>
    <t>1*Printed Color Box, 1*Shoe Foam Cleaner, 1*Shoe Deodorizer, 1*Brush, 1*Towel</t>
  </si>
  <si>
    <t>DA-SC-SCK-6</t>
  </si>
  <si>
    <t>54.5*28*33.6cm</t>
  </si>
  <si>
    <t>DA-SC-SCK-7</t>
  </si>
  <si>
    <t>1*Printed Window Color Box, 1*Shoe Foam Cleaner, 2*Brush, 2*Towel</t>
  </si>
  <si>
    <t>Shoe Whitener</t>
  </si>
  <si>
    <t>Sneaker White Shoes Brightener</t>
  </si>
  <si>
    <t>DA-SC-SW-1</t>
  </si>
  <si>
    <t>Sponge Applicator Bottle</t>
  </si>
  <si>
    <t>DA-SC-SW-2</t>
  </si>
  <si>
    <t>DA-SC-SW-3</t>
  </si>
  <si>
    <t>80ml</t>
  </si>
  <si>
    <t>Sneaker Whitener Pen</t>
  </si>
  <si>
    <t>DA-SC-SW-4</t>
  </si>
  <si>
    <t>20g</t>
  </si>
  <si>
    <t>Pen-shaped Applicator Bottle</t>
  </si>
  <si>
    <t>DA-SC-SW-5</t>
  </si>
  <si>
    <t>22g</t>
  </si>
  <si>
    <t>Shoe Wipes</t>
  </si>
  <si>
    <t>DA-SC-SWIP-1</t>
  </si>
  <si>
    <t>12pieces</t>
  </si>
  <si>
    <t>49*32*29cm</t>
  </si>
  <si>
    <t>13.9kg</t>
  </si>
  <si>
    <t>Other Cleaning Products</t>
  </si>
  <si>
    <t>Household Cleaning Products</t>
  </si>
  <si>
    <t>Stainless Steel Cleaner</t>
  </si>
  <si>
    <t>DA-O-HC-1</t>
  </si>
  <si>
    <t>500g</t>
  </si>
  <si>
    <t>43.5*27.5*31.5cm</t>
  </si>
  <si>
    <t>Multi-Purpose Clean Degumming</t>
  </si>
  <si>
    <t>DA-O-HC-2</t>
  </si>
  <si>
    <t>450ml</t>
  </si>
  <si>
    <t>39.5*27.5*21cm</t>
  </si>
  <si>
    <t>7.9kg</t>
  </si>
  <si>
    <t>Pipeline Dredging Agent</t>
  </si>
  <si>
    <t>DA-O-HC-3</t>
  </si>
  <si>
    <t>69*35.5*20.5cm</t>
  </si>
  <si>
    <t>28kg</t>
  </si>
  <si>
    <t>DA-O-HC-4</t>
  </si>
  <si>
    <t>63*32.5*25cm</t>
  </si>
  <si>
    <t>33kg</t>
  </si>
  <si>
    <t>Dishwasher Cleaner</t>
  </si>
  <si>
    <t>DA-O-HC-5</t>
  </si>
  <si>
    <t>20tabs</t>
  </si>
  <si>
    <t>51*46*33 cm</t>
  </si>
  <si>
    <t>Kitchen Oil Cleaner</t>
  </si>
  <si>
    <t>DA-O-HC-6</t>
  </si>
  <si>
    <t>500ml</t>
  </si>
  <si>
    <t>40.5*31*24cm</t>
  </si>
  <si>
    <t>13.7kg</t>
  </si>
  <si>
    <t>Tile Cleaner</t>
  </si>
  <si>
    <t>DA-O-HC-7</t>
  </si>
  <si>
    <t>Multi-Purpose Foam Cleaner</t>
  </si>
  <si>
    <t>DA-O-HC-8</t>
  </si>
  <si>
    <t>650ml</t>
  </si>
  <si>
    <t>41*29*30cm</t>
  </si>
  <si>
    <t>15.3kg</t>
  </si>
  <si>
    <t>Multifunctional Cleaners Wax</t>
  </si>
  <si>
    <t>DA-O-HC-9</t>
  </si>
  <si>
    <t>54*33*35.5cm</t>
  </si>
  <si>
    <t>21.3kg</t>
  </si>
  <si>
    <t>Toliet Bowl Cleaner</t>
  </si>
  <si>
    <t>DA-O-HC-10</t>
  </si>
  <si>
    <t>600ml</t>
  </si>
  <si>
    <t>Mildew Removal Gel</t>
  </si>
  <si>
    <t>DA-O-HC-11</t>
  </si>
  <si>
    <t>120g</t>
  </si>
  <si>
    <t>64.5*34.5*29cm</t>
  </si>
  <si>
    <t>Lazy Clean Cream</t>
  </si>
  <si>
    <t>DA-O-HC-12</t>
  </si>
  <si>
    <t>400g</t>
  </si>
  <si>
    <t>Black Scale Cleaning Film at the Bottom of Pot</t>
  </si>
  <si>
    <t>DA-O-HC-13</t>
  </si>
  <si>
    <t>50.5*29*23cm</t>
  </si>
  <si>
    <t>14.95kg</t>
  </si>
  <si>
    <t>Floor Cleaner</t>
  </si>
  <si>
    <t>DA-O-HC-14</t>
  </si>
  <si>
    <t>53*38*20cm</t>
  </si>
  <si>
    <t>Stain Dry Cleaner</t>
  </si>
  <si>
    <t>DA-O-HC-15</t>
  </si>
  <si>
    <t>Fruit and Vegetable Clean</t>
  </si>
  <si>
    <t>DA-O-HC-16</t>
  </si>
  <si>
    <t>1L</t>
  </si>
  <si>
    <t>40*19*28.5cm</t>
  </si>
  <si>
    <t>Stain Dry Leaner</t>
  </si>
  <si>
    <t>DA-O-HC-17</t>
  </si>
  <si>
    <t>17.7kg</t>
  </si>
  <si>
    <t>Glass Cleaner</t>
  </si>
  <si>
    <t>DA-O-HC-18</t>
  </si>
  <si>
    <t>13.75kg</t>
  </si>
  <si>
    <t>Bathroom Cleaner</t>
  </si>
  <si>
    <t>DA-O-HC-19</t>
  </si>
  <si>
    <t>Multi-Purpose Cleaning Cream</t>
  </si>
  <si>
    <t>DA-O-HC-20</t>
  </si>
  <si>
    <t>59*37*32cm</t>
  </si>
  <si>
    <t>Multi-Purpose Cleaning Paste</t>
  </si>
  <si>
    <t>DA-O-HC-21</t>
  </si>
  <si>
    <t>Multi-Purpose Cleaning Wax</t>
  </si>
  <si>
    <t>DA-O-HC-22</t>
  </si>
  <si>
    <t>Multifunctional Cleaning Cream</t>
  </si>
  <si>
    <t>DA-O-HC-23</t>
  </si>
  <si>
    <t>DA-O-HC-24</t>
  </si>
  <si>
    <t>Washing Machine Tub Cleaner</t>
  </si>
  <si>
    <t>DA-O-HC-25</t>
  </si>
  <si>
    <t>DA-O-HC-26</t>
  </si>
  <si>
    <t>13.3kg</t>
  </si>
  <si>
    <t>DA-O-HC-27</t>
  </si>
  <si>
    <t>DA-O-HC-28</t>
  </si>
  <si>
    <t>Glass Mirror Cleaning Agent</t>
  </si>
  <si>
    <t>DA-O-HC-29</t>
  </si>
  <si>
    <t>Carpet and Upholstery Stain Remover</t>
  </si>
  <si>
    <t>DA-O-HC-30</t>
  </si>
  <si>
    <t>Cloth Dry Cleaner</t>
  </si>
  <si>
    <t>DA-O-HC-31</t>
  </si>
  <si>
    <t>Wall Repairing Paste</t>
  </si>
  <si>
    <t>DA-O-HC-32</t>
  </si>
  <si>
    <t>Wall Repairing Cream</t>
  </si>
  <si>
    <t>DA-O-HC-33</t>
  </si>
  <si>
    <t>DA-O-HC-34</t>
  </si>
  <si>
    <t>168g</t>
  </si>
  <si>
    <t>Stain Dry Remover</t>
  </si>
  <si>
    <t>DA-O-HC-35</t>
  </si>
  <si>
    <t>Clothing Cleaning Products</t>
  </si>
  <si>
    <t>Anti-Wrinkle Refreshing Agent</t>
  </si>
  <si>
    <t>DA-O-CC-1</t>
  </si>
  <si>
    <t>Hat Cleaner</t>
  </si>
  <si>
    <t>DA-O-CC-2</t>
  </si>
  <si>
    <t>Washing Machine Cleaning</t>
  </si>
  <si>
    <t>DA-O-CC-3</t>
  </si>
  <si>
    <t>15g*12piece</t>
  </si>
  <si>
    <t>Underwear Sterilization Fragrance Laundry Detergent</t>
  </si>
  <si>
    <t>DA-O-CC-4</t>
  </si>
  <si>
    <t>58*39*18cm</t>
  </si>
  <si>
    <t>20.35kg</t>
  </si>
  <si>
    <t>Enzyme Laundry Detergent</t>
  </si>
  <si>
    <t>DA-O-CC-5</t>
  </si>
  <si>
    <t>2L</t>
  </si>
  <si>
    <t>36*30*31cm</t>
  </si>
  <si>
    <t>Sterilized Perfume Laundry Detergent</t>
  </si>
  <si>
    <t>DA-O-CC-6</t>
  </si>
  <si>
    <t>Underwear Sterilization Laundry Detergent</t>
  </si>
  <si>
    <t>DA-O-CC-7</t>
  </si>
  <si>
    <t>17.35kg</t>
  </si>
  <si>
    <t>DA-O-CC-8</t>
  </si>
  <si>
    <t>51.5*35.5*31cm</t>
  </si>
  <si>
    <t>22.5kg</t>
  </si>
  <si>
    <t>Clothing Active Oxygen Bubble Net</t>
  </si>
  <si>
    <t>DA-O-CC-9</t>
  </si>
  <si>
    <t>200g</t>
  </si>
  <si>
    <t>62*32*23cm</t>
  </si>
  <si>
    <t>Laundry Capsules</t>
  </si>
  <si>
    <t>DA-O-CC-10</t>
  </si>
  <si>
    <t>10g*30pcs</t>
  </si>
  <si>
    <t>DA-O-CC-11</t>
  </si>
  <si>
    <t>10g*61pcs</t>
  </si>
  <si>
    <t>DA-O-CC-12</t>
  </si>
  <si>
    <t>10g*50pcs</t>
  </si>
  <si>
    <t>Hot Pot Fresh Deodorizer</t>
  </si>
  <si>
    <t>DA-O-CC-13</t>
  </si>
  <si>
    <t>Down Jacket Dry Cleaner</t>
  </si>
  <si>
    <t>DA-O-CC-14</t>
  </si>
  <si>
    <t>7.55kg</t>
  </si>
  <si>
    <t>Down Cleaning Cream</t>
  </si>
  <si>
    <t>DA-O-CC-15</t>
  </si>
  <si>
    <t>56*38.5*28cm</t>
  </si>
  <si>
    <t>Down Jacket Cleaning Wipes</t>
  </si>
  <si>
    <t>DA-O-CC-16</t>
  </si>
  <si>
    <t>Detergent</t>
  </si>
  <si>
    <t>DA-O-CC-17</t>
  </si>
  <si>
    <t>Car Cleaing and Care Products</t>
  </si>
  <si>
    <t>Tire Wax</t>
  </si>
  <si>
    <t>DA-O-OCC-1</t>
  </si>
  <si>
    <t>Oil Film Cleaning Brush</t>
  </si>
  <si>
    <t>DA-O-OCC-2</t>
  </si>
  <si>
    <t>Leather Seat Cleaning Paste</t>
  </si>
  <si>
    <t>DA-O-OCC-3</t>
  </si>
  <si>
    <t>Spray Bright</t>
  </si>
  <si>
    <t>DA-O-OCC-4</t>
  </si>
  <si>
    <t>39*38*33cm</t>
  </si>
  <si>
    <t>Cleaning and Care Tools</t>
  </si>
  <si>
    <t>Shoe Horn</t>
  </si>
  <si>
    <t>1006 Shoe Horn</t>
  </si>
  <si>
    <t>DA-T-SH-1</t>
  </si>
  <si>
    <t>8.6g</t>
  </si>
  <si>
    <t>Black, Orange, Navy Blue</t>
  </si>
  <si>
    <t>3.6*12cm</t>
  </si>
  <si>
    <t>50*46.5*42.6cm</t>
  </si>
  <si>
    <t>1009 Shoe Horn</t>
  </si>
  <si>
    <t>DA-T-SH-2</t>
  </si>
  <si>
    <t>9g</t>
  </si>
  <si>
    <t>Black, Navy Blue, Blue, Orange</t>
  </si>
  <si>
    <t>3.8*11.5cm</t>
  </si>
  <si>
    <t>19.5kg</t>
  </si>
  <si>
    <t>1015 Shoe Horn</t>
  </si>
  <si>
    <t>DA-T-SH-3</t>
  </si>
  <si>
    <t>18g</t>
  </si>
  <si>
    <t>Black, Navy Blue, Red</t>
  </si>
  <si>
    <t>4*19cm</t>
  </si>
  <si>
    <t>36kg</t>
  </si>
  <si>
    <t>1017 Shoe Horn</t>
  </si>
  <si>
    <t>DA-T-SH-4</t>
  </si>
  <si>
    <t>15.5g</t>
  </si>
  <si>
    <t>Black, Navy Blue, Blue, Browm, Orange</t>
  </si>
  <si>
    <t>3.6*20cm</t>
  </si>
  <si>
    <t>32kg</t>
  </si>
  <si>
    <t>1020 Shoe Horn</t>
  </si>
  <si>
    <t>DA-T-SH-5</t>
  </si>
  <si>
    <t>18.6g</t>
  </si>
  <si>
    <t>3.7*18cm</t>
  </si>
  <si>
    <t>38kg</t>
  </si>
  <si>
    <t>1023 Shoe Horn</t>
  </si>
  <si>
    <t>DA-T-SH-6</t>
  </si>
  <si>
    <t>37g</t>
  </si>
  <si>
    <t>Black, Navy Blue, Transparent Tea Color, Blue</t>
  </si>
  <si>
    <t>3.9*31/21.5cm</t>
  </si>
  <si>
    <t>50*43*27cm</t>
  </si>
  <si>
    <t>37kg</t>
  </si>
  <si>
    <t>1026 Shoe Horn</t>
  </si>
  <si>
    <t>DA-T-SH-7</t>
  </si>
  <si>
    <t>26g</t>
  </si>
  <si>
    <t>Black, Transparent Black, Transparent Tea Color, Bright Red, Navy Blue</t>
  </si>
  <si>
    <t>3.9*25.3cm</t>
  </si>
  <si>
    <t>1044 Shoe Horn</t>
  </si>
  <si>
    <t>DA-T-SH-8</t>
  </si>
  <si>
    <t>9.2g</t>
  </si>
  <si>
    <t>Black, Dark Blue, Blue, Orange, Golden, Orange-Red</t>
  </si>
  <si>
    <t>4.3*16cm</t>
  </si>
  <si>
    <t>Mirror Light 80 Shoe Horn</t>
  </si>
  <si>
    <t>DA-T-SH-9</t>
  </si>
  <si>
    <t>340g</t>
  </si>
  <si>
    <t>80*4.5*0.18cm</t>
  </si>
  <si>
    <t>90*14*10cm</t>
  </si>
  <si>
    <t>34kg</t>
  </si>
  <si>
    <t>Mirror Light 70 Shoe Horn</t>
  </si>
  <si>
    <t>310g</t>
  </si>
  <si>
    <t>70*4.5*0.18cm</t>
  </si>
  <si>
    <t>80*14*10cm</t>
  </si>
  <si>
    <t>31kg</t>
  </si>
  <si>
    <t>Mirror Light 58 Shoe Horn</t>
  </si>
  <si>
    <t>215g</t>
  </si>
  <si>
    <t>58*4.5*0.15cm</t>
  </si>
  <si>
    <t>67*17.5*11.5cm</t>
  </si>
  <si>
    <t>21.5kg</t>
  </si>
  <si>
    <t>Mirror Light 52 Shoe Horn</t>
  </si>
  <si>
    <t>235g</t>
  </si>
  <si>
    <t>52*4.5*0.18cm</t>
  </si>
  <si>
    <t>64*17*13cm</t>
  </si>
  <si>
    <t>23.5kg</t>
  </si>
  <si>
    <t>Mirror Light 42 Shoe Horn</t>
  </si>
  <si>
    <t>190g</t>
  </si>
  <si>
    <t>42*4.5*0.18cm</t>
  </si>
  <si>
    <t>52.5*17.5*13cm</t>
  </si>
  <si>
    <t>Mirror Light 30 Shoe Horn</t>
  </si>
  <si>
    <t>110g</t>
  </si>
  <si>
    <t>30*4.5*0.15cm</t>
  </si>
  <si>
    <t>40.5*18*13cm</t>
  </si>
  <si>
    <t>15kg</t>
  </si>
  <si>
    <t>Mirror Light 18.5 Shoe Horn</t>
  </si>
  <si>
    <t>64g</t>
  </si>
  <si>
    <t>18.5*4.5*0.12cm</t>
  </si>
  <si>
    <t>27.5*23*14cm</t>
  </si>
  <si>
    <t>12.8kg</t>
  </si>
  <si>
    <t>Mirror Light 17.5 Shoe Horn</t>
  </si>
  <si>
    <t>45g</t>
  </si>
  <si>
    <t>17.5*4.5*0.12cm</t>
  </si>
  <si>
    <t>9kg</t>
  </si>
  <si>
    <t>Mirror Light 15.5 Shoe Horn</t>
  </si>
  <si>
    <t>47g</t>
  </si>
  <si>
    <t>15.5*4.5*0.12cm</t>
  </si>
  <si>
    <t>Mirror Light 14.5 Shoe Horn</t>
  </si>
  <si>
    <t>14.5*4.5*0.12cm</t>
  </si>
  <si>
    <t>Black 80 Shoehorn</t>
  </si>
  <si>
    <t>DA-T-SH-10</t>
  </si>
  <si>
    <t>369g</t>
  </si>
  <si>
    <t>80*4.5</t>
  </si>
  <si>
    <t>*</t>
  </si>
  <si>
    <t>cm</t>
  </si>
  <si>
    <t>Black 70 Shoehorn</t>
  </si>
  <si>
    <t>327g</t>
  </si>
  <si>
    <t>70*4.5</t>
  </si>
  <si>
    <t>Black 58 Shoehorn</t>
  </si>
  <si>
    <t>237g</t>
  </si>
  <si>
    <t>58*4.5</t>
  </si>
  <si>
    <t>Black 52 Shoehorn</t>
  </si>
  <si>
    <t>225g</t>
  </si>
  <si>
    <t>52*4.5</t>
  </si>
  <si>
    <t>22.7kg</t>
  </si>
  <si>
    <t>Black 42 Shoehorn</t>
  </si>
  <si>
    <t>205g</t>
  </si>
  <si>
    <t>42*4.5</t>
  </si>
  <si>
    <t>Black 30 Shoehorn</t>
  </si>
  <si>
    <t>140g</t>
  </si>
  <si>
    <t>30*4.5</t>
  </si>
  <si>
    <t>Black 18.5 Shoehorn</t>
  </si>
  <si>
    <t>18.5*4.5</t>
  </si>
  <si>
    <t>10kg</t>
  </si>
  <si>
    <t>Black 17.5 Shoehorn</t>
  </si>
  <si>
    <t>46g</t>
  </si>
  <si>
    <t>17.5*4.5</t>
  </si>
  <si>
    <t>11kg</t>
  </si>
  <si>
    <t>Black 15.5 Shoehorn</t>
  </si>
  <si>
    <t>15.5*4.5</t>
  </si>
  <si>
    <t>12kg</t>
  </si>
  <si>
    <t>Black 14.5 Shoehorn</t>
  </si>
  <si>
    <t>51g</t>
  </si>
  <si>
    <t>14.5*4.5</t>
  </si>
  <si>
    <t>13kg</t>
  </si>
  <si>
    <t>Mirror Light X Leather Case 80 Shoe Horn</t>
  </si>
  <si>
    <t>DA-T-SH-11</t>
  </si>
  <si>
    <t>357g</t>
  </si>
  <si>
    <t>92.5*15*10cm</t>
  </si>
  <si>
    <t>Mirror Light X Leather Case 70 Shoe Horn</t>
  </si>
  <si>
    <t>325g</t>
  </si>
  <si>
    <t>91*15*10cm</t>
  </si>
  <si>
    <t>Mirror Light X Leather Case 58 Shoe Horn</t>
  </si>
  <si>
    <t>228g</t>
  </si>
  <si>
    <t>11.5kg</t>
  </si>
  <si>
    <t>Mirror Light X Leather Case 52 Shoe Horn</t>
  </si>
  <si>
    <t>253g</t>
  </si>
  <si>
    <t>67*17.5*13cm</t>
  </si>
  <si>
    <t>Mirror Light X Leather Case 42 Shoe Horn</t>
  </si>
  <si>
    <t>206g</t>
  </si>
  <si>
    <t>50/100</t>
  </si>
  <si>
    <t>52.5*17.5*13cm/67*17.5*13</t>
  </si>
  <si>
    <t>10.5kg</t>
  </si>
  <si>
    <t>Mirror Light X Leather Case 30 Shoe Horn</t>
  </si>
  <si>
    <t>124g</t>
  </si>
  <si>
    <t>Mirror Light X Leather Case 15.5 Shoe Horn</t>
  </si>
  <si>
    <t>54g</t>
  </si>
  <si>
    <t>Black X Leather Case 80 Shoehorn</t>
  </si>
  <si>
    <t>DA-T-SH-12</t>
  </si>
  <si>
    <t>382g</t>
  </si>
  <si>
    <t>19.1kg</t>
  </si>
  <si>
    <t>Black X Leather Case 70 Shoehorn</t>
  </si>
  <si>
    <t>17.25kg</t>
  </si>
  <si>
    <t>Black X Leather Case 58 Shoehorn</t>
  </si>
  <si>
    <t>250g</t>
  </si>
  <si>
    <t>12.75kg</t>
  </si>
  <si>
    <t>Black X Leather Case 52 Shoehorn</t>
  </si>
  <si>
    <t>280g</t>
  </si>
  <si>
    <t>Black X Leather Case 42 Shoehorn</t>
  </si>
  <si>
    <t>218g</t>
  </si>
  <si>
    <t>Black X Leather Case 30 Shoehorn</t>
  </si>
  <si>
    <t>134g</t>
  </si>
  <si>
    <t>135kg</t>
  </si>
  <si>
    <t>Black X Leather Case 15.5 Shoehorn</t>
  </si>
  <si>
    <t>55g</t>
  </si>
  <si>
    <t>Exploding Gold 80 Shoehorn</t>
  </si>
  <si>
    <t>DA-T-SH-13</t>
  </si>
  <si>
    <t>376g</t>
  </si>
  <si>
    <t>Exploding Gold 70 Shoehorn</t>
  </si>
  <si>
    <t>Exploding Gold 58 Shoehorn</t>
  </si>
  <si>
    <t>217g</t>
  </si>
  <si>
    <t>Exploding Gold 52 Shoehorn</t>
  </si>
  <si>
    <t>Exploding Gold 42 Shoehorn</t>
  </si>
  <si>
    <t>220g</t>
  </si>
  <si>
    <t>Exploding Gold 30 Shoehorn</t>
  </si>
  <si>
    <t>145g</t>
  </si>
  <si>
    <t>Exploding Gold 15.5 Shoehorn</t>
  </si>
  <si>
    <t>Exploding Gold 14.5 Shoehorn</t>
  </si>
  <si>
    <t>Beechwood Shoe Horn 16.5cm Natural A-3000</t>
  </si>
  <si>
    <t>DA-T-SH-14</t>
  </si>
  <si>
    <t>28.6g</t>
  </si>
  <si>
    <t>16.5*4cm</t>
  </si>
  <si>
    <t>57*41*31</t>
  </si>
  <si>
    <t>Beechwood Shoe Horn 26cm Natural A-3001</t>
  </si>
  <si>
    <t>48.4g</t>
  </si>
  <si>
    <t>26*4cm</t>
  </si>
  <si>
    <t>Beechwood Shoe Horn 50cm Natural A-3002</t>
  </si>
  <si>
    <t>77g</t>
  </si>
  <si>
    <t>50*4cm</t>
  </si>
  <si>
    <t>52*33*35.5</t>
  </si>
  <si>
    <t>Beechwood Shoe Horn 70cm Natural A-3003</t>
  </si>
  <si>
    <t>130g</t>
  </si>
  <si>
    <t>70*4cm</t>
  </si>
  <si>
    <t>72*33*35.5</t>
  </si>
  <si>
    <t>Hemu Wood Shoe Horn 32cm Reddish Brown A-3004</t>
  </si>
  <si>
    <t>DA-T-SH-15</t>
  </si>
  <si>
    <t>32.3*4cm</t>
  </si>
  <si>
    <t>51*37*55cm</t>
  </si>
  <si>
    <t>27.5kg</t>
  </si>
  <si>
    <t>Hemu Wood Shoe Horn 55cm Reddish Brown A-3005</t>
  </si>
  <si>
    <t xml:space="preserve">104g </t>
  </si>
  <si>
    <t>54.6*4cm</t>
  </si>
  <si>
    <t>32.5kg</t>
  </si>
  <si>
    <t>Hemu Wood Shoe Horn 70cm Reddish Brown A-3006</t>
  </si>
  <si>
    <t xml:space="preserve">167g </t>
  </si>
  <si>
    <t>78*33*40cm</t>
  </si>
  <si>
    <t>Hemu Wood Shoe Horn 75cm Reddish Brown A-3007</t>
  </si>
  <si>
    <t xml:space="preserve">183g </t>
  </si>
  <si>
    <t>75*4.2cm</t>
  </si>
  <si>
    <t>Shoe Brush</t>
  </si>
  <si>
    <t>Shoe Brush Kit</t>
  </si>
  <si>
    <t>DA-T-SB-1</t>
  </si>
  <si>
    <t>850g</t>
  </si>
  <si>
    <t>Velvet Brush</t>
  </si>
  <si>
    <t>DA-T-SB-2</t>
  </si>
  <si>
    <t>130*43*31cm</t>
  </si>
  <si>
    <t>Beechwood Crepe</t>
  </si>
  <si>
    <t>Rubber</t>
  </si>
  <si>
    <t>26.5*22.5*32cm</t>
  </si>
  <si>
    <t>A-100 Shoe Brush</t>
  </si>
  <si>
    <t>DA-T-SB-3</t>
  </si>
  <si>
    <t>A-101 Shoe Brush</t>
  </si>
  <si>
    <t>DA-T-SB-4</t>
  </si>
  <si>
    <t>A-103 Shoe Brush</t>
  </si>
  <si>
    <t>DA-T-SB-5</t>
  </si>
  <si>
    <t>57g</t>
  </si>
  <si>
    <t>Beech Wood</t>
  </si>
  <si>
    <t>Horsehair</t>
  </si>
  <si>
    <t>9.6*3.4*2cm(±0.1cm)</t>
  </si>
  <si>
    <t>2.5cm(±0.1cm)</t>
  </si>
  <si>
    <t>30 pcs/inner box, 360 pcs/carton</t>
  </si>
  <si>
    <t>48*41.5*33cm</t>
  </si>
  <si>
    <t>A-104 Shoe Brush</t>
  </si>
  <si>
    <t>DA-T-SB-6</t>
  </si>
  <si>
    <t>Pig Hair</t>
  </si>
  <si>
    <t>A-105 Shoe Brush</t>
  </si>
  <si>
    <t>DA-T-SB-7</t>
  </si>
  <si>
    <t>Sharpening Wire</t>
  </si>
  <si>
    <t>A-106 Shoe Brush</t>
  </si>
  <si>
    <t>DA-T-SB-8</t>
  </si>
  <si>
    <t>PP Wire</t>
  </si>
  <si>
    <t>16kg</t>
  </si>
  <si>
    <t>A-107 Shoe Brush</t>
  </si>
  <si>
    <t>DA-T-SB-9</t>
  </si>
  <si>
    <t>19g</t>
  </si>
  <si>
    <t>2.7*5.5cm(±0.1cm)</t>
  </si>
  <si>
    <t>2cm(±0.1cm)</t>
  </si>
  <si>
    <t>90 pcs/inner box, 1080 pcs/carton</t>
  </si>
  <si>
    <t>47*35.5*36.5cm</t>
  </si>
  <si>
    <t>27kg</t>
  </si>
  <si>
    <t>A-110 Shoe Brush</t>
  </si>
  <si>
    <t>DA-T-SB-10</t>
  </si>
  <si>
    <t>Maple Wood</t>
  </si>
  <si>
    <t>Black Pig Hair</t>
  </si>
  <si>
    <t>23*4.6*1.3cm(±0.1cm)</t>
  </si>
  <si>
    <t>1.8cm(±0.1cm)</t>
  </si>
  <si>
    <t>12 pcs/inner box, 240 pcs/carton</t>
  </si>
  <si>
    <t>52.5*32*54.5cm</t>
  </si>
  <si>
    <t>A-111 Shoe Brush</t>
  </si>
  <si>
    <t>DA-T-SB-11</t>
  </si>
  <si>
    <t>95g</t>
  </si>
  <si>
    <t>25*4.9*1.5cm(±0.1cm)</t>
  </si>
  <si>
    <t>2.2cm(±0.1cm)</t>
  </si>
  <si>
    <t>A-112 Shoe Brush</t>
  </si>
  <si>
    <t>DA-T-SB-12</t>
  </si>
  <si>
    <t>85g</t>
  </si>
  <si>
    <t>25.3*5.3*1.4cm(±0.1cm)</t>
  </si>
  <si>
    <t>2.0cm(±0.1cm)</t>
  </si>
  <si>
    <t>A-113 Shoe Brush</t>
  </si>
  <si>
    <t>DA-T-SB-13</t>
  </si>
  <si>
    <t>37.3g</t>
  </si>
  <si>
    <t>He Mu</t>
  </si>
  <si>
    <t>9*3.8*1.5cm(±0.1cm)</t>
  </si>
  <si>
    <t>1.5cm(±0.1cm)</t>
  </si>
  <si>
    <t>A-114 Shoe Brush</t>
  </si>
  <si>
    <t>DA-T-SB-14</t>
  </si>
  <si>
    <t>1.6cm(±0.1cm)</t>
  </si>
  <si>
    <t>42 pcs/inner box, 504 pcs/carton</t>
  </si>
  <si>
    <t>A-115 Shoe Brush</t>
  </si>
  <si>
    <t>DA-T-SB-15</t>
  </si>
  <si>
    <t>32g</t>
  </si>
  <si>
    <t>17.2*3.9*1.1cm(±0.1cm)</t>
  </si>
  <si>
    <t>1.7cm(±0.1cm)</t>
  </si>
  <si>
    <t>A-116 Shoe Brush</t>
  </si>
  <si>
    <t>DA-T-SB-16</t>
  </si>
  <si>
    <t>A-118 Shoe Brush</t>
  </si>
  <si>
    <t>DA-T-SB-17</t>
  </si>
  <si>
    <t>Pighair</t>
  </si>
  <si>
    <t>15*4*1cm(±0.1cm)</t>
  </si>
  <si>
    <t>A-121 Shoe Brush</t>
  </si>
  <si>
    <t>DA-T-SB-18</t>
  </si>
  <si>
    <t>12.3*4.0*1.1cm(±0.1cm)</t>
  </si>
  <si>
    <t>20 pcs/inner box, 240 pcs/carton</t>
  </si>
  <si>
    <t>52.5*36*30.5cm</t>
  </si>
  <si>
    <t>A-123 Shoe Brush</t>
  </si>
  <si>
    <t>DA-T-SB-19</t>
  </si>
  <si>
    <t>A-124 Shoe Brush</t>
  </si>
  <si>
    <t>DA-T-SB-20</t>
  </si>
  <si>
    <t>27*3.3*1.6cm(±0.1cm)</t>
  </si>
  <si>
    <t>18 pcs/inner box, 216 pcs/carton / 51.5*28.5*48cm</t>
  </si>
  <si>
    <t>51.5*28.5*48cm</t>
  </si>
  <si>
    <t>A-127 Shoe Brush</t>
  </si>
  <si>
    <t>DA-T-SB-21</t>
  </si>
  <si>
    <t>Plastic</t>
  </si>
  <si>
    <t>9.3*3.2*2cm(±0.1cm)</t>
  </si>
  <si>
    <t>2.5cm</t>
  </si>
  <si>
    <t>A-128 Shoe Brush</t>
  </si>
  <si>
    <t>DA-T-SB-22</t>
  </si>
  <si>
    <t>10.5*4*2cm(±0.1cm)</t>
  </si>
  <si>
    <t>24 pcs/inner box, 288 pcs/carton</t>
  </si>
  <si>
    <t>A-130 Shoe Brush</t>
  </si>
  <si>
    <t>DA-T-SB-23</t>
  </si>
  <si>
    <t>128g</t>
  </si>
  <si>
    <t>13.6*6.5*1.7cm(±0.1cm)</t>
  </si>
  <si>
    <t>16 pcs/inner box, 192 pcs/carton</t>
  </si>
  <si>
    <t>/56.5*37.4*39cm</t>
  </si>
  <si>
    <t>A-132 Shoe Brush</t>
  </si>
  <si>
    <t>DA-T-SB-24</t>
  </si>
  <si>
    <t>Wool</t>
  </si>
  <si>
    <t>14.7*4.7*1.7cm(±0.1cm)</t>
  </si>
  <si>
    <t>12 pcs/inner box, 144 pcs/carton</t>
  </si>
  <si>
    <t>A-133 Shoe Brush</t>
  </si>
  <si>
    <t>DA-T-SB-25</t>
  </si>
  <si>
    <t>17.8*4.8*1.3cm(±0.1cm)</t>
  </si>
  <si>
    <t>18 pcs/inner box, 216 pcs/carton</t>
  </si>
  <si>
    <t>A-135 Shoe Brush</t>
  </si>
  <si>
    <t>DA-T-SB-26</t>
  </si>
  <si>
    <t>A-136 Shoe Brush</t>
  </si>
  <si>
    <t>DA-T-SB-27</t>
  </si>
  <si>
    <t>A-137 Shoe Brush</t>
  </si>
  <si>
    <t>DA-T-SB-28</t>
  </si>
  <si>
    <t/>
  </si>
  <si>
    <t>240 pcs/carton</t>
  </si>
  <si>
    <t>54*33*53cm</t>
  </si>
  <si>
    <t>A-138 Shoe Brush</t>
  </si>
  <si>
    <t>DA-T-SB-29</t>
  </si>
  <si>
    <t>A-139 Shoe Brush</t>
  </si>
  <si>
    <t>DA-T-SB-30</t>
  </si>
  <si>
    <t>A-141 Shoe Brush</t>
  </si>
  <si>
    <t>DA-T-SB-31</t>
  </si>
  <si>
    <t>55*30*39cm</t>
  </si>
  <si>
    <t>A-142 Shoe Brush</t>
  </si>
  <si>
    <t>DA-T-SB-32</t>
  </si>
  <si>
    <t>A-143 Shoe Brush</t>
  </si>
  <si>
    <t>DA-T-SB-33</t>
  </si>
  <si>
    <t>Horsehair Mixed With PP</t>
  </si>
  <si>
    <t>55.5*30*38.5cm</t>
  </si>
  <si>
    <t>21.6kg</t>
  </si>
  <si>
    <t>A-151 Shoe Brush</t>
  </si>
  <si>
    <t>DA-T-SB-34</t>
  </si>
  <si>
    <t>103g</t>
  </si>
  <si>
    <t>Horsehair Mixed With Silk</t>
  </si>
  <si>
    <t>217 pcs/carton</t>
  </si>
  <si>
    <t>48.5*43*36.5cm</t>
  </si>
  <si>
    <t>22.6kg</t>
  </si>
  <si>
    <t>A-180 Shoe Brush</t>
  </si>
  <si>
    <t>DA-T-SB-35</t>
  </si>
  <si>
    <t>122g</t>
  </si>
  <si>
    <t>56*29*38cm</t>
  </si>
  <si>
    <t>A-190 Shoe Brush</t>
  </si>
  <si>
    <t>DA-T-SB-36</t>
  </si>
  <si>
    <t>127g</t>
  </si>
  <si>
    <t>A-192 Shoe Brush</t>
  </si>
  <si>
    <t>DA-T-SB-37</t>
  </si>
  <si>
    <t>96g</t>
  </si>
  <si>
    <t>A-193 Shoe Brush</t>
  </si>
  <si>
    <t>DA-T-SB-38</t>
  </si>
  <si>
    <t>A-199 Shoe Brush</t>
  </si>
  <si>
    <t>DA-T-SB-39</t>
  </si>
  <si>
    <t>34g</t>
  </si>
  <si>
    <t>96 small boxes, 288 pcs/carton</t>
  </si>
  <si>
    <t>52.5*38*30</t>
  </si>
  <si>
    <t>17.5kg</t>
  </si>
  <si>
    <t>A-200 Shoe Brush</t>
  </si>
  <si>
    <t>DA-T-SB-40</t>
  </si>
  <si>
    <t>93g</t>
  </si>
  <si>
    <t>Outer carton 62 x 33 x 54
Box 31 x 30 x 5</t>
  </si>
  <si>
    <t>A-202 Shoe Brush</t>
  </si>
  <si>
    <t>DA-T-SB-41</t>
  </si>
  <si>
    <t>A-203 Shoe Brush</t>
  </si>
  <si>
    <t>DA-T-SB-42</t>
  </si>
  <si>
    <t>A-204 Shoe Brush</t>
  </si>
  <si>
    <t>DA-T-SB-43</t>
  </si>
  <si>
    <t>52.5x37x30cm</t>
  </si>
  <si>
    <t>A-205 Shoe Brush</t>
  </si>
  <si>
    <t>DA-T-SB-44</t>
  </si>
  <si>
    <t>88g</t>
  </si>
  <si>
    <t>54*33*53</t>
  </si>
  <si>
    <t>A-206 Shoe Brush</t>
  </si>
  <si>
    <t>DA-T-SB-45</t>
  </si>
  <si>
    <t>Lew2516701</t>
  </si>
  <si>
    <t>A-207 Shoe Brush</t>
  </si>
  <si>
    <t>DA-T-SB-46</t>
  </si>
  <si>
    <t>82g</t>
  </si>
  <si>
    <t>49*35*60</t>
  </si>
  <si>
    <t>A-208 Shoe Brush</t>
  </si>
  <si>
    <t>DA-T-SB-47</t>
  </si>
  <si>
    <t>71g</t>
  </si>
  <si>
    <t>10.5*5*1.8cm(±0.1cm)</t>
  </si>
  <si>
    <t>2.8cm(±0.1cm)</t>
  </si>
  <si>
    <t>A-209 Shoe Brush</t>
  </si>
  <si>
    <t>DA-T-SB-48</t>
  </si>
  <si>
    <t>26.7*3.3*1.4cm(+0.1cm)</t>
  </si>
  <si>
    <t>2.5cm(t0.1cm)</t>
  </si>
  <si>
    <t>151.5*28.5*48cm</t>
  </si>
  <si>
    <t>A-210 Shoe Brush</t>
  </si>
  <si>
    <t>DA-T-SB-49</t>
  </si>
  <si>
    <t>53*34*59</t>
  </si>
  <si>
    <t>A-211 Shoe Brush</t>
  </si>
  <si>
    <t>DA-T-SB-50</t>
  </si>
  <si>
    <t>A-212 Shoe Brush</t>
  </si>
  <si>
    <t>DA-T-SB-51</t>
  </si>
  <si>
    <t>16g</t>
  </si>
  <si>
    <t>17*1.8*2.8(±0.1cm)</t>
  </si>
  <si>
    <t>70 pcs/inner box, 840 pcs/carton</t>
  </si>
  <si>
    <t>56.5*37.4*39cm</t>
  </si>
  <si>
    <t>A-213 Shoe Brush</t>
  </si>
  <si>
    <t>DA-T-SB-52</t>
  </si>
  <si>
    <t>A-215 Shoe Brush</t>
  </si>
  <si>
    <t>DA-T-SB-53</t>
  </si>
  <si>
    <t>25g</t>
  </si>
  <si>
    <t>6.5*3.2*1.6cm(±0.1cm)</t>
  </si>
  <si>
    <t>2.1cm(±0.1cm)</t>
  </si>
  <si>
    <t>A-216 Shoe Brush</t>
  </si>
  <si>
    <t>DA-T-SB-54</t>
  </si>
  <si>
    <t>Sponge</t>
  </si>
  <si>
    <t>9.8*3.7*2.7cm(+0.1cm)</t>
  </si>
  <si>
    <t>1.5cm(t0.1cm)</t>
  </si>
  <si>
    <t>18 pcs/inner box, 720 pcs/carton</t>
  </si>
  <si>
    <t>B-100 Shoe Brush</t>
  </si>
  <si>
    <t>DA-T-SB-55</t>
  </si>
  <si>
    <t>B-140 Shoe Brush</t>
  </si>
  <si>
    <t>DA-T-SB-56</t>
  </si>
  <si>
    <t>79g</t>
  </si>
  <si>
    <t>B-150 Shoe Brush</t>
  </si>
  <si>
    <t>DA-T-SB-57</t>
  </si>
  <si>
    <t>B-170 Shoe Brush</t>
  </si>
  <si>
    <t>DA-T-SB-58</t>
  </si>
  <si>
    <t>144g</t>
  </si>
  <si>
    <t>PP-102 Shoe Brush</t>
  </si>
  <si>
    <t>DA-T-SB-59</t>
  </si>
  <si>
    <t>31g</t>
  </si>
  <si>
    <t>50 pcs/inner box, 600 pcs/carton</t>
  </si>
  <si>
    <t>46*40*37cm</t>
  </si>
  <si>
    <t>Polishing Cloth</t>
  </si>
  <si>
    <t>Towel</t>
  </si>
  <si>
    <t>DA-T-PC-1</t>
  </si>
  <si>
    <t>25*25cm</t>
  </si>
  <si>
    <t>DA-T-PC-2</t>
  </si>
  <si>
    <t>Suede Cloth</t>
  </si>
  <si>
    <t>DA-T-PC-3</t>
  </si>
  <si>
    <t>Polishing Gloves</t>
  </si>
  <si>
    <t>Car Cleaning Gloves</t>
  </si>
  <si>
    <t>DA-T-PG-1</t>
  </si>
  <si>
    <t>DA-T-PG-2</t>
  </si>
  <si>
    <t>DA-T-PG-3</t>
  </si>
  <si>
    <t>Cleaning Sponge</t>
  </si>
  <si>
    <t>DA-T-SPG-1</t>
  </si>
  <si>
    <t>5.5*2.4cm</t>
  </si>
  <si>
    <t>DA-T-SPG-2</t>
  </si>
  <si>
    <t>2.3*10*10cm</t>
  </si>
  <si>
    <t>Magic Eraser</t>
  </si>
  <si>
    <t>DA-T-SPG-3</t>
  </si>
  <si>
    <t>9*6*3cm</t>
  </si>
  <si>
    <t>DA-T-SPG-4</t>
  </si>
  <si>
    <t>Packaging Materials</t>
  </si>
  <si>
    <t>DA-PM-1</t>
  </si>
  <si>
    <t>DA-PM-2</t>
  </si>
  <si>
    <t>DA-PM-3</t>
  </si>
  <si>
    <t>DA-PM-4</t>
  </si>
  <si>
    <t>DA-PM-5</t>
  </si>
  <si>
    <t>DA-PM-6</t>
  </si>
  <si>
    <t>DA-PM-7</t>
  </si>
  <si>
    <t>DA-PM-8</t>
  </si>
  <si>
    <t>DA-PM-9</t>
  </si>
  <si>
    <t>DA-PM-10</t>
  </si>
  <si>
    <t>DA-PM-11</t>
  </si>
  <si>
    <t>DA-PM-12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</si>
</sst>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9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5" applyNumberFormat="0" applyAlignment="0" applyProtection="0">
      <alignment vertical="center"/>
    </xf>
    <xf numFmtId="0" fontId="12" fillId="21" borderId="6" applyNumberFormat="0" applyAlignment="0" applyProtection="0">
      <alignment vertical="center"/>
    </xf>
    <xf numFmtId="0" fontId="13" fillId="21" borderId="5" applyNumberFormat="0" applyAlignment="0" applyProtection="0">
      <alignment vertical="center"/>
    </xf>
    <xf numFmtId="0" fontId="14" fillId="22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2" fillId="0" borderId="0"/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14" borderId="0" xfId="0" applyFill="1">
      <alignment vertical="center"/>
    </xf>
    <xf numFmtId="0" fontId="0" fillId="0" borderId="0" xfId="0" applyFill="1">
      <alignment vertical="center"/>
    </xf>
    <xf numFmtId="0" fontId="0" fillId="6" borderId="0" xfId="0" applyFill="1" applyAlignment="1">
      <alignment vertical="center"/>
    </xf>
    <xf numFmtId="0" fontId="0" fillId="15" borderId="0" xfId="0" applyFill="1" applyAlignment="1">
      <alignment vertical="center"/>
    </xf>
    <xf numFmtId="0" fontId="0" fillId="16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0" borderId="1" xfId="49" applyNumberFormat="1" applyFont="1" applyFill="1" applyBorder="1" applyAlignment="1">
      <alignment vertical="top" wrapText="1"/>
    </xf>
    <xf numFmtId="0" fontId="0" fillId="17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uojin/Documents/Codex/2026-06-29/zhe/outputs/product_spe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uojin/Library/Containers/com.tencent.xinWeChat/Data/Documents/xwechat_files/wxid_jbrthkzpwh7822_b49b/msg/file/2026-07/&#23478;&#23621;&#28165;&#27905;&#31867;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duct Specs"/>
    </sheetNames>
    <sheetDataSet>
      <sheetData sheetId="0">
        <row r="1">
          <cell r="A1" t="str">
            <v>Product Name</v>
          </cell>
          <cell r="B1" t="str">
            <v>Color</v>
          </cell>
          <cell r="C1" t="str">
            <v>Net Content</v>
          </cell>
          <cell r="D1" t="str">
            <v>Product Size</v>
          </cell>
          <cell r="E1" t="str">
            <v>Packing Quantity</v>
          </cell>
          <cell r="F1" t="str">
            <v>Packaging Size</v>
          </cell>
          <cell r="G1" t="str">
            <v>Packaging Weight</v>
          </cell>
          <cell r="H1" t="str">
            <v>Service</v>
          </cell>
          <cell r="I1" t="str">
            <v>Handle</v>
          </cell>
          <cell r="J1" t="str">
            <v>Bristle Material</v>
          </cell>
          <cell r="K1" t="str">
            <v>Brush Plate Size</v>
          </cell>
          <cell r="L1" t="str">
            <v>Bristle Length</v>
          </cell>
          <cell r="M1" t="str">
            <v>Product Box Quantity</v>
          </cell>
          <cell r="N1" t="str">
            <v>Box Size</v>
          </cell>
          <cell r="O1" t="str">
            <v>Packing Weight</v>
          </cell>
          <cell r="P1" t="str">
            <v>Raw Specs</v>
          </cell>
        </row>
        <row r="2">
          <cell r="A2" t="str">
            <v>1006 Shoe Horn</v>
          </cell>
          <cell r="B2" t="str">
            <v>Black, Orange, Navy Blue</v>
          </cell>
          <cell r="C2" t="str">
            <v>8.6g</v>
          </cell>
          <cell r="D2" t="str">
            <v>3.6*12cm</v>
          </cell>
          <cell r="E2" t="str">
            <v>2000 Pieces</v>
          </cell>
          <cell r="F2" t="str">
            <v>50*46.5*42.6cm</v>
          </cell>
          <cell r="G2" t="str">
            <v/>
          </cell>
          <cell r="H2" t="str">
            <v>OEM/ODM Customization</v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>Product Name: 1006 Shoe Horn
Color: Black, Orange, Navy Blue
Net Content: 8.6g
Product Size: 3.6*12cm
Packing Quantity: 2000 Pieces
Packaging Size: 50*46.5*42.6cm
Packaging Weight: Service: OEM/ODM Customization</v>
          </cell>
        </row>
        <row r="3">
          <cell r="A3" t="str">
            <v>1009 Shoe Horn</v>
          </cell>
          <cell r="B3" t="str">
            <v>Black, Navy Blue, Blue, Orange</v>
          </cell>
          <cell r="C3" t="str">
            <v>9g</v>
          </cell>
          <cell r="D3" t="str">
            <v>3.8*11.5cm</v>
          </cell>
          <cell r="E3" t="str">
            <v>2000 Pieces</v>
          </cell>
          <cell r="F3" t="str">
            <v>50*46.5*42.6cm</v>
          </cell>
          <cell r="G3" t="str">
            <v/>
          </cell>
          <cell r="H3" t="str">
            <v>OEM/ODM Customization</v>
          </cell>
          <cell r="I3" t="str">
            <v/>
          </cell>
          <cell r="J3" t="str">
            <v/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Product Name: 1009 Shoe Horn
Color: Black, Navy Blue, Blue, Orange
Net Content: 9g
Product Size: 3.8*11.5cm
Packing Quantity: 2000 Pieces
Packaging Size: 50*46.5*42.6cm
Packaging Weight: Service: OEM/ODM Customization</v>
          </cell>
        </row>
        <row r="4">
          <cell r="A4" t="str">
            <v>1015 Shoe Horn</v>
          </cell>
          <cell r="B4" t="str">
            <v>Black, Navy Blue, Red</v>
          </cell>
          <cell r="C4" t="str">
            <v>18g</v>
          </cell>
          <cell r="D4" t="str">
            <v>4*19cm</v>
          </cell>
          <cell r="E4" t="str">
            <v>2000 Pieces</v>
          </cell>
          <cell r="F4" t="str">
            <v>50*46.5*42.6cm</v>
          </cell>
          <cell r="G4" t="str">
            <v/>
          </cell>
          <cell r="H4" t="str">
            <v>OEM/ODM Customization</v>
          </cell>
          <cell r="I4" t="str">
            <v/>
          </cell>
          <cell r="J4" t="str">
            <v/>
          </cell>
          <cell r="K4" t="str">
            <v/>
          </cell>
          <cell r="L4" t="str">
            <v/>
          </cell>
          <cell r="M4" t="str">
            <v/>
          </cell>
          <cell r="N4" t="str">
            <v/>
          </cell>
          <cell r="O4" t="str">
            <v/>
          </cell>
          <cell r="P4" t="str">
            <v>Product Name: 1015 Shoe Horn
Color: Black, Navy Blue, Red
Net Content: 18g
Product Size: 4*19cm
Packing Quantity: 2000 Pieces
Packaging Size: 50*46.5*42.6cm
Packaging Weight: Service: OEM/ODM Customization</v>
          </cell>
        </row>
        <row r="5">
          <cell r="A5" t="str">
            <v>1017 Shoe Horn</v>
          </cell>
          <cell r="B5" t="str">
            <v>Black, Navy Blue, Blue, Browm, Orange</v>
          </cell>
          <cell r="C5" t="str">
            <v>15.5g</v>
          </cell>
          <cell r="D5" t="str">
            <v>3.6*20cm</v>
          </cell>
          <cell r="E5" t="str">
            <v>2000 Pieces</v>
          </cell>
          <cell r="F5" t="str">
            <v>50*46.5*42.6cm</v>
          </cell>
          <cell r="G5" t="str">
            <v/>
          </cell>
          <cell r="H5" t="str">
            <v>OEM/ODM Customization</v>
          </cell>
          <cell r="I5" t="str">
            <v/>
          </cell>
          <cell r="J5" t="str">
            <v/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  <cell r="O5" t="str">
            <v/>
          </cell>
          <cell r="P5" t="str">
            <v>Product Name: 1017 Shoe Horn
Color: Black, Navy Blue, Blue, Browm, Orange
Net Content: 15.5g
Product Size: 3.6*20cm
Packing Quantity: 2000 Pieces
Packaging Size: 50*46.5*42.6cm
Packaging Weight: Service: OEM/ODM Customization</v>
          </cell>
        </row>
        <row r="6">
          <cell r="A6" t="str">
            <v>1020 Shoe Horn</v>
          </cell>
          <cell r="B6" t="str">
            <v>Black, Navy Blue, Blue, Browm, Orange</v>
          </cell>
          <cell r="C6" t="str">
            <v>18.6g</v>
          </cell>
          <cell r="D6" t="str">
            <v>3.7*18cm</v>
          </cell>
          <cell r="E6" t="str">
            <v>2000 Pieces</v>
          </cell>
          <cell r="F6" t="str">
            <v>50*46.5*42.6cm</v>
          </cell>
          <cell r="G6" t="str">
            <v/>
          </cell>
          <cell r="H6" t="str">
            <v>OEM/ODM Customization</v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 t="str">
            <v>Product Name: 1020 Shoe Horn
Color: Black, Navy Blue, Blue, Browm, Orange
Net Content: 18.6g
Product Size: 3.7*18cm
Packing Quantity: 2000 Pieces
Packaging Size: 50*46.5*42.6cm
Packaging Weight: Service: OEM/ODM Customization</v>
          </cell>
        </row>
        <row r="7">
          <cell r="A7" t="str">
            <v>1023 Shoe Horn</v>
          </cell>
          <cell r="B7" t="str">
            <v>Black, Navy Blue, Transparent Tea Color, Blue</v>
          </cell>
          <cell r="C7" t="str">
            <v>37g</v>
          </cell>
          <cell r="D7" t="str">
            <v>3.9*31/21.5cm</v>
          </cell>
          <cell r="E7" t="str">
            <v>1000 Pieces</v>
          </cell>
          <cell r="F7" t="str">
            <v>50*43*27cm</v>
          </cell>
          <cell r="G7" t="str">
            <v/>
          </cell>
          <cell r="H7" t="str">
            <v>OEM/ODM Customization</v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>Product Name: 1023 Shoe Horn
Color: Black, Navy Blue, Transparent Tea Color, Blue
Net Content: 37g
Product Size: 3.9*31/21.5cm
Packing Quantity: 1000 Pieces
Packaging Size: 50*43*27cm
Packaging Weight: Service: OEM/ODM Customization</v>
          </cell>
        </row>
        <row r="8">
          <cell r="A8" t="str">
            <v>1026 Shoe Horn</v>
          </cell>
          <cell r="B8" t="str">
            <v>Black, Transparent Black, Transparent Tea Color, Bright Red, Navy Blue</v>
          </cell>
          <cell r="C8" t="str">
            <v>26g</v>
          </cell>
          <cell r="D8" t="str">
            <v>3.9*25.3cm</v>
          </cell>
          <cell r="E8" t="str">
            <v>1000 Pieces</v>
          </cell>
          <cell r="F8" t="str">
            <v>50*43*27cm</v>
          </cell>
          <cell r="G8" t="str">
            <v/>
          </cell>
          <cell r="H8" t="str">
            <v>OEM/ODM Customization</v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>Product Name: 1026 Shoe Horn
Color: Black, Transparent Black, Transparent Tea Color, Bright Red, Navy Blue
Net Content: 26g
Product Size: 3.9*25.3cm
Packing Quantity: 1000 Pieces
Packaging Size: 50*43*27cm
Packaging Weight: Service: OEM/ODM Customization</v>
          </cell>
        </row>
        <row r="9">
          <cell r="A9" t="str">
            <v>1044 Shoe Horn</v>
          </cell>
          <cell r="B9" t="str">
            <v>Black, Dark Blue, Blue, Orange, Golden, Orange-Red</v>
          </cell>
          <cell r="C9" t="str">
            <v>9.2g</v>
          </cell>
          <cell r="D9" t="str">
            <v>4.3*16cm</v>
          </cell>
          <cell r="E9" t="str">
            <v>2000 Pieces</v>
          </cell>
          <cell r="F9" t="str">
            <v>50*46.5*42.6cm</v>
          </cell>
          <cell r="G9" t="str">
            <v/>
          </cell>
          <cell r="H9" t="str">
            <v>OEM/ODM Customization</v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>Product Name: 1044 Shoe Horn
Color: Black, Dark Blue, Blue, Orange, Golden, Orange-Red
Net Content: 9.2g
Product Size: 4.3*16cm
Packing Quantity: 2000 Pieces
Packaging Size: 50*46.5*42.6cm
Packaging Weight:Service: OEM/ODM Customization</v>
          </cell>
        </row>
        <row r="10">
          <cell r="A10" t="str">
            <v>A-100 Shoe Brush Handle</v>
          </cell>
          <cell r="B10" t="str">
            <v/>
          </cell>
          <cell r="C10" t="str">
            <v/>
          </cell>
          <cell r="D10" t="str">
            <v/>
          </cell>
          <cell r="E10" t="str">
            <v>480 Pieces</v>
          </cell>
          <cell r="F10" t="str">
            <v/>
          </cell>
          <cell r="G10" t="str">
            <v/>
          </cell>
          <cell r="H10" t="str">
            <v>OEM/ODM Customization</v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>Product Name: A-100 Shoe Brush
Handle
Bristle Material
Brush Plate Size
Bristle Length
Net Content
Packing Quantity: 480 Pieces
Packaging Size
Packaging Weight
Service: OEM/ODM Customization</v>
          </cell>
        </row>
        <row r="11">
          <cell r="A11" t="str">
            <v>A-101 Shoe Brush Handle</v>
          </cell>
          <cell r="B11" t="str">
            <v/>
          </cell>
          <cell r="C11" t="str">
            <v/>
          </cell>
          <cell r="D11" t="str">
            <v/>
          </cell>
          <cell r="E11" t="str">
            <v>1280 Pieces Pieces</v>
          </cell>
          <cell r="F11" t="str">
            <v>/</v>
          </cell>
          <cell r="G11" t="str">
            <v/>
          </cell>
          <cell r="H11" t="str">
            <v>OEM/ODM Customization</v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>Product Name: A-101 Shoe Brush
Handle
Bristle Material
Brush Plate Size
Bristle Length
Net Content
Packing Quantity: 1280 Pieces Pieces Packaging Size: /Service: OEM/ODM Customization</v>
          </cell>
        </row>
        <row r="12">
          <cell r="A12" t="str">
            <v>A-103 Shoe Brush</v>
          </cell>
          <cell r="B12" t="str">
            <v/>
          </cell>
          <cell r="C12" t="str">
            <v>57g</v>
          </cell>
          <cell r="D12" t="str">
            <v/>
          </cell>
          <cell r="E12" t="str">
            <v>360 Pieces</v>
          </cell>
          <cell r="F12" t="str">
            <v>48*41.5*33cm</v>
          </cell>
          <cell r="G12" t="str">
            <v/>
          </cell>
          <cell r="H12" t="str">
            <v>OEM/ODM Customization</v>
          </cell>
          <cell r="I12" t="str">
            <v>Beech Wood</v>
          </cell>
          <cell r="J12" t="str">
            <v>Horsehair</v>
          </cell>
          <cell r="K12" t="str">
            <v>9.6*3.4*2cm(±0.1cm)</v>
          </cell>
          <cell r="L12" t="str">
            <v>2.5cm(±0.1cm)</v>
          </cell>
          <cell r="M12" t="str">
            <v/>
          </cell>
          <cell r="N12" t="str">
            <v/>
          </cell>
          <cell r="O12" t="str">
            <v/>
          </cell>
          <cell r="P12" t="str">
            <v>Product Name: A-103 Shoe Brush
Handle: Beech Wood
Bristle Material: Horsehair
Brush Plate Size: 9.6*3.4*2cm(±0.1cm)
Bristle Length: 2.5cm(±0.1cm)
Net Content: 57g
Packing Quantity: 360 Pieces
Packaging Size: 48*41.5*33cm
Packaging Weight
Service: OEM/ODM Customization</v>
          </cell>
        </row>
        <row r="13">
          <cell r="A13" t="str">
            <v>A-104 Shoe Brush</v>
          </cell>
          <cell r="B13" t="str">
            <v/>
          </cell>
          <cell r="C13" t="str">
            <v>47g</v>
          </cell>
          <cell r="D13" t="str">
            <v/>
          </cell>
          <cell r="E13" t="str">
            <v>360 Pieces</v>
          </cell>
          <cell r="F13" t="str">
            <v>48*41.5*33cm</v>
          </cell>
          <cell r="G13" t="str">
            <v/>
          </cell>
          <cell r="H13" t="str">
            <v>OEM/ODM Customization</v>
          </cell>
          <cell r="I13" t="str">
            <v>Beech Wood</v>
          </cell>
          <cell r="J13" t="str">
            <v>Pig Hair</v>
          </cell>
          <cell r="K13" t="str">
            <v>9.6*3.4*2cm(±0.1cm)</v>
          </cell>
          <cell r="L13" t="str">
            <v>2.5cm(±0.1cm)</v>
          </cell>
          <cell r="M13" t="str">
            <v/>
          </cell>
          <cell r="N13" t="str">
            <v/>
          </cell>
          <cell r="O13" t="str">
            <v/>
          </cell>
          <cell r="P13" t="str">
            <v>Product Name: A-104 Shoe Brush
Handle: Beech Wood
Bristle Material: Pig Hair
Brush Plate Size: 9.6*3.4*2cm(±0.1cm)
Bristle Length: 2.5cm(±0.1cm)
Net Content: 47g
Packing Quantity: 360 Pieces
Packaging Size: 48*41.5*33cm
Packaging Weight
Service: OEM/ODM Customization</v>
          </cell>
        </row>
        <row r="14">
          <cell r="A14" t="str">
            <v>A-105 Shoe Brush</v>
          </cell>
          <cell r="B14" t="str">
            <v/>
          </cell>
          <cell r="C14" t="str">
            <v>55g</v>
          </cell>
          <cell r="D14" t="str">
            <v/>
          </cell>
          <cell r="E14" t="str">
            <v>360 Pieces</v>
          </cell>
          <cell r="F14" t="str">
            <v>48*41.5*33cm</v>
          </cell>
          <cell r="G14" t="str">
            <v/>
          </cell>
          <cell r="H14" t="str">
            <v>OEM/ODM Customization</v>
          </cell>
          <cell r="I14" t="str">
            <v>Beech Wood</v>
          </cell>
          <cell r="J14" t="str">
            <v>Sharpening Wire</v>
          </cell>
          <cell r="K14" t="str">
            <v>9.6*3.4*2cm(±0.1cm)</v>
          </cell>
          <cell r="L14" t="str">
            <v>2.5cm(±0.1cm)</v>
          </cell>
          <cell r="M14" t="str">
            <v/>
          </cell>
          <cell r="N14" t="str">
            <v/>
          </cell>
          <cell r="O14" t="str">
            <v/>
          </cell>
          <cell r="P14" t="str">
            <v>Product Name: A-105 Shoe Brush
Handle: Beech Wood
Bristle Material: Sharpening Wire
Brush Plate Size: 9.6*3.4*2cm(±0.1cm)
Bristle Length: 2.5cm(±0.1cm)
Net Content: 55g
Packing Quantity: 360 Pieces
Packaging Size: 48*41.5*33cm
Packaging Weight
Service: OEM/ODM Customization</v>
          </cell>
        </row>
        <row r="15">
          <cell r="A15" t="str">
            <v>A-106 Shoe Brush</v>
          </cell>
          <cell r="B15" t="str">
            <v/>
          </cell>
          <cell r="C15" t="str">
            <v>55g</v>
          </cell>
          <cell r="D15" t="str">
            <v/>
          </cell>
          <cell r="E15" t="str">
            <v>360 Pieces</v>
          </cell>
          <cell r="F15" t="str">
            <v>48*41.5*33cm</v>
          </cell>
          <cell r="G15" t="str">
            <v/>
          </cell>
          <cell r="H15" t="str">
            <v>OEM/ODM Customization</v>
          </cell>
          <cell r="I15" t="str">
            <v>Beech Wood</v>
          </cell>
          <cell r="J15" t="str">
            <v>PP Wire</v>
          </cell>
          <cell r="K15" t="str">
            <v>9.6*3.4*2cm(±0.1cm)</v>
          </cell>
          <cell r="L15" t="str">
            <v>2.5cm(±0.1cm)</v>
          </cell>
          <cell r="M15" t="str">
            <v/>
          </cell>
          <cell r="N15" t="str">
            <v/>
          </cell>
          <cell r="O15" t="str">
            <v/>
          </cell>
          <cell r="P15" t="str">
            <v>Product Name: A-106 Shoe Brush
Handle: Beech Wood
Bristle Material: PP Wire
Brush Plate Size: 9.6*3.4*2cm(±0.1cm)
Bristle Length: 2.5cm(±0.1cm)
Net Content: 55g
Packing Quantity: 360 Pieces
Packaging Size: 48*41.5*33cm
Packaging Weight
Service: OEM/ODM Customization</v>
          </cell>
        </row>
        <row r="16">
          <cell r="A16" t="str">
            <v>A-107 Shoe Brush</v>
          </cell>
          <cell r="B16" t="str">
            <v/>
          </cell>
          <cell r="C16" t="str">
            <v>19g</v>
          </cell>
          <cell r="D16" t="str">
            <v/>
          </cell>
          <cell r="E16" t="str">
            <v>1080 Pieces</v>
          </cell>
          <cell r="F16" t="str">
            <v>47*35.5*36.5cm</v>
          </cell>
          <cell r="G16" t="str">
            <v/>
          </cell>
          <cell r="H16" t="str">
            <v>OEM/ODM Customization</v>
          </cell>
          <cell r="I16" t="str">
            <v>Beech Wood</v>
          </cell>
          <cell r="J16" t="str">
            <v>Pig Hair</v>
          </cell>
          <cell r="K16" t="str">
            <v>2.7*5.5cm(±0.1cm)</v>
          </cell>
          <cell r="L16" t="str">
            <v>2cm(±0.1cm)</v>
          </cell>
          <cell r="M16" t="str">
            <v/>
          </cell>
          <cell r="N16" t="str">
            <v/>
          </cell>
          <cell r="O16" t="str">
            <v/>
          </cell>
          <cell r="P16" t="str">
            <v>Product Name: A-107 Shoe Brush
Handle: Beech Wood
Bristle Material: Pig Hair
Brush Plate Size: 2.7*5.5cm(±0.1cm)
Bristle Length: 2cm(±0.1cm)
Net Content: 19g
Packing Quantity: 1080 Pieces
Packaging Size: 47*35.5*36.5cm
Packaging Weight
Service: OEM/ODM Customization</v>
          </cell>
        </row>
        <row r="17">
          <cell r="A17" t="str">
            <v>A-110 Shoe Brush</v>
          </cell>
          <cell r="B17" t="str">
            <v/>
          </cell>
          <cell r="C17" t="str">
            <v>70g</v>
          </cell>
          <cell r="D17" t="str">
            <v/>
          </cell>
          <cell r="E17" t="str">
            <v>288 Pieces</v>
          </cell>
          <cell r="F17" t="str">
            <v/>
          </cell>
          <cell r="G17" t="str">
            <v/>
          </cell>
          <cell r="H17" t="str">
            <v>OEM/ODM Customization</v>
          </cell>
          <cell r="I17" t="str">
            <v>Maple Wood</v>
          </cell>
          <cell r="J17" t="str">
            <v>Black Pig Hair</v>
          </cell>
          <cell r="K17" t="str">
            <v>23*4.6*1.3cm(±0.1cm)</v>
          </cell>
          <cell r="L17" t="str">
            <v>1.8cm(±0.1cm)</v>
          </cell>
          <cell r="M17" t="str">
            <v/>
          </cell>
          <cell r="N17" t="str">
            <v/>
          </cell>
          <cell r="O17" t="str">
            <v/>
          </cell>
          <cell r="P17" t="str">
            <v>Product Name: A-110 Shoe Brush
Handle: Maple Wood
Bristle Material: Black Pig Hair
Brush Plate Size: 23*4.6*1.3cm(±0.1cm)
Bristle Length: 1.8cm(±0.1cm)
Net Content: 70g
Packing Quantity: 288 Pieces
Packaging Size
Packaging Weight
Service: OEM/ODM Customization</v>
          </cell>
        </row>
        <row r="18">
          <cell r="A18" t="str">
            <v>A-111 Shoe Brush</v>
          </cell>
          <cell r="B18" t="str">
            <v/>
          </cell>
          <cell r="C18" t="str">
            <v>95g</v>
          </cell>
          <cell r="D18" t="str">
            <v/>
          </cell>
          <cell r="E18" t="str">
            <v>240 Pieces</v>
          </cell>
          <cell r="F18" t="str">
            <v>52.5*32*54.5cm</v>
          </cell>
          <cell r="G18" t="str">
            <v/>
          </cell>
          <cell r="H18" t="str">
            <v>OEM/ODM Customization</v>
          </cell>
          <cell r="I18" t="str">
            <v>Maple Wood</v>
          </cell>
          <cell r="J18" t="str">
            <v>Horsehair</v>
          </cell>
          <cell r="K18" t="str">
            <v>25*4.9*1.5cm(±0.1cm)</v>
          </cell>
          <cell r="L18" t="str">
            <v>2.2cm(±0.1cm)</v>
          </cell>
          <cell r="M18" t="str">
            <v/>
          </cell>
          <cell r="N18" t="str">
            <v/>
          </cell>
          <cell r="O18" t="str">
            <v/>
          </cell>
          <cell r="P18" t="str">
            <v>Product Name: A-111 Shoe Brush
Handle: Maple Wood
Bristle Material: Horsehair
Brush Plate Size: 25*4.9*1.5cm(±0.1cm)
Bristle Length: 2.2cm(±0.1cm)
Net Content: 95g
Packing Quantity: 240 Pieces
Packaging Size: 52.5*32*54.5cm
Packaging Weight
Service: OEM/ODM Customization</v>
          </cell>
        </row>
        <row r="19">
          <cell r="A19" t="str">
            <v>A-112 Shoe Brush</v>
          </cell>
          <cell r="B19" t="str">
            <v/>
          </cell>
          <cell r="C19" t="str">
            <v>85g</v>
          </cell>
          <cell r="D19" t="str">
            <v/>
          </cell>
          <cell r="E19" t="str">
            <v>144 Pieces</v>
          </cell>
          <cell r="F19" t="str">
            <v>53*33*34cm</v>
          </cell>
          <cell r="G19" t="str">
            <v/>
          </cell>
          <cell r="H19" t="str">
            <v>OEM/ODM Customization</v>
          </cell>
          <cell r="I19" t="str">
            <v>Beech Wood</v>
          </cell>
          <cell r="J19" t="str">
            <v>Horsehair</v>
          </cell>
          <cell r="K19" t="str">
            <v>25.3*5.3*1.4cm(±0.1cm)</v>
          </cell>
          <cell r="L19" t="str">
            <v>2.0cm(±0.1cm)</v>
          </cell>
          <cell r="M19" t="str">
            <v/>
          </cell>
          <cell r="N19" t="str">
            <v/>
          </cell>
          <cell r="O19" t="str">
            <v/>
          </cell>
          <cell r="P19" t="str">
            <v>Product Name: A-112 Shoe Brush
Handle: Beech Wood
Bristle Material: Horsehair
Brush Plate Size: 25.3*5.3*1.4cm(±0.1cm)
Bristle Length: 2.0cm(±0.1cm)
Net Content: 85g
Packing Quantity: 144 Pieces
Packaging Size: 53*33*34cm
Packaging Weight
Service: OEM/ODM Customization</v>
          </cell>
        </row>
        <row r="20">
          <cell r="A20" t="str">
            <v>A-113 Shoe Brush</v>
          </cell>
          <cell r="B20" t="str">
            <v/>
          </cell>
          <cell r="C20" t="str">
            <v>37.3g</v>
          </cell>
          <cell r="D20" t="str">
            <v/>
          </cell>
          <cell r="E20" t="str">
            <v>504 Piece</v>
          </cell>
          <cell r="F20" t="str">
            <v>47*35.5*36.5cm</v>
          </cell>
          <cell r="G20" t="str">
            <v/>
          </cell>
          <cell r="H20" t="str">
            <v>OEM/ODM Customization</v>
          </cell>
          <cell r="I20" t="str">
            <v>He Mu</v>
          </cell>
          <cell r="J20" t="str">
            <v>Sharpening Wire</v>
          </cell>
          <cell r="K20" t="str">
            <v>9*3.8*1.5cm(±0.1cm)</v>
          </cell>
          <cell r="L20" t="str">
            <v>1.5cm(±0.1cm)</v>
          </cell>
          <cell r="M20" t="str">
            <v/>
          </cell>
          <cell r="N20" t="str">
            <v/>
          </cell>
          <cell r="O20" t="str">
            <v/>
          </cell>
          <cell r="P20" t="str">
            <v>Product Name: A-113 Shoe Brush
Handle: He Mu
Bristle Material: Sharpening Wire
Brush Plate Size: 9*3.8*1.5cm(±0.1cm)
Bristle Length: 1.5cm(±0.1cm)
Net Content: 37.3g
Packing Quantity: 504 Piece
Packaging Size: 47*35.5*36.5cm
Packaging Weight
Service: OEM/ODM Customization</v>
          </cell>
        </row>
        <row r="21">
          <cell r="A21" t="str">
            <v>A-114 Shoe Brush</v>
          </cell>
          <cell r="B21" t="str">
            <v/>
          </cell>
          <cell r="C21" t="str">
            <v>37.3g</v>
          </cell>
          <cell r="D21" t="str">
            <v/>
          </cell>
          <cell r="E21" t="str">
            <v>504 Piece</v>
          </cell>
          <cell r="F21" t="str">
            <v>47*35.5*36.5cm</v>
          </cell>
          <cell r="G21" t="str">
            <v/>
          </cell>
          <cell r="H21" t="str">
            <v>OEM/ODM Customization</v>
          </cell>
          <cell r="I21" t="str">
            <v>Maple Wood</v>
          </cell>
          <cell r="J21" t="str">
            <v>Pig Hair</v>
          </cell>
          <cell r="K21" t="str">
            <v>9*3.8*1.5cm(±0.1cm)</v>
          </cell>
          <cell r="L21" t="str">
            <v>1.6cm(±0.1cm)</v>
          </cell>
          <cell r="M21" t="str">
            <v/>
          </cell>
          <cell r="N21" t="str">
            <v/>
          </cell>
          <cell r="O21" t="str">
            <v/>
          </cell>
          <cell r="P21" t="str">
            <v>Product Name: A-114 Shoe Brush
Handle: Maple Wood
Bristle Material: Pig Hair
Brush Plate Size: 9*3.8*1.5cm(±0.1cm)
Bristle Length: 1.6cm(±0.1cm)
Net Content: 37.3g
Packing Quantity: 504 Piece
Packaging Size: 47*35.5*36.5cm
Packaging Weight
Service: OEM/ODM Customization</v>
          </cell>
        </row>
        <row r="22">
          <cell r="A22" t="str">
            <v>A-115 Shoe Brush</v>
          </cell>
          <cell r="B22" t="str">
            <v/>
          </cell>
          <cell r="C22" t="str">
            <v>32g</v>
          </cell>
          <cell r="D22" t="str">
            <v/>
          </cell>
          <cell r="E22" t="str">
            <v>360 Pieces</v>
          </cell>
          <cell r="F22" t="str">
            <v>47*35.5*36.5cm</v>
          </cell>
          <cell r="G22" t="str">
            <v/>
          </cell>
          <cell r="H22" t="str">
            <v>OEM/ODM Customization</v>
          </cell>
          <cell r="I22" t="str">
            <v>Maple Wood</v>
          </cell>
          <cell r="J22" t="str">
            <v>Horsehair</v>
          </cell>
          <cell r="K22" t="str">
            <v>17.2*3.9*1.1cm(±0.1cm)</v>
          </cell>
          <cell r="L22" t="str">
            <v>1.7cm(±0.1cm)</v>
          </cell>
          <cell r="M22" t="str">
            <v/>
          </cell>
          <cell r="N22" t="str">
            <v/>
          </cell>
          <cell r="O22" t="str">
            <v/>
          </cell>
          <cell r="P22" t="str">
            <v>Product Name: A-115 Shoe Brush
Handle: Maple Wood
Bristle Material: Horsehair
Brush Plate Size: 17.2*3.9*1.1cm(±0.1cm)
Bristle Length: 1.7cm(±0.1cm)
Net Content: 32g
Packing Quantity: 360 Pieces
Packaging Size: 47*35.5*36.5cm
Packaging Weight
Service: OEM/ODM Customization</v>
          </cell>
        </row>
        <row r="23">
          <cell r="A23" t="str">
            <v>A-116 Shoe Brush</v>
          </cell>
          <cell r="B23" t="str">
            <v/>
          </cell>
          <cell r="C23" t="str">
            <v>32g</v>
          </cell>
          <cell r="D23" t="str">
            <v/>
          </cell>
          <cell r="E23" t="str">
            <v>360 Pieces</v>
          </cell>
          <cell r="F23" t="str">
            <v>47*35.5*36.5cm</v>
          </cell>
          <cell r="G23" t="str">
            <v/>
          </cell>
          <cell r="H23" t="str">
            <v>OEM/ODM Customization</v>
          </cell>
          <cell r="I23" t="str">
            <v>Maple Wood</v>
          </cell>
          <cell r="J23" t="str">
            <v>Horsehair</v>
          </cell>
          <cell r="K23" t="str">
            <v>17.2*3.9*1.1cm(±0.1cm)</v>
          </cell>
          <cell r="L23" t="str">
            <v>1.8cm(±0.1cm)</v>
          </cell>
          <cell r="M23" t="str">
            <v/>
          </cell>
          <cell r="N23" t="str">
            <v/>
          </cell>
          <cell r="O23" t="str">
            <v/>
          </cell>
          <cell r="P23" t="str">
            <v>Product Name: A-116 Shoe Brush
Handle: Maple Wood
Bristle Material: Horsehair
Brush Plate Size: 17.2*3.9*1.1cm(±0.1cm)
Bristle Length: 1.8cm(±0.1cm)
Net Content: 32g
Packing Quantity: 360 Pieces
Packaging Size: 47*35.5*36.5cm
Packaging Weight
Service: OEM/ODM Customization</v>
          </cell>
        </row>
        <row r="24">
          <cell r="A24" t="str">
            <v>A-118 Shoe Brush</v>
          </cell>
          <cell r="B24" t="str">
            <v/>
          </cell>
          <cell r="C24" t="str">
            <v>30g</v>
          </cell>
          <cell r="D24" t="str">
            <v/>
          </cell>
          <cell r="E24" t="str">
            <v>360 Pieces</v>
          </cell>
          <cell r="F24" t="str">
            <v/>
          </cell>
          <cell r="G24" t="str">
            <v/>
          </cell>
          <cell r="H24" t="str">
            <v>OEM/ODM Customization</v>
          </cell>
          <cell r="I24" t="str">
            <v>Beech Wood</v>
          </cell>
          <cell r="J24" t="str">
            <v>Pighair</v>
          </cell>
          <cell r="K24" t="str">
            <v>15*4*1cm(±0.1cm)</v>
          </cell>
          <cell r="L24" t="str">
            <v>1.8cm(±0.1cm)</v>
          </cell>
          <cell r="M24" t="str">
            <v/>
          </cell>
          <cell r="N24" t="str">
            <v/>
          </cell>
          <cell r="O24" t="str">
            <v/>
          </cell>
          <cell r="P24" t="str">
            <v>Product Name: A-118 Shoe Brush
Handle: Beech Wood
Bristle Material: Pighair
Brush Plate Size: 15*4*1cm(±0.1cm)
Bristle Length: 1.8cm(±0.1cm)
Net Content: 30g
Packing Quantity: 360 Pieces
Packaging Size
Packaging Weight
Service: OEM/ODM Customization</v>
          </cell>
        </row>
        <row r="25">
          <cell r="A25" t="str">
            <v>A-121 Shoe Brush</v>
          </cell>
          <cell r="B25" t="str">
            <v/>
          </cell>
          <cell r="C25" t="str">
            <v>55g</v>
          </cell>
          <cell r="D25" t="str">
            <v/>
          </cell>
          <cell r="E25" t="str">
            <v>240 Pieces</v>
          </cell>
          <cell r="F25" t="str">
            <v>52.5*36*30.5cm</v>
          </cell>
          <cell r="G25" t="str">
            <v/>
          </cell>
          <cell r="H25" t="str">
            <v>OEM/ODM Customization</v>
          </cell>
          <cell r="I25" t="str">
            <v>Beech Wood</v>
          </cell>
          <cell r="J25" t="str">
            <v>Horsehair</v>
          </cell>
          <cell r="K25" t="str">
            <v>12.3*4.0*1.1cm(±0.1cm)</v>
          </cell>
          <cell r="L25" t="str">
            <v>2cm(±0.1cm)</v>
          </cell>
          <cell r="M25" t="str">
            <v/>
          </cell>
          <cell r="N25" t="str">
            <v/>
          </cell>
          <cell r="O25" t="str">
            <v/>
          </cell>
          <cell r="P25" t="str">
            <v>Product Name: A-121 Shoe Brush
Handle: Beech Wood
Bristle Material: Horsehair
Brush Plate Size: 12.3*4.0*1.1cm(±0.1cm)
Bristle Length: 2cm(±0.1cm)
Net Content: 55g
Packing Quantity: 240 Pieces
Packaging Size: 52.5*36*30.5cm
Packaging Weight
Service: OEM/ODM Customization</v>
          </cell>
        </row>
        <row r="26">
          <cell r="A26" t="str">
            <v>A-123 Shoe Brush</v>
          </cell>
          <cell r="B26" t="str">
            <v/>
          </cell>
          <cell r="C26" t="str">
            <v>55g</v>
          </cell>
          <cell r="D26" t="str">
            <v/>
          </cell>
          <cell r="E26" t="str">
            <v>240 Pieces</v>
          </cell>
          <cell r="F26" t="str">
            <v>52.5*36*30.5cm</v>
          </cell>
          <cell r="G26" t="str">
            <v/>
          </cell>
          <cell r="H26" t="str">
            <v>OEM/ODM Customization</v>
          </cell>
          <cell r="I26" t="str">
            <v>Beech Wood</v>
          </cell>
          <cell r="J26" t="str">
            <v>Pig Hair</v>
          </cell>
          <cell r="K26" t="str">
            <v>12.3*4.0*1.1cm(±0.1cm)</v>
          </cell>
          <cell r="L26" t="str">
            <v>2cm(±0.1cm)</v>
          </cell>
          <cell r="M26" t="str">
            <v/>
          </cell>
          <cell r="N26" t="str">
            <v/>
          </cell>
          <cell r="O26" t="str">
            <v/>
          </cell>
          <cell r="P26" t="str">
            <v>Product Name: A-123 Shoe Brush
Handle: Beech Wood
Bristle Material: Pig Hair
Brush Plate Size: 12.3*4.0*1.1cm(±0.1cm)
Bristle Length: 2cm(±0.1cm)
Net Content: 55g
Packing Quantity: 240 Pieces
Packaging Size: 52.5*36*30.5cm
Packaging Weight
Service: OEM/ODM Customization</v>
          </cell>
        </row>
        <row r="27">
          <cell r="A27" t="str">
            <v>A-124 Shoe Brush</v>
          </cell>
          <cell r="B27" t="str">
            <v/>
          </cell>
          <cell r="C27" t="str">
            <v>85g</v>
          </cell>
          <cell r="D27" t="str">
            <v/>
          </cell>
          <cell r="E27" t="str">
            <v>216 Pieces</v>
          </cell>
          <cell r="F27" t="str">
            <v>51.5*28.5*48cm</v>
          </cell>
          <cell r="G27" t="str">
            <v/>
          </cell>
          <cell r="H27" t="str">
            <v>OEM/ODM Customization</v>
          </cell>
          <cell r="I27" t="str">
            <v>Beech Wood</v>
          </cell>
          <cell r="J27" t="str">
            <v>Horsehair</v>
          </cell>
          <cell r="K27" t="str">
            <v>27*3.3*1.6cm(±0.1cm)</v>
          </cell>
          <cell r="L27" t="str">
            <v>2.5cm(±0.1cm)</v>
          </cell>
          <cell r="M27" t="str">
            <v/>
          </cell>
          <cell r="N27" t="str">
            <v/>
          </cell>
          <cell r="O27" t="str">
            <v/>
          </cell>
          <cell r="P27" t="str">
            <v>Product Name: A-124 Shoe Brush
Handle: Beech Wood
Bristle Material: Horsehair
Brush Plate Size: 27*3.3*1.6cm(±0.1cm)
Bristle Length: 2.5cm(±0.1cm)
Net Content: 85g
Packing Quantity: 216 Pieces
Packaging Size: 51.5*28.5*48cm
Packaging Weight
Service: OEM/ODM Customization</v>
          </cell>
        </row>
        <row r="28">
          <cell r="A28" t="str">
            <v>A-127 Shoe Brush</v>
          </cell>
          <cell r="B28" t="str">
            <v/>
          </cell>
          <cell r="C28" t="str">
            <v>58g</v>
          </cell>
          <cell r="D28" t="str">
            <v/>
          </cell>
          <cell r="E28" t="str">
            <v>360 Pieces</v>
          </cell>
          <cell r="F28" t="str">
            <v>48*41.5*33cm</v>
          </cell>
          <cell r="G28" t="str">
            <v/>
          </cell>
          <cell r="H28" t="str">
            <v>OEM/ODM Customization</v>
          </cell>
          <cell r="I28" t="str">
            <v>Plastic</v>
          </cell>
          <cell r="J28" t="str">
            <v>Sharpening Wire</v>
          </cell>
          <cell r="K28" t="str">
            <v>9.3*3.2*2cm(±0.1cm)</v>
          </cell>
          <cell r="L28" t="str">
            <v>2.5cm</v>
          </cell>
          <cell r="M28" t="str">
            <v/>
          </cell>
          <cell r="N28" t="str">
            <v/>
          </cell>
          <cell r="O28" t="str">
            <v/>
          </cell>
          <cell r="P28" t="str">
            <v>Product Name: A-127 Shoe Brush
Handle: Plastic
Bristle Material: Sharpening Wire
Brush Plate Size: 9.3*3.2*2cm(±0.1cm)
Bristle Length: 2.5cm
Net Content: 58g
Packing Quantity: 360 Pieces
Packaging Size: 48*41.5*33cm
Packaging Weight
Service: OEM/ODM Customization</v>
          </cell>
        </row>
        <row r="29">
          <cell r="A29" t="str">
            <v>A-128 Shoe Brush</v>
          </cell>
          <cell r="B29" t="str">
            <v/>
          </cell>
          <cell r="C29" t="str">
            <v>75g</v>
          </cell>
          <cell r="D29" t="str">
            <v/>
          </cell>
          <cell r="E29" t="str">
            <v>288 Pieces</v>
          </cell>
          <cell r="F29" t="str">
            <v/>
          </cell>
          <cell r="G29" t="str">
            <v/>
          </cell>
          <cell r="H29" t="str">
            <v>OEM/ODM Customization</v>
          </cell>
          <cell r="I29" t="str">
            <v>Beech Wood</v>
          </cell>
          <cell r="J29" t="str">
            <v>Pig Hair</v>
          </cell>
          <cell r="K29" t="str">
            <v>10.5*4*2cm(±0.1cm)</v>
          </cell>
          <cell r="L29" t="str">
            <v>2cm(±0.1cm)</v>
          </cell>
          <cell r="M29" t="str">
            <v/>
          </cell>
          <cell r="N29" t="str">
            <v/>
          </cell>
          <cell r="O29" t="str">
            <v/>
          </cell>
          <cell r="P29" t="str">
            <v>Product Name: A-128 Shoe Brush
Handle: Beech Wood
Bristle Material: Pig Hair
Brush Plate Size: 10.5*4*2cm(±0.1cm)
Bristle Length: 2cm(±0.1cm)
Net Content: 75g
Packing Quantity: 288 Pieces
Packaging Size
Packaging Weight
Service: OEM/ODM Customization</v>
          </cell>
        </row>
        <row r="30">
          <cell r="A30" t="str">
            <v>A-130 Shoe Brush</v>
          </cell>
          <cell r="B30" t="str">
            <v/>
          </cell>
          <cell r="C30" t="str">
            <v>128g</v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>OEM/ODM Customization</v>
          </cell>
          <cell r="I30" t="str">
            <v>Beech Wood</v>
          </cell>
          <cell r="J30" t="str">
            <v>Horsehair</v>
          </cell>
          <cell r="K30" t="str">
            <v>13.6*6.5*1.7cm(±0.1cm)</v>
          </cell>
          <cell r="L30" t="str">
            <v>2cm(±0.1cm)</v>
          </cell>
          <cell r="M30" t="str">
            <v/>
          </cell>
          <cell r="N30" t="str">
            <v/>
          </cell>
          <cell r="O30" t="str">
            <v/>
          </cell>
          <cell r="P30" t="str">
            <v>Product Name: A-130 Shoe Brush
Handle: Beech Wood
Bristle Material: Horsehair
Brush Plate Size: 13.6*6.5*1.7cm(±0.1cm)
Bristle Length: 2cm(±0.1cm)
Net Content: 128g
Packing Quantity
Packaging Size
Packaging Weight
Service: OEM/ODM Customization</v>
          </cell>
        </row>
        <row r="31">
          <cell r="A31" t="str">
            <v>A-132 Shoe Brush</v>
          </cell>
          <cell r="B31" t="str">
            <v/>
          </cell>
          <cell r="C31" t="str">
            <v>100g</v>
          </cell>
          <cell r="D31" t="str">
            <v/>
          </cell>
          <cell r="E31" t="str">
            <v>144 Pieces</v>
          </cell>
          <cell r="F31" t="str">
            <v>51.5*28.5*48cm</v>
          </cell>
          <cell r="G31" t="str">
            <v/>
          </cell>
          <cell r="H31" t="str">
            <v>OEM/ODM Customization</v>
          </cell>
          <cell r="I31" t="str">
            <v>Beech Wood</v>
          </cell>
          <cell r="J31" t="str">
            <v>Wool</v>
          </cell>
          <cell r="K31" t="str">
            <v>14.7*4.7*1.7cm(±0.1cm)</v>
          </cell>
          <cell r="L31" t="str">
            <v>2.5cm(±0.1cm)</v>
          </cell>
          <cell r="M31" t="str">
            <v/>
          </cell>
          <cell r="N31" t="str">
            <v/>
          </cell>
          <cell r="O31" t="str">
            <v/>
          </cell>
          <cell r="P31" t="str">
            <v>Product Name: A-132 Shoe Brush
Handle: Beech Wood
Bristle Material: Wool
Brush Plate Size: 14.7*4.7*1.7cm(±0.1cm)
Bristle Length: 2.5cm(±0.1cm)
Net Content: 100g
Packing Quantity: 144 Pieces
Packaging Size: 51.5*28.5*48cm
Packaging Weight
Service: OEM/ODM Customization</v>
          </cell>
        </row>
        <row r="32">
          <cell r="A32" t="str">
            <v>A-133 Shoe Brush</v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>OEM/ODM Customization</v>
          </cell>
          <cell r="I32" t="str">
            <v>Beech Wood</v>
          </cell>
          <cell r="J32" t="str">
            <v>Wool</v>
          </cell>
          <cell r="K32" t="str">
            <v>17.8*4.8*1.3cm(±0.1cm)</v>
          </cell>
          <cell r="L32" t="str">
            <v>2.0cm(±0.1cm)</v>
          </cell>
          <cell r="M32" t="str">
            <v/>
          </cell>
          <cell r="N32" t="str">
            <v/>
          </cell>
          <cell r="O32" t="str">
            <v/>
          </cell>
          <cell r="P32" t="str">
            <v>Product Name: A-133 Shoe Brush
Handle: Beech Wood
Bristle Material: Wool
Brush Plate Size: 17.8*4.8*1.3cm(±0.1cm)
Bristle Length: 2.0cm(±0.1cm)
Net Content
Packing Quantity
Packaging Size
Packaging Weight
Service: OEM/ODM Customization</v>
          </cell>
        </row>
        <row r="33">
          <cell r="A33" t="str">
            <v>A-135 Shoe Brush</v>
          </cell>
          <cell r="B33" t="str">
            <v/>
          </cell>
          <cell r="C33" t="str">
            <v>57g</v>
          </cell>
          <cell r="D33" t="str">
            <v/>
          </cell>
          <cell r="E33" t="str">
            <v>360 Pieces</v>
          </cell>
          <cell r="F33" t="str">
            <v>48*41.5*33cm</v>
          </cell>
          <cell r="G33" t="str">
            <v/>
          </cell>
          <cell r="H33" t="str">
            <v>OEM/ODM Customization</v>
          </cell>
          <cell r="I33" t="str">
            <v>Beech Wood</v>
          </cell>
          <cell r="J33" t="str">
            <v>PP Wire</v>
          </cell>
          <cell r="K33" t="str">
            <v>9.6*3.4*2cm(±0.1cm)</v>
          </cell>
          <cell r="L33" t="str">
            <v>2.5cm(±0.1cm)</v>
          </cell>
          <cell r="M33" t="str">
            <v/>
          </cell>
          <cell r="N33" t="str">
            <v/>
          </cell>
          <cell r="O33" t="str">
            <v/>
          </cell>
          <cell r="P33" t="str">
            <v>Product Name: A-135 Shoe Brush
Handle: Beech Wood
Bristle Material: PP Wire
Brush Plate Size: 9.6*3.4*2cm(±0.1cm)
Bristle Length: 2.5cm(±0.1cm)
Net Content: 57g
Packing Quantity: 360 Pieces
Packaging Size: 48*41.5*33cm
Packaging Weight
Service: OEM/ODM Customization</v>
          </cell>
        </row>
        <row r="34">
          <cell r="A34" t="str">
            <v>A-136 Shoe Brush</v>
          </cell>
          <cell r="B34" t="str">
            <v/>
          </cell>
          <cell r="C34" t="str">
            <v>37.3g</v>
          </cell>
          <cell r="D34" t="str">
            <v/>
          </cell>
          <cell r="E34" t="str">
            <v>504 Piece</v>
          </cell>
          <cell r="F34" t="str">
            <v>47*35.5*36.5cm</v>
          </cell>
          <cell r="G34" t="str">
            <v/>
          </cell>
          <cell r="H34" t="str">
            <v>OEM/ODM Customization</v>
          </cell>
          <cell r="I34" t="str">
            <v>He Mu</v>
          </cell>
          <cell r="J34" t="str">
            <v>Pig Hair</v>
          </cell>
          <cell r="K34" t="str">
            <v>9*3.8*1.5cm(±0.1cm)</v>
          </cell>
          <cell r="L34" t="str">
            <v>1.6cm(±0.1cm)</v>
          </cell>
          <cell r="M34" t="str">
            <v/>
          </cell>
          <cell r="N34" t="str">
            <v/>
          </cell>
          <cell r="O34" t="str">
            <v/>
          </cell>
          <cell r="P34" t="str">
            <v>Product Name: A-136 Shoe Brush
Handle: He Mu
Bristle Material: Pig Hair
Brush Plate Size: 9*3.8*1.5cm(±0.1cm)
Bristle Length: 1.6cm(±0.1cm)
Net Content: 37.3g
Packing Quantity: 504 Piece
Packaging Size: 47*35.5*36.5cm
Packaging Weight
Service: OEM/ODM Customization</v>
          </cell>
        </row>
        <row r="35">
          <cell r="A35" t="str">
            <v>A-137 Shoe Brush</v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>OEM/ODM Customization</v>
          </cell>
          <cell r="I35" t="str">
            <v>He Mu</v>
          </cell>
          <cell r="J35" t="str">
            <v>Horsehair</v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>Product Name: A-137 Shoe Brush
Handle: He Mu
Bristle Material: Horsehair
Brush Plate Size
Bristle Length
Net Content
Packing Quantity
Packaging Size
Packaging Weight
Service: OEM/ODM Customization</v>
          </cell>
        </row>
        <row r="36">
          <cell r="A36" t="str">
            <v>A-138 Shoe Brush</v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>OEM/ODM Customization</v>
          </cell>
          <cell r="I36" t="str">
            <v>He Mu</v>
          </cell>
          <cell r="J36" t="str">
            <v>Horsehair</v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>Product Name: A-138 Shoe Brush
Handle: He Mu
Bristle Material: Horsehair
Brush Plate Size
Bristle Length
Net Content
Packing Quantity
Packaging Size
Packaging Weight
Service: OEM/ODM Customization</v>
          </cell>
        </row>
        <row r="37">
          <cell r="A37" t="str">
            <v>A-139 Shoe Brush</v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>OEM/ODM Customization</v>
          </cell>
          <cell r="I37" t="str">
            <v>He Mu</v>
          </cell>
          <cell r="J37" t="str">
            <v>Horsehair</v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>Product Name: A-139 Shoe Brush
Handle: He Mu
Bristle Material: Horsehair
Brush Plate Size
Bristle Length
Net Content
Packing Quantity
Packaging Size
Packaging Weight
Service: OEM/ODM Customization</v>
          </cell>
        </row>
        <row r="38">
          <cell r="A38" t="str">
            <v>A-141 Shoe Brush Handle</v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>OEM/ODM Customization</v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>Product Name: A-141 Shoe Brush
Handle
Bristle Material
Brush Plate Size
Bristle Length
Net Content
Packing Quantity
Packaging Size
Packaging Weight
Service: OEM/ODM Customization</v>
          </cell>
        </row>
        <row r="39">
          <cell r="A39" t="str">
            <v>A-142 Shoe Brush Handle</v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>OEM/ODM Customization</v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>Product Name: A-142 Shoe Brush
Handle
Bristle Material
Brush Plate Size
Bristle Length
Net Content
Packing Quantity
Packaging Size
Packaging Weight
Service: OEM/ODM Customization</v>
          </cell>
        </row>
        <row r="40">
          <cell r="A40" t="str">
            <v>A-143 Shoe Brush</v>
          </cell>
          <cell r="B40" t="str">
            <v/>
          </cell>
          <cell r="C40" t="str">
            <v>80g</v>
          </cell>
          <cell r="D40" t="str">
            <v/>
          </cell>
          <cell r="E40" t="str">
            <v>240 Pieces</v>
          </cell>
          <cell r="F40" t="str">
            <v>140*45*40cm</v>
          </cell>
          <cell r="G40" t="str">
            <v/>
          </cell>
          <cell r="H40" t="str">
            <v>OEM/ODM Customization</v>
          </cell>
          <cell r="I40" t="str">
            <v>Beech Wood</v>
          </cell>
          <cell r="J40" t="str">
            <v>Horsehair Mixed With PP</v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>Product Name: A-143 Shoe Brush
Handle: Beech Wood
Bristle Material: Horsehair Mixed With PP
Brush Plate Size
Bristle Length
Net Content: 80g
Packing Quantity: 240 Pieces
Packaging Size: 140*45*40cm
Packaging Weight
Service: OEM/ODM Customization</v>
          </cell>
        </row>
        <row r="41">
          <cell r="A41" t="str">
            <v>A-151 Shoe Brush</v>
          </cell>
          <cell r="B41" t="str">
            <v/>
          </cell>
          <cell r="C41" t="str">
            <v>103g</v>
          </cell>
          <cell r="D41" t="str">
            <v/>
          </cell>
          <cell r="E41" t="str">
            <v>217 Pieces</v>
          </cell>
          <cell r="F41" t="str">
            <v>150*50*45cm</v>
          </cell>
          <cell r="G41" t="str">
            <v/>
          </cell>
          <cell r="H41" t="str">
            <v>OEM/ODM Customization</v>
          </cell>
          <cell r="I41" t="str">
            <v>Beech Wood</v>
          </cell>
          <cell r="J41" t="str">
            <v>Horsehair Mixed With Silk</v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>Product Name: A-151 Shoe Brush
Handle: Beech Wood
Bristle Material: Horsehair Mixed With Silk
Brush Plate Size
Bristle Length
Net Content: 103g
Packing Quantity: 217 Pieces
Packaging Size: 150*50*45cm
Packaging Weight
Service: OEM/ODM Customization</v>
          </cell>
        </row>
        <row r="42">
          <cell r="A42" t="str">
            <v>A-180 Shoe Brush</v>
          </cell>
          <cell r="B42" t="str">
            <v/>
          </cell>
          <cell r="C42" t="str">
            <v>122g</v>
          </cell>
          <cell r="D42" t="str">
            <v/>
          </cell>
          <cell r="E42" t="str">
            <v>108 Pieces</v>
          </cell>
          <cell r="F42" t="str">
            <v>160*47*46cm</v>
          </cell>
          <cell r="G42" t="str">
            <v/>
          </cell>
          <cell r="H42" t="str">
            <v>OEM/ODM Customization</v>
          </cell>
          <cell r="I42" t="str">
            <v>Beech Wood</v>
          </cell>
          <cell r="J42" t="str">
            <v>Horsehair Mixed With PP</v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>Product Name: A-180 Shoe Brush
Handle: Beech Wood
Bristle Material: Horsehair Mixed With PP
Brush Plate Size
Bristle Length
Net Content: 122g
Packing Quantity: 108 Pieces
Packaging Size: 160*47*46cm
Packaging Weight
Service: OEM/ODM Customization</v>
          </cell>
        </row>
        <row r="43">
          <cell r="A43" t="str">
            <v>A-190 Shoe Brush</v>
          </cell>
          <cell r="B43" t="str">
            <v/>
          </cell>
          <cell r="C43" t="str">
            <v>127g</v>
          </cell>
          <cell r="D43" t="str">
            <v/>
          </cell>
          <cell r="E43" t="str">
            <v>108 Pieces</v>
          </cell>
          <cell r="F43" t="str">
            <v>160*47*46cm</v>
          </cell>
          <cell r="G43" t="str">
            <v/>
          </cell>
          <cell r="H43" t="str">
            <v>OEM/ODM Customization</v>
          </cell>
          <cell r="I43" t="str">
            <v>He Mu</v>
          </cell>
          <cell r="J43" t="str">
            <v>Horsehair Mixed With PP</v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>Product Name: A-190 Shoe Brush
Handle: He Mu
Bristle Material: Horsehair Mixed With PP
Brush Plate Size
Bristle Length
Net Content: 127g
Packing Quantity: 108 Pieces
Packaging Size: 160*47*46cm
Packaging Weight
Service: OEM/ODM Customization</v>
          </cell>
        </row>
        <row r="44">
          <cell r="A44" t="str">
            <v>A-192 Shoe Brush</v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>OEM/ODM Customization</v>
          </cell>
          <cell r="I44" t="str">
            <v>He Mu</v>
          </cell>
          <cell r="J44" t="str">
            <v>Horsehair</v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>Product Name: A-192 Shoe Brush
Handle: He Mu
Bristle Material: Horsehair
Brush Plate Size
Bristle Length
Net Content
Packing Quantity
Packaging Size
Packaging Weight
Service: OEM/ODM Customization</v>
          </cell>
        </row>
        <row r="45">
          <cell r="A45" t="str">
            <v>A-193 Shoe Brush</v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>OEM/ODM Customization</v>
          </cell>
          <cell r="I45" t="str">
            <v>He Mu</v>
          </cell>
          <cell r="J45" t="str">
            <v>Horsehair</v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>Product Name: A-193 Shoe Brush
Handle: He Mu
Bristle Material: Horsehair
Brush Plate Size
Bristle Length
Net Content
Packing Quantity
Packaging Size
Packaging Weight
Service: OEM/ODM Customization</v>
          </cell>
        </row>
        <row r="46">
          <cell r="A46" t="str">
            <v>A-199 Shoe Brush</v>
          </cell>
          <cell r="B46" t="str">
            <v/>
          </cell>
          <cell r="C46" t="str">
            <v>34g</v>
          </cell>
          <cell r="D46" t="str">
            <v/>
          </cell>
          <cell r="E46" t="str">
            <v>288 Pieces</v>
          </cell>
          <cell r="F46" t="str">
            <v>150*40*30cm</v>
          </cell>
          <cell r="G46" t="str">
            <v/>
          </cell>
          <cell r="H46" t="str">
            <v>OEM/ODM Customization</v>
          </cell>
          <cell r="I46" t="str">
            <v>Beech Wood</v>
          </cell>
          <cell r="J46" t="str">
            <v>Horsehair Mixed With PP</v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>Product Name: A-199 Shoe Brush
Handle: Beech Wood
Bristle Material: Horsehair Mixed With PP
Brush Plate Size
Bristle Length
Net Content: 34g
Packing Quantity: 288 Pieces
Packaging Size: 150*40*30cm
Packaging Weight
Service: OEM/ODM Customization</v>
          </cell>
        </row>
        <row r="47">
          <cell r="A47" t="str">
            <v>A-200 Shoe Brush</v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>OEM/ODM Customization</v>
          </cell>
          <cell r="I47" t="str">
            <v>He Mu</v>
          </cell>
          <cell r="J47" t="str">
            <v>Horsehair</v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>Product Name: A-200 Shoe Brush
Handle: He Mu
Bristle Material: Horsehair
Brush Plate Size
Bristle Length
Net Content
Packing Quantity
Packaging Size
Packaging Weight
Service: OEM/ODM Customization</v>
          </cell>
        </row>
        <row r="48">
          <cell r="A48" t="str">
            <v>A-202 Shoe Brush</v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>OEM/ODM Customization</v>
          </cell>
          <cell r="I48" t="str">
            <v>He Mu</v>
          </cell>
          <cell r="J48" t="str">
            <v>Horsehair</v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>Product Name: A-202 Shoe Brush
Handle: He Mu
Bristle Material: Horsehair
Brush Plate Size
Bristle Length
Net Content
Packing Quantity
Packaging Size
Packaging Weight
Service: OEM/ODM Customization</v>
          </cell>
        </row>
        <row r="49">
          <cell r="A49" t="str">
            <v>A-203 Shoe Brush</v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>OEM/ODM Customization</v>
          </cell>
          <cell r="I49" t="str">
            <v>He Mu</v>
          </cell>
          <cell r="J49" t="str">
            <v>Horsehair</v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>Product Name: A-203 Shoe Brush
Handle: He Mu
Bristle Material: Horsehair
Brush Plate Size
Bristle Length
Net Content
Packing Quantity
Packaging Size
Packaging Weight
Service: OEM/ODM Customization</v>
          </cell>
        </row>
        <row r="50">
          <cell r="A50" t="str">
            <v>A-204 Shoe Brush</v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>OEM/ODM Customization</v>
          </cell>
          <cell r="I50" t="str">
            <v>He Mu</v>
          </cell>
          <cell r="J50" t="str">
            <v>Horsehair</v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>Product Name: A-204 Shoe Brush
Handle: He Mu
Bristle Material: Horsehair
Brush Plate Size
Bristle Length
Net Content
Packing Quantity
Packaging Size
Packaging Weight
Service: OEM/ODM Customization</v>
          </cell>
        </row>
        <row r="51">
          <cell r="A51" t="str">
            <v>A-205 Shoe Brush</v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>OEM/ODM Customization</v>
          </cell>
          <cell r="I51" t="str">
            <v>He Mu</v>
          </cell>
          <cell r="J51" t="str">
            <v>Horsehair</v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>Product Name: A-205 Shoe Brush
Handle: He Mu
Bristle Material: Horsehair
Brush Plate Size
Bristle Length
Net Content
Packing Quantity
Packaging Size
Packaging Weight
Service: OEM/ODM Customization</v>
          </cell>
        </row>
        <row r="52">
          <cell r="A52" t="str">
            <v>A-206 Shoe Brush</v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>OEM/ODM Customization</v>
          </cell>
          <cell r="I52" t="str">
            <v>He Mu</v>
          </cell>
          <cell r="J52" t="str">
            <v>Horsehair</v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>Product Name: A-206 Shoe Brush
Handle: He Mu
Bristle Material: Horsehair
Brush Plate Size
Bristle Length
Net Content
Packing Quantity
Packaging Size
Packaging Weight
Service: OEM/ODM Customization</v>
          </cell>
        </row>
        <row r="53">
          <cell r="A53" t="str">
            <v>A-207 Shoe Brush</v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>OEM/ODM Customization</v>
          </cell>
          <cell r="I53" t="str">
            <v>He Mu</v>
          </cell>
          <cell r="J53" t="str">
            <v>Horsehair</v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>Product Name: A-207 Shoe Brush
Handle: He Mu
Bristle Material: Horsehair
Brush Plate Size
Bristle Length
Net Content
Packing Quantity
Packaging Size
Packaging Weight
Service: OEM/ODM Customization</v>
          </cell>
        </row>
        <row r="54">
          <cell r="A54" t="str">
            <v>A-208 Shoe Brush</v>
          </cell>
          <cell r="B54" t="str">
            <v/>
          </cell>
          <cell r="C54" t="str">
            <v>71g</v>
          </cell>
          <cell r="D54" t="str">
            <v/>
          </cell>
          <cell r="E54" t="str">
            <v>192 Pieces</v>
          </cell>
          <cell r="F54" t="str">
            <v>48*41.5*33cm</v>
          </cell>
          <cell r="G54" t="str">
            <v/>
          </cell>
          <cell r="H54" t="str">
            <v>OEM/ODM Customization</v>
          </cell>
          <cell r="I54" t="str">
            <v>Maple Wood</v>
          </cell>
          <cell r="J54" t="str">
            <v>Horsehair</v>
          </cell>
          <cell r="K54" t="str">
            <v>10.5*5*1.8cm(±0.1cm)</v>
          </cell>
          <cell r="L54" t="str">
            <v>2.8cm(±0.1cm)</v>
          </cell>
          <cell r="M54" t="str">
            <v/>
          </cell>
          <cell r="N54" t="str">
            <v/>
          </cell>
          <cell r="O54" t="str">
            <v/>
          </cell>
          <cell r="P54" t="str">
            <v>Product Name: A-208 Shoe Brush
Handle: Maple Wood
Bristle Material: Horsehair
Brush Plate Size: 10.5*5*1.8cm(±0.1cm)
Bristle Length: 2.8cm(±0.1cm)
Net Content: 71g
Packing Quantity: 192 Pieces
Packaging Size: 48*41.5*33cm
Packaging Weight
Service: OEM/ODM Customization</v>
          </cell>
        </row>
        <row r="55">
          <cell r="A55" t="str">
            <v>A-209 Shoe Brush</v>
          </cell>
          <cell r="B55" t="str">
            <v/>
          </cell>
          <cell r="C55" t="str">
            <v>93g</v>
          </cell>
          <cell r="D55" t="str">
            <v/>
          </cell>
          <cell r="E55" t="str">
            <v>216 Pieces</v>
          </cell>
          <cell r="F55" t="str">
            <v>151.5*28.5*48cm</v>
          </cell>
          <cell r="G55" t="str">
            <v/>
          </cell>
          <cell r="H55" t="str">
            <v>OEM/ODM Customization</v>
          </cell>
          <cell r="I55" t="str">
            <v>Beech Wood</v>
          </cell>
          <cell r="J55" t="str">
            <v>Horsehair</v>
          </cell>
          <cell r="K55" t="str">
            <v>26.7*3.3*1.4cm(+0.1cm)</v>
          </cell>
          <cell r="L55" t="str">
            <v>2.5cm(t0.1cm)</v>
          </cell>
          <cell r="M55" t="str">
            <v/>
          </cell>
          <cell r="N55" t="str">
            <v/>
          </cell>
          <cell r="O55" t="str">
            <v/>
          </cell>
          <cell r="P55" t="str">
            <v>Product Name: A-209 Shoe Brush
Handle: Beech Wood
Bristle Material: Horsehair
Brush Plate Size: 26.7*3.3*1.4cm(+0.1cm)
Bristle Length: 2.5cm(t0.1cm)
Net Content: 93g
Packing Quantity: 216 Pieces
Packaging Size: 151.5*28.5*48cm
Packaging Weight
Service: OEM/ODM Customization</v>
          </cell>
        </row>
        <row r="56">
          <cell r="A56" t="str">
            <v>A-210 Shoe Brush</v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>OEM/ODM Customization</v>
          </cell>
          <cell r="I56" t="str">
            <v>He Mu</v>
          </cell>
          <cell r="J56" t="str">
            <v>Horsehair</v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>Product Name: A-210 Shoe Brush
Handle: He Mu
Bristle Material: Horsehair
Brush Plate Size
Bristle Length
Net Content
Packing Quantity
Packaging Size
Packaging Weight
Service: OEM/ODM Customization</v>
          </cell>
        </row>
        <row r="57">
          <cell r="A57" t="str">
            <v>A-211 Shoe Brush</v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>OEM/ODM Customization</v>
          </cell>
          <cell r="I57" t="str">
            <v>He Mu</v>
          </cell>
          <cell r="J57" t="str">
            <v>Horsehair</v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>Product Name: A-211 Shoe Brush
Handle: He Mu
Bristle Material: Horsehair
Brush Plate Size
Bristle Length
Net Content
Packing Quantity
Packaging Size
Packaging Weight
Service: OEM/ODM Customization</v>
          </cell>
        </row>
        <row r="58">
          <cell r="A58" t="str">
            <v>A-212 Shoe Brush</v>
          </cell>
          <cell r="B58" t="str">
            <v/>
          </cell>
          <cell r="C58" t="str">
            <v>16g</v>
          </cell>
          <cell r="D58" t="str">
            <v/>
          </cell>
          <cell r="E58" t="str">
            <v>840 Pieces</v>
          </cell>
          <cell r="F58" t="str">
            <v/>
          </cell>
          <cell r="G58" t="str">
            <v/>
          </cell>
          <cell r="H58" t="str">
            <v>OEM/ODM Customization</v>
          </cell>
          <cell r="I58" t="str">
            <v>Beech Wood</v>
          </cell>
          <cell r="J58" t="str">
            <v>Horsehair</v>
          </cell>
          <cell r="K58" t="str">
            <v>17*1.8*2.8(±0.1cm)</v>
          </cell>
          <cell r="L58" t="str">
            <v>1.8cm(±0.1cm)</v>
          </cell>
          <cell r="M58" t="str">
            <v/>
          </cell>
          <cell r="N58" t="str">
            <v/>
          </cell>
          <cell r="O58" t="str">
            <v/>
          </cell>
          <cell r="P58" t="str">
            <v>Product Name: A-212 Shoe Brush
Handle: Beech Wood
Bristle Material: Horsehair
Brush Plate Size: 17*1.8*2.8(±0.1cm)
Bristle Length: 1.8cm(±0.1cm)
Net Content: 16g
Packing Quantity: 840 Pieces
Packaging Size
Packaging Weight
Service: OEM/ODM Customization</v>
          </cell>
        </row>
        <row r="59">
          <cell r="A59" t="str">
            <v>A-213 Shoe Brush</v>
          </cell>
          <cell r="B59" t="str">
            <v/>
          </cell>
          <cell r="C59" t="str">
            <v>20g</v>
          </cell>
          <cell r="D59" t="str">
            <v/>
          </cell>
          <cell r="E59" t="str">
            <v>840 Pieces</v>
          </cell>
          <cell r="F59" t="str">
            <v/>
          </cell>
          <cell r="G59" t="str">
            <v/>
          </cell>
          <cell r="H59" t="str">
            <v>OEM/ODM Customization</v>
          </cell>
          <cell r="I59" t="str">
            <v>Beech Wood</v>
          </cell>
          <cell r="J59" t="str">
            <v>Horsehair</v>
          </cell>
          <cell r="K59" t="str">
            <v>17*1.8*2.8(±0.1cm)</v>
          </cell>
          <cell r="L59" t="str">
            <v>1.8cm(±0.1cm)</v>
          </cell>
          <cell r="M59" t="str">
            <v/>
          </cell>
          <cell r="N59" t="str">
            <v/>
          </cell>
          <cell r="O59" t="str">
            <v/>
          </cell>
          <cell r="P59" t="str">
            <v>Product Name: A-213 Shoe Brush
Handle: Beech Wood
Bristle Material: Horsehair
Brush Plate Size: 17*1.8*2.8(±0.1cm)
Bristle Length: 1.8cm(±0.1cm)
Net Content: 20g
Packing Quantity: 840 Pieces
Packaging Size
Packaging Weight
Service: OEM/ODM Customization</v>
          </cell>
        </row>
        <row r="60">
          <cell r="A60" t="str">
            <v>A-215 Shoe Brush</v>
          </cell>
          <cell r="B60" t="str">
            <v/>
          </cell>
          <cell r="C60" t="str">
            <v>25g</v>
          </cell>
          <cell r="D60" t="str">
            <v/>
          </cell>
          <cell r="E60" t="str">
            <v>1080 Pieces</v>
          </cell>
          <cell r="F60" t="str">
            <v/>
          </cell>
          <cell r="G60" t="str">
            <v/>
          </cell>
          <cell r="H60" t="str">
            <v>OEM/ODM Customization</v>
          </cell>
          <cell r="I60" t="str">
            <v>Beech Wood</v>
          </cell>
          <cell r="J60" t="str">
            <v>Pig Hair</v>
          </cell>
          <cell r="K60" t="str">
            <v>6.5*3.2*1.6cm(±0.1cm)</v>
          </cell>
          <cell r="L60" t="str">
            <v>2.1cm(±0.1cm)</v>
          </cell>
          <cell r="M60" t="str">
            <v/>
          </cell>
          <cell r="N60" t="str">
            <v/>
          </cell>
          <cell r="O60" t="str">
            <v/>
          </cell>
          <cell r="P60" t="str">
            <v>Product Name: A-215 Shoe Brush
Handle: Beech Wood
Bristle Material: Pig Hair
Brush Plate Size: 6.5*3.2*1.6cm(±0.1cm)
Bristle Length: 2.1cm(±0.1cm)
Net Content: 25g
Packing Quantity: 1080 Pieces
Packaging Size
Packaging Weight
Service: OEM/ODM Customization</v>
          </cell>
        </row>
        <row r="61">
          <cell r="A61" t="str">
            <v>A-216 Shoe Brush</v>
          </cell>
          <cell r="B61" t="str">
            <v/>
          </cell>
          <cell r="C61" t="str">
            <v>18g</v>
          </cell>
          <cell r="D61" t="str">
            <v/>
          </cell>
          <cell r="E61" t="str">
            <v>720 Pieces</v>
          </cell>
          <cell r="F61" t="str">
            <v>151.5*28.5*48cm</v>
          </cell>
          <cell r="G61" t="str">
            <v/>
          </cell>
          <cell r="H61" t="str">
            <v>OEM/ODM Customization</v>
          </cell>
          <cell r="I61" t="str">
            <v>He Mu</v>
          </cell>
          <cell r="J61" t="str">
            <v>Sponge</v>
          </cell>
          <cell r="K61" t="str">
            <v>9.8*3.7*2.7cm(+0.1cm)</v>
          </cell>
          <cell r="L61" t="str">
            <v>1.5cm(t0.1cm)</v>
          </cell>
          <cell r="M61" t="str">
            <v/>
          </cell>
          <cell r="N61" t="str">
            <v/>
          </cell>
          <cell r="O61" t="str">
            <v/>
          </cell>
          <cell r="P61" t="str">
            <v>Product Name: A-216 Shoe Brush
Handle: He Mu
Bristle Material: Sponge
Brush Plate Size: 9.8*3.7*2.7cm(+0.1cm)
Bristle Length: 1.5cm(t0.1cm)
Net Content: 18g
Packing Quantity: 720 Pieces
Packaging Size: 151.5*28.5*48cm
Packaging Weight
Service: OEM/ODM Customization</v>
          </cell>
        </row>
        <row r="62">
          <cell r="A62" t="str">
            <v>B-100 Shoe Brush</v>
          </cell>
          <cell r="B62" t="str">
            <v/>
          </cell>
          <cell r="C62" t="str">
            <v>/</v>
          </cell>
          <cell r="D62" t="str">
            <v/>
          </cell>
          <cell r="E62" t="str">
            <v>360 Pieces</v>
          </cell>
          <cell r="F62" t="str">
            <v>/</v>
          </cell>
          <cell r="G62" t="str">
            <v>/</v>
          </cell>
          <cell r="H62" t="str">
            <v>OEM/ODM Customization</v>
          </cell>
          <cell r="I62" t="str">
            <v>/</v>
          </cell>
          <cell r="J62" t="str">
            <v>/</v>
          </cell>
          <cell r="K62" t="str">
            <v>/</v>
          </cell>
          <cell r="L62" t="str">
            <v>/</v>
          </cell>
          <cell r="M62" t="str">
            <v/>
          </cell>
          <cell r="N62" t="str">
            <v/>
          </cell>
          <cell r="O62" t="str">
            <v/>
          </cell>
          <cell r="P62" t="str">
            <v>Product Name: B-100 Shoe Brush Handle: /Bristle Material: /Brush Plate Size: /Bristle Length: /Net Content: /Packing Quantity: 360 Pieces Packaging Size: /Packaging Weight: /Service: OEM/ODM Customization</v>
          </cell>
        </row>
        <row r="63">
          <cell r="A63" t="str">
            <v>B-140 Shoe Brush Handle</v>
          </cell>
          <cell r="B63" t="str">
            <v/>
          </cell>
          <cell r="C63" t="str">
            <v>79g</v>
          </cell>
          <cell r="D63" t="str">
            <v/>
          </cell>
          <cell r="E63" t="str">
            <v>210 Pieces</v>
          </cell>
          <cell r="F63" t="str">
            <v>140*45*40</v>
          </cell>
          <cell r="G63" t="str">
            <v/>
          </cell>
          <cell r="H63" t="str">
            <v>OEM/ODM Customization</v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>Product Name: B-140 Shoe Brush
Handle
Bristle Material
Brush Plate Size
Bristle Length
Net Content: 79g
Packing Quantity: 210 Pieces
Packaging Size: 140*45*40
Packaging Weight
Service: OEM/ODM Customization</v>
          </cell>
        </row>
        <row r="64">
          <cell r="A64" t="str">
            <v>B-150 Shoe Brush Handle</v>
          </cell>
          <cell r="B64" t="str">
            <v/>
          </cell>
          <cell r="C64" t="str">
            <v>103g</v>
          </cell>
          <cell r="D64" t="str">
            <v/>
          </cell>
          <cell r="E64" t="str">
            <v>108 Pieces</v>
          </cell>
          <cell r="F64" t="str">
            <v>150*50*45cm</v>
          </cell>
          <cell r="G64" t="str">
            <v/>
          </cell>
          <cell r="H64" t="str">
            <v>OEM/ODM Customization</v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>Product Name: B-150 Shoe Brush
Handle
Bristle Material
Brush Plate Size
Bristle Length
Net Content: 103g
Packing Quantity: 108 Pieces
Packaging Size: 150*50*45cm
Packaging Weight
Service: OEM/ODM Customization</v>
          </cell>
        </row>
        <row r="65">
          <cell r="A65" t="str">
            <v>B-170 Shoe Brush Handle</v>
          </cell>
          <cell r="B65" t="str">
            <v/>
          </cell>
          <cell r="C65" t="str">
            <v>144g</v>
          </cell>
          <cell r="D65" t="str">
            <v/>
          </cell>
          <cell r="E65" t="str">
            <v>108 Pieces</v>
          </cell>
          <cell r="F65" t="str">
            <v>170*55*45cm</v>
          </cell>
          <cell r="G65" t="str">
            <v/>
          </cell>
          <cell r="H65" t="str">
            <v>OEM/ODM Customization</v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>Product Name: B-170 Shoe Brush
Handle
Bristle Material
Brush Plate Size
Bristle Length
Net Content: 144g
Packing Quantity: 108 Pieces
Packaging Size: 170*55*45cm
Packaging Weight
Service: OEM/ODM Customization</v>
          </cell>
        </row>
        <row r="66">
          <cell r="A66" t="str">
            <v>Carborundum</v>
          </cell>
          <cell r="B66" t="str">
            <v>Black, Brown, Colorless</v>
          </cell>
          <cell r="C66" t="str">
            <v>/</v>
          </cell>
          <cell r="D66" t="str">
            <v/>
          </cell>
          <cell r="E66" t="str">
            <v>/</v>
          </cell>
          <cell r="F66" t="str">
            <v>/</v>
          </cell>
          <cell r="G66" t="str">
            <v>/</v>
          </cell>
          <cell r="H66" t="str">
            <v>OEM/ODM Customization</v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>Product Name: Carborundum Color: Black, Brown, Colorless Net Content: / Packing Quantity: /Packaging Size: /Packaging Weight: /Service: OEM/ODM Customization</v>
          </cell>
        </row>
        <row r="67">
          <cell r="A67" t="str">
            <v>Liquid Shoe Polish Bottle</v>
          </cell>
          <cell r="B67" t="str">
            <v>Black, Brown, Colorless</v>
          </cell>
          <cell r="C67" t="str">
            <v>75ml / 100ml</v>
          </cell>
          <cell r="D67" t="str">
            <v/>
          </cell>
          <cell r="E67" t="str">
            <v>/</v>
          </cell>
          <cell r="F67" t="str">
            <v>/</v>
          </cell>
          <cell r="G67" t="str">
            <v>/</v>
          </cell>
          <cell r="H67" t="str">
            <v>OEM/ODM Customization</v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>Product Name: Liquid Shoe Polish Bottle Color: Black, Brown, Colorless Net Content: 75ml / 100ml Packing Quantity: /Packaging Size: /Packaging Weight: /Service: OEM/ODM Customization</v>
          </cell>
        </row>
        <row r="68">
          <cell r="A68" t="str">
            <v>Polish Cloth</v>
          </cell>
          <cell r="B68" t="str">
            <v>Grey</v>
          </cell>
          <cell r="C68" t="str">
            <v/>
          </cell>
          <cell r="D68" t="str">
            <v>25*25cm</v>
          </cell>
          <cell r="E68" t="str">
            <v/>
          </cell>
          <cell r="F68" t="str">
            <v/>
          </cell>
          <cell r="G68" t="str">
            <v/>
          </cell>
          <cell r="H68" t="str">
            <v>OEM/ODM Customization</v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>Product Name: Polish Cloth
Color: Grey
Net Content
Product Size: 25*25cm
Packing Quantity
Packaging Size
Packaging Weight
Service: OEM/ODM Customization</v>
          </cell>
        </row>
        <row r="69">
          <cell r="A69" t="str">
            <v>Polished Gloves Color</v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>OEM/ODM Customization</v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>Product Name: Polished Gloves
Color
Net Content
Product Size
Packing Quantity
Packaging Size
Packaging Weight
Service: OEM/ODM Customization</v>
          </cell>
        </row>
        <row r="70">
          <cell r="A70" t="str">
            <v>Polished Gloves Color</v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>OEM/ODM Customization</v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>Product Name: Polished Gloves
Color
Net Content
Product Size
Packing Quantity
Packaging Size
Packaging Weight
Service: OEM/ODM Customization</v>
          </cell>
        </row>
        <row r="71">
          <cell r="A71" t="str">
            <v>Polished Gloves Color</v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>OEM/ODM Customization</v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>Product Name: Polished Gloves
Color
Net Content
Product Size
Packing Quantity
Packaging Size
Packaging Weight
Service: OEM/ODM Customization</v>
          </cell>
        </row>
        <row r="72">
          <cell r="A72" t="str">
            <v>PP-102 Shoe Brush Handle</v>
          </cell>
          <cell r="B72" t="str">
            <v/>
          </cell>
          <cell r="C72" t="str">
            <v/>
          </cell>
        </row>
        <row r="72">
          <cell r="E72" t="str">
            <v>600 Pieces</v>
          </cell>
          <cell r="F72" t="str">
            <v/>
          </cell>
          <cell r="G72" t="str">
            <v/>
          </cell>
          <cell r="H72" t="str">
            <v>OEM/ODM Customization</v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>Product Name: PP-102 Shoe Brush
Handle
Bristle Material
Brush Plate Size
Bristle Length
Net Content
Packing Quantity: 600 Pieces
Packaging Size
Packaging Weight
Service: OEM/ODM Customization</v>
          </cell>
        </row>
        <row r="73">
          <cell r="A73" t="str">
            <v>Shoe Brush Handle</v>
          </cell>
          <cell r="B73" t="str">
            <v/>
          </cell>
          <cell r="C73" t="str">
            <v>34g</v>
          </cell>
          <cell r="D73" t="str">
            <v/>
          </cell>
          <cell r="E73" t="str">
            <v>288 Pieces</v>
          </cell>
          <cell r="F73" t="str">
            <v>150*40*30cm</v>
          </cell>
          <cell r="G73" t="str">
            <v/>
          </cell>
          <cell r="H73" t="str">
            <v>OEM/ODM Customization</v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>Product Name: Shoe Brush
Handle
Bristle Material
Brush Plate Size
Bristle Length
Net Content: 34g
Packing Quantity: 288 Pieces
Packaging Size: 150*40*30cm
Packaging Weight
Service: OEM/ODM Customization</v>
          </cell>
        </row>
        <row r="74">
          <cell r="A74" t="str">
            <v>Shoe Brush Kit Set of Products Handle</v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>OEM/ODM Customization</v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>Product Name: Shoe Brush Kit
Set of Products
Handle
Bristle Material
Brush Plate Size
Bristle Length
Net Content
Packing Quantity
Packaging Size
Packaging Weight
Service: OEM/ODM Customization</v>
          </cell>
        </row>
        <row r="75">
          <cell r="A75" t="str">
            <v>Sponge</v>
          </cell>
          <cell r="B75" t="str">
            <v/>
          </cell>
          <cell r="C75" t="str">
            <v/>
          </cell>
          <cell r="D75" t="str">
            <v>17.5cmX9.8cm</v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>Product name:Sponge
Product Size:17.5cmX9.8cm</v>
          </cell>
        </row>
        <row r="76">
          <cell r="A76" t="str">
            <v>Sponge</v>
          </cell>
          <cell r="B76" t="str">
            <v/>
          </cell>
          <cell r="C76" t="str">
            <v/>
          </cell>
          <cell r="D76" t="str">
            <v>16cmX3.5cm</v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>Product name:Sponge
Product Size:16cmX3.5cm</v>
          </cell>
        </row>
        <row r="77">
          <cell r="A77" t="str">
            <v>Sponge</v>
          </cell>
          <cell r="B77" t="str">
            <v/>
          </cell>
          <cell r="C77" t="str">
            <v/>
          </cell>
          <cell r="D77" t="str">
            <v>16cmX3.5cm</v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>Product name:Sponge
Product Size:16cmX3.5cm</v>
          </cell>
        </row>
        <row r="78">
          <cell r="A78" t="str">
            <v>Stainless Steel Shoehorn</v>
          </cell>
          <cell r="B78" t="str">
            <v>Stainless Steel Color</v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>/</v>
          </cell>
          <cell r="H78" t="str">
            <v>OEM/ODM Customization</v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>Product Name: Stainless Steel Shoehorn
Color: Stainless Steel Color
Net Content
Product Size
Packing Quantity
Packaging Size
Packaging Weight: /Service: OEM/ODM Customization</v>
          </cell>
        </row>
        <row r="79">
          <cell r="A79" t="str">
            <v>Velvet Brush Handle</v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>OEM/ODM Customization</v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>Product Name: Velvet Brush
Handle
Bristle Material
Brush Plate Size
Bristle Length
Net Content
Packing Quantity
Packaging Size
Packaging Weight
Service: OEM/ODM Customization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ksu</v>
          </cell>
        </row>
        <row r="2">
          <cell r="A2" t="str">
            <v>DA-O-HC-1</v>
          </cell>
        </row>
        <row r="6">
          <cell r="A6" t="str">
            <v>DA-O-HC-3</v>
          </cell>
        </row>
        <row r="10">
          <cell r="A10" t="str">
            <v>DA-O-HC-4</v>
          </cell>
        </row>
        <row r="14">
          <cell r="A14" t="str">
            <v>DA-O-HC-6</v>
          </cell>
        </row>
        <row r="18">
          <cell r="A18" t="str">
            <v>DA-O-HC-8</v>
          </cell>
        </row>
        <row r="22">
          <cell r="A22" t="str">
            <v>DA-O-HC-9</v>
          </cell>
        </row>
        <row r="25">
          <cell r="A25" t="str">
            <v>DA-O-HC-10</v>
          </cell>
        </row>
        <row r="29">
          <cell r="A29" t="str">
            <v>DA-O-HC-11</v>
          </cell>
        </row>
        <row r="33">
          <cell r="A33" t="str">
            <v>DA-O-HC-12</v>
          </cell>
        </row>
        <row r="37">
          <cell r="A37" t="str">
            <v>DA-O-HC-14</v>
          </cell>
        </row>
        <row r="41">
          <cell r="A41" t="str">
            <v>DA-O-HC-15</v>
          </cell>
        </row>
        <row r="45">
          <cell r="A45" t="str">
            <v>DA-O-HC-16</v>
          </cell>
        </row>
        <row r="49">
          <cell r="A49" t="str">
            <v>DA-O-HC-17</v>
          </cell>
        </row>
        <row r="53">
          <cell r="A53" t="str">
            <v>DA-O-HC-18</v>
          </cell>
        </row>
        <row r="57">
          <cell r="A57" t="str">
            <v>DA-O-HC-19</v>
          </cell>
        </row>
        <row r="61">
          <cell r="A61" t="str">
            <v>DA-O-HC-20</v>
          </cell>
        </row>
        <row r="65">
          <cell r="A65" t="str">
            <v>DA-O-HC-21</v>
          </cell>
        </row>
        <row r="69">
          <cell r="A69" t="str">
            <v>DA-O-HC-22</v>
          </cell>
        </row>
        <row r="73">
          <cell r="A73" t="str">
            <v>DA-O-HC-36</v>
          </cell>
        </row>
        <row r="77">
          <cell r="A77" t="str">
            <v>DA-O-HC-24</v>
          </cell>
        </row>
        <row r="81">
          <cell r="A81" t="str">
            <v>DA-O-HC-25</v>
          </cell>
        </row>
        <row r="85">
          <cell r="A85" t="str">
            <v>DA-O-HC-26</v>
          </cell>
        </row>
        <row r="89">
          <cell r="A89" t="str">
            <v>DA-O-HC-27</v>
          </cell>
        </row>
        <row r="93">
          <cell r="A93" t="str">
            <v>DA-O-HC-28</v>
          </cell>
        </row>
        <row r="96">
          <cell r="A96" t="str">
            <v>DA-O-HC-29</v>
          </cell>
        </row>
        <row r="100">
          <cell r="A100" t="str">
            <v>DA-O-HC-30</v>
          </cell>
        </row>
        <row r="104">
          <cell r="A104" t="str">
            <v>DA-O-HC-32</v>
          </cell>
        </row>
        <row r="108">
          <cell r="A108" t="str">
            <v>DA-O-HC-33</v>
          </cell>
        </row>
        <row r="112">
          <cell r="A112" t="str">
            <v>DA-O-HC-34</v>
          </cell>
        </row>
        <row r="116">
          <cell r="A116" t="str">
            <v>DA-O-HC-37</v>
          </cell>
        </row>
        <row r="120">
          <cell r="A120" t="str">
            <v>DA-O-HC-38</v>
          </cell>
        </row>
        <row r="123">
          <cell r="A123" t="str">
            <v>DA-O-HC-39</v>
          </cell>
        </row>
        <row r="127">
          <cell r="A127" t="str">
            <v>DA-O-HC-40</v>
          </cell>
        </row>
        <row r="131">
          <cell r="A131" t="str">
            <v>DA-O-CC-1</v>
          </cell>
        </row>
        <row r="135">
          <cell r="A135" t="str">
            <v>DA-O-CC-2</v>
          </cell>
        </row>
        <row r="139">
          <cell r="A139" t="str">
            <v>DA-O-CC-3</v>
          </cell>
        </row>
        <row r="143">
          <cell r="A143" t="str">
            <v>DA-O-CC-4</v>
          </cell>
        </row>
        <row r="146">
          <cell r="A146" t="str">
            <v>DA-O-CC-5</v>
          </cell>
        </row>
        <row r="150">
          <cell r="A150" t="str">
            <v>DA-O-CC-6</v>
          </cell>
        </row>
        <row r="152">
          <cell r="A152" t="str">
            <v>DA-O-CC-7</v>
          </cell>
        </row>
        <row r="156">
          <cell r="A156" t="str">
            <v>DA-O-CC-8</v>
          </cell>
        </row>
        <row r="160">
          <cell r="A160" t="str">
            <v>DA-O-CC-9</v>
          </cell>
        </row>
        <row r="164">
          <cell r="A164" t="str">
            <v>DA-O-CC-10</v>
          </cell>
        </row>
        <row r="168">
          <cell r="A168" t="str">
            <v>DA-O-CC-11</v>
          </cell>
        </row>
        <row r="172">
          <cell r="A172" t="str">
            <v>DA-O-CC-12</v>
          </cell>
        </row>
        <row r="176">
          <cell r="A176" t="str">
            <v>DA-O-CC-13</v>
          </cell>
        </row>
        <row r="180">
          <cell r="A180" t="str">
            <v>DA-O-CC-14</v>
          </cell>
        </row>
        <row r="184">
          <cell r="A184" t="str">
            <v>DA-O-CC-15</v>
          </cell>
        </row>
        <row r="188">
          <cell r="A188" t="str">
            <v>DA-O-CC-16</v>
          </cell>
        </row>
        <row r="192">
          <cell r="A192" t="str">
            <v>DA-O-CC-17</v>
          </cell>
        </row>
        <row r="196">
          <cell r="A196" t="str">
            <v>DA-O-OCC-1</v>
          </cell>
        </row>
        <row r="200">
          <cell r="A200" t="str">
            <v>DA-O-OCC-2</v>
          </cell>
        </row>
        <row r="203">
          <cell r="A203" t="str">
            <v>DA-O-OCC-3</v>
          </cell>
        </row>
        <row r="207">
          <cell r="A207" t="str">
            <v>DA-O-OCC-4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5"/>
  <sheetViews>
    <sheetView tabSelected="1" workbookViewId="0">
      <pane ySplit="1" topLeftCell="A144" activePane="bottomLeft" state="frozen"/>
      <selection/>
      <selection pane="bottomLeft" activeCell="D160" sqref="D160"/>
    </sheetView>
  </sheetViews>
  <sheetFormatPr defaultColWidth="9.23076923076923" defaultRowHeight="16.8"/>
  <cols>
    <col min="1" max="1" width="36.3461538461538" style="1" customWidth="1"/>
    <col min="2" max="2" width="27.3076923076923" style="2" customWidth="1"/>
    <col min="3" max="3" width="27.3076923076923" customWidth="1"/>
    <col min="4" max="5" width="15.5384615384615" customWidth="1"/>
    <col min="6" max="6" width="12.0769230769231" customWidth="1"/>
    <col min="7" max="7" width="23.9230769230769" customWidth="1"/>
    <col min="8" max="8" width="15.6923076923077" customWidth="1"/>
    <col min="9" max="9" width="23.9230769230769" customWidth="1"/>
    <col min="10" max="10" width="38.3846153846154" customWidth="1"/>
    <col min="11" max="11" width="17.4711538461538" customWidth="1"/>
    <col min="12" max="12" width="10.8942307692308" customWidth="1"/>
    <col min="13" max="13" width="18.2596153846154" customWidth="1"/>
    <col min="14" max="14" width="17.6346153846154" customWidth="1"/>
    <col min="15" max="15" width="14.2692307692308" customWidth="1"/>
    <col min="16" max="16" width="15.8653846153846" customWidth="1"/>
    <col min="17" max="17" width="38.3846153846154" customWidth="1"/>
    <col min="18" max="19" width="15.6923076923077" customWidth="1"/>
    <col min="20" max="20" width="14" customWidth="1"/>
  </cols>
  <sheetData>
    <row r="1" customFormat="1" spans="1:20">
      <c r="A1" s="1" t="s">
        <v>0</v>
      </c>
      <c r="B1" s="2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customFormat="1" spans="1:20">
      <c r="A2" s="3" t="s">
        <v>19</v>
      </c>
      <c r="B2" s="4" t="s">
        <v>20</v>
      </c>
      <c r="C2" t="s">
        <v>21</v>
      </c>
      <c r="D2" t="s">
        <v>22</v>
      </c>
      <c r="E2"/>
      <c r="F2" t="s">
        <v>23</v>
      </c>
      <c r="G2" t="s">
        <v>24</v>
      </c>
      <c r="R2" t="s">
        <v>25</v>
      </c>
      <c r="S2" t="s">
        <v>25</v>
      </c>
      <c r="T2" t="s">
        <v>25</v>
      </c>
    </row>
    <row r="3" customFormat="1" spans="1:20">
      <c r="A3" s="3"/>
      <c r="B3" s="4"/>
      <c r="C3" t="s">
        <v>26</v>
      </c>
      <c r="D3" t="s">
        <v>27</v>
      </c>
      <c r="E3"/>
      <c r="F3" t="s">
        <v>28</v>
      </c>
      <c r="G3" t="s">
        <v>24</v>
      </c>
      <c r="R3">
        <v>144</v>
      </c>
      <c r="S3" t="s">
        <v>29</v>
      </c>
      <c r="T3" t="s">
        <v>30</v>
      </c>
    </row>
    <row r="4" customFormat="1" spans="1:20">
      <c r="A4" s="3"/>
      <c r="B4" s="4"/>
      <c r="C4" t="s">
        <v>20</v>
      </c>
      <c r="D4" t="s">
        <v>31</v>
      </c>
      <c r="E4"/>
      <c r="F4" t="s">
        <v>28</v>
      </c>
      <c r="G4" t="s">
        <v>24</v>
      </c>
      <c r="R4">
        <v>144</v>
      </c>
      <c r="S4" t="s">
        <v>29</v>
      </c>
      <c r="T4" t="s">
        <v>30</v>
      </c>
    </row>
    <row r="5" customFormat="1" spans="1:20">
      <c r="A5" s="3"/>
      <c r="B5" s="4"/>
      <c r="C5" t="s">
        <v>20</v>
      </c>
      <c r="D5" t="s">
        <v>32</v>
      </c>
      <c r="E5"/>
      <c r="F5" t="s">
        <v>23</v>
      </c>
      <c r="G5" t="s">
        <v>24</v>
      </c>
      <c r="R5" t="s">
        <v>25</v>
      </c>
      <c r="S5" t="s">
        <v>25</v>
      </c>
      <c r="T5" t="s">
        <v>25</v>
      </c>
    </row>
    <row r="6" customFormat="1" spans="1:20">
      <c r="A6" s="3"/>
      <c r="B6" s="4"/>
      <c r="C6" t="s">
        <v>20</v>
      </c>
      <c r="D6" t="s">
        <v>33</v>
      </c>
      <c r="E6"/>
      <c r="F6" t="s">
        <v>23</v>
      </c>
      <c r="G6" t="s">
        <v>24</v>
      </c>
      <c r="R6">
        <v>144</v>
      </c>
      <c r="S6" t="s">
        <v>34</v>
      </c>
      <c r="T6" t="s">
        <v>35</v>
      </c>
    </row>
    <row r="7" customFormat="1" spans="1:20">
      <c r="A7" s="3"/>
      <c r="B7" s="4"/>
      <c r="C7" t="s">
        <v>20</v>
      </c>
      <c r="D7" t="s">
        <v>36</v>
      </c>
      <c r="E7"/>
      <c r="F7" t="s">
        <v>23</v>
      </c>
      <c r="G7" t="s">
        <v>24</v>
      </c>
      <c r="R7">
        <v>144</v>
      </c>
      <c r="S7" t="s">
        <v>37</v>
      </c>
      <c r="T7" t="s">
        <v>38</v>
      </c>
    </row>
    <row r="8" customFormat="1" spans="1:20">
      <c r="A8" s="3"/>
      <c r="B8" s="5" t="s">
        <v>39</v>
      </c>
      <c r="C8" t="s">
        <v>40</v>
      </c>
      <c r="D8" t="s">
        <v>41</v>
      </c>
      <c r="E8"/>
      <c r="F8" t="s">
        <v>42</v>
      </c>
      <c r="G8" t="s">
        <v>43</v>
      </c>
      <c r="R8">
        <v>160</v>
      </c>
      <c r="S8" t="s">
        <v>44</v>
      </c>
      <c r="T8" t="s">
        <v>45</v>
      </c>
    </row>
    <row r="9" customFormat="1" spans="1:20">
      <c r="A9" s="3"/>
      <c r="B9" s="5"/>
      <c r="C9" t="s">
        <v>46</v>
      </c>
      <c r="D9" t="s">
        <v>47</v>
      </c>
      <c r="E9"/>
      <c r="F9" t="s">
        <v>48</v>
      </c>
      <c r="G9" t="s">
        <v>24</v>
      </c>
      <c r="R9">
        <v>140</v>
      </c>
      <c r="S9" t="s">
        <v>49</v>
      </c>
      <c r="T9" t="s">
        <v>50</v>
      </c>
    </row>
    <row r="10" customFormat="1" spans="1:20">
      <c r="A10" s="3"/>
      <c r="B10" s="5"/>
      <c r="C10" t="s">
        <v>51</v>
      </c>
      <c r="D10" t="s">
        <v>52</v>
      </c>
      <c r="E10"/>
      <c r="F10" t="s">
        <v>53</v>
      </c>
      <c r="G10" t="s">
        <v>24</v>
      </c>
      <c r="R10">
        <v>288</v>
      </c>
      <c r="S10" t="s">
        <v>54</v>
      </c>
      <c r="T10" t="s">
        <v>55</v>
      </c>
    </row>
    <row r="11" customFormat="1" spans="1:20">
      <c r="A11" s="3"/>
      <c r="B11" s="5"/>
      <c r="C11" t="s">
        <v>56</v>
      </c>
      <c r="D11" t="s">
        <v>57</v>
      </c>
      <c r="E11"/>
      <c r="F11" t="s">
        <v>48</v>
      </c>
      <c r="G11" t="s">
        <v>24</v>
      </c>
      <c r="R11">
        <v>200</v>
      </c>
      <c r="S11" t="s">
        <v>58</v>
      </c>
      <c r="T11" t="s">
        <v>59</v>
      </c>
    </row>
    <row r="12" customFormat="1" spans="1:20">
      <c r="A12" s="3"/>
      <c r="B12" s="5"/>
      <c r="C12" t="s">
        <v>60</v>
      </c>
      <c r="D12" t="s">
        <v>61</v>
      </c>
      <c r="E12"/>
      <c r="F12" t="s">
        <v>62</v>
      </c>
      <c r="G12" t="s">
        <v>24</v>
      </c>
      <c r="R12">
        <v>160</v>
      </c>
      <c r="S12" t="s">
        <v>63</v>
      </c>
      <c r="T12" t="s">
        <v>30</v>
      </c>
    </row>
    <row r="13" customFormat="1" spans="1:20">
      <c r="A13" s="3"/>
      <c r="B13" s="5"/>
      <c r="C13" t="s">
        <v>64</v>
      </c>
      <c r="D13" t="s">
        <v>65</v>
      </c>
      <c r="E13"/>
      <c r="F13" t="s">
        <v>62</v>
      </c>
      <c r="G13" t="s">
        <v>24</v>
      </c>
      <c r="R13">
        <v>160</v>
      </c>
      <c r="S13" t="s">
        <v>63</v>
      </c>
      <c r="T13" t="s">
        <v>30</v>
      </c>
    </row>
    <row r="14" customFormat="1" spans="1:20">
      <c r="A14" s="3"/>
      <c r="B14" s="5"/>
      <c r="C14" t="s">
        <v>46</v>
      </c>
      <c r="D14" t="s">
        <v>66</v>
      </c>
      <c r="E14"/>
      <c r="F14" t="s">
        <v>42</v>
      </c>
      <c r="G14" t="s">
        <v>24</v>
      </c>
      <c r="R14" t="s">
        <v>25</v>
      </c>
      <c r="S14" t="s">
        <v>25</v>
      </c>
      <c r="T14" t="s">
        <v>25</v>
      </c>
    </row>
    <row r="15" customFormat="1" spans="1:20">
      <c r="A15" s="3"/>
      <c r="B15" s="5"/>
      <c r="C15" t="s">
        <v>46</v>
      </c>
      <c r="D15" t="s">
        <v>67</v>
      </c>
      <c r="E15"/>
      <c r="F15" t="s">
        <v>42</v>
      </c>
      <c r="G15" t="s">
        <v>24</v>
      </c>
      <c r="R15">
        <v>200</v>
      </c>
      <c r="S15" t="s">
        <v>63</v>
      </c>
      <c r="T15" t="s">
        <v>68</v>
      </c>
    </row>
    <row r="16" customFormat="1" spans="1:20">
      <c r="A16" s="3"/>
      <c r="B16" s="5"/>
      <c r="C16" t="s">
        <v>69</v>
      </c>
      <c r="D16" t="s">
        <v>70</v>
      </c>
      <c r="E16"/>
      <c r="F16" t="s">
        <v>71</v>
      </c>
      <c r="G16" t="s">
        <v>43</v>
      </c>
      <c r="R16">
        <v>60</v>
      </c>
      <c r="S16" t="s">
        <v>44</v>
      </c>
      <c r="T16" t="s">
        <v>72</v>
      </c>
    </row>
    <row r="17" customFormat="1" spans="1:20">
      <c r="A17" s="3"/>
      <c r="B17" s="5"/>
      <c r="C17" t="s">
        <v>73</v>
      </c>
      <c r="D17" t="s">
        <v>74</v>
      </c>
      <c r="E17"/>
      <c r="F17" t="s">
        <v>75</v>
      </c>
      <c r="G17" t="s">
        <v>24</v>
      </c>
      <c r="R17">
        <v>200</v>
      </c>
      <c r="S17" t="s">
        <v>63</v>
      </c>
      <c r="T17" t="s">
        <v>76</v>
      </c>
    </row>
    <row r="18" customFormat="1" spans="1:20">
      <c r="A18" s="3"/>
      <c r="B18" s="5"/>
      <c r="C18" t="s">
        <v>77</v>
      </c>
      <c r="D18" t="s">
        <v>78</v>
      </c>
      <c r="E18"/>
      <c r="F18" t="s">
        <v>79</v>
      </c>
      <c r="G18" t="s">
        <v>43</v>
      </c>
      <c r="R18" t="s">
        <v>25</v>
      </c>
      <c r="S18" t="s">
        <v>25</v>
      </c>
      <c r="T18" t="s">
        <v>25</v>
      </c>
    </row>
    <row r="19" customFormat="1" spans="1:20">
      <c r="A19" s="3"/>
      <c r="B19" s="5"/>
      <c r="C19" t="s">
        <v>77</v>
      </c>
      <c r="D19" t="s">
        <v>80</v>
      </c>
      <c r="E19"/>
      <c r="F19" t="s">
        <v>81</v>
      </c>
      <c r="G19" t="s">
        <v>43</v>
      </c>
      <c r="R19" t="s">
        <v>25</v>
      </c>
      <c r="S19" t="s">
        <v>25</v>
      </c>
      <c r="T19" t="s">
        <v>25</v>
      </c>
    </row>
    <row r="20" customFormat="1" spans="1:20">
      <c r="A20" s="3"/>
      <c r="B20" s="5"/>
      <c r="C20" t="s">
        <v>77</v>
      </c>
      <c r="D20" t="s">
        <v>82</v>
      </c>
      <c r="E20"/>
      <c r="F20" t="s">
        <v>83</v>
      </c>
      <c r="G20" t="s">
        <v>43</v>
      </c>
      <c r="R20">
        <v>212</v>
      </c>
      <c r="S20" t="s">
        <v>84</v>
      </c>
      <c r="T20" t="s">
        <v>85</v>
      </c>
    </row>
    <row r="21" customFormat="1" spans="1:20">
      <c r="A21" s="3"/>
      <c r="B21" s="5"/>
      <c r="C21" t="s">
        <v>64</v>
      </c>
      <c r="D21" t="s">
        <v>86</v>
      </c>
      <c r="E21"/>
      <c r="F21" t="s">
        <v>48</v>
      </c>
      <c r="G21" t="s">
        <v>24</v>
      </c>
      <c r="R21">
        <v>200</v>
      </c>
      <c r="S21" t="s">
        <v>58</v>
      </c>
      <c r="T21" t="s">
        <v>87</v>
      </c>
    </row>
    <row r="22" customFormat="1" spans="1:20">
      <c r="A22" s="3"/>
      <c r="B22" s="5"/>
      <c r="C22" t="s">
        <v>64</v>
      </c>
      <c r="D22" t="s">
        <v>88</v>
      </c>
      <c r="E22"/>
      <c r="F22" t="s">
        <v>48</v>
      </c>
      <c r="G22" t="s">
        <v>24</v>
      </c>
      <c r="R22">
        <v>140</v>
      </c>
      <c r="S22" t="s">
        <v>49</v>
      </c>
      <c r="T22" t="s">
        <v>50</v>
      </c>
    </row>
    <row r="23" customFormat="1" spans="1:20">
      <c r="A23" s="3"/>
      <c r="B23" s="5"/>
      <c r="C23" t="s">
        <v>89</v>
      </c>
      <c r="D23" t="s">
        <v>90</v>
      </c>
      <c r="E23"/>
      <c r="F23" t="s">
        <v>91</v>
      </c>
      <c r="G23" t="s">
        <v>43</v>
      </c>
      <c r="R23" t="s">
        <v>25</v>
      </c>
      <c r="S23" t="s">
        <v>25</v>
      </c>
      <c r="T23" t="s">
        <v>25</v>
      </c>
    </row>
    <row r="24" customFormat="1" spans="1:20">
      <c r="A24" s="3"/>
      <c r="B24" s="5"/>
      <c r="C24" t="s">
        <v>92</v>
      </c>
      <c r="D24" t="s">
        <v>93</v>
      </c>
      <c r="F24" t="s">
        <v>94</v>
      </c>
      <c r="G24" t="s">
        <v>24</v>
      </c>
      <c r="R24">
        <v>288</v>
      </c>
      <c r="S24" t="s">
        <v>95</v>
      </c>
      <c r="T24" t="s">
        <v>55</v>
      </c>
    </row>
    <row r="25" customFormat="1" ht="14" customHeight="1" spans="1:20">
      <c r="A25" s="3"/>
      <c r="B25" s="5"/>
      <c r="C25" t="s">
        <v>92</v>
      </c>
      <c r="D25" t="s">
        <v>96</v>
      </c>
      <c r="F25" t="s">
        <v>28</v>
      </c>
      <c r="G25" t="s">
        <v>24</v>
      </c>
      <c r="R25" t="s">
        <v>97</v>
      </c>
      <c r="S25" t="s">
        <v>98</v>
      </c>
      <c r="T25" t="s">
        <v>99</v>
      </c>
    </row>
    <row r="26" customFormat="1" spans="1:20">
      <c r="A26" s="3"/>
      <c r="B26" s="6" t="s">
        <v>100</v>
      </c>
      <c r="D26" t="s">
        <v>101</v>
      </c>
      <c r="E26"/>
      <c r="H26" t="s">
        <v>102</v>
      </c>
      <c r="I26" t="s">
        <v>24</v>
      </c>
      <c r="J26" t="s">
        <v>103</v>
      </c>
      <c r="R26" t="s">
        <v>25</v>
      </c>
      <c r="S26" t="s">
        <v>25</v>
      </c>
      <c r="T26" t="s">
        <v>25</v>
      </c>
    </row>
    <row r="27" customFormat="1" spans="1:20">
      <c r="A27" s="3"/>
      <c r="B27" s="6"/>
      <c r="D27" t="s">
        <v>104</v>
      </c>
      <c r="E27"/>
      <c r="H27" t="s">
        <v>105</v>
      </c>
      <c r="I27" t="s">
        <v>24</v>
      </c>
      <c r="J27" t="s">
        <v>103</v>
      </c>
      <c r="R27" t="s">
        <v>25</v>
      </c>
      <c r="S27" t="s">
        <v>25</v>
      </c>
      <c r="T27" t="s">
        <v>25</v>
      </c>
    </row>
    <row r="28" customFormat="1" spans="1:20">
      <c r="A28" s="3"/>
      <c r="B28" s="6"/>
      <c r="D28" t="s">
        <v>106</v>
      </c>
      <c r="E28"/>
      <c r="H28" t="s">
        <v>102</v>
      </c>
      <c r="I28" t="s">
        <v>24</v>
      </c>
      <c r="J28" t="s">
        <v>103</v>
      </c>
      <c r="R28" t="s">
        <v>25</v>
      </c>
      <c r="S28" t="s">
        <v>25</v>
      </c>
      <c r="T28" t="s">
        <v>25</v>
      </c>
    </row>
    <row r="29" customFormat="1" spans="1:20">
      <c r="A29" s="3"/>
      <c r="B29" s="6"/>
      <c r="D29" t="s">
        <v>107</v>
      </c>
      <c r="E29"/>
      <c r="H29" t="s">
        <v>108</v>
      </c>
      <c r="I29" t="s">
        <v>24</v>
      </c>
      <c r="J29" t="s">
        <v>109</v>
      </c>
      <c r="R29" t="s">
        <v>25</v>
      </c>
      <c r="S29" t="s">
        <v>25</v>
      </c>
      <c r="T29" t="s">
        <v>25</v>
      </c>
    </row>
    <row r="30" customFormat="1" spans="1:20">
      <c r="A30" s="3"/>
      <c r="B30" s="6"/>
      <c r="D30" t="s">
        <v>110</v>
      </c>
      <c r="E30"/>
      <c r="H30" t="s">
        <v>111</v>
      </c>
      <c r="I30" t="s">
        <v>24</v>
      </c>
      <c r="J30" t="s">
        <v>112</v>
      </c>
      <c r="R30">
        <v>36</v>
      </c>
      <c r="S30" t="s">
        <v>113</v>
      </c>
      <c r="T30" t="s">
        <v>114</v>
      </c>
    </row>
    <row r="31" customFormat="1" spans="1:20">
      <c r="A31" s="3"/>
      <c r="B31" s="6"/>
      <c r="D31" t="s">
        <v>115</v>
      </c>
      <c r="E31"/>
      <c r="H31" t="s">
        <v>116</v>
      </c>
      <c r="I31" t="s">
        <v>24</v>
      </c>
      <c r="J31" t="s">
        <v>112</v>
      </c>
      <c r="R31">
        <v>36</v>
      </c>
      <c r="S31" t="s">
        <v>113</v>
      </c>
      <c r="T31" t="s">
        <v>114</v>
      </c>
    </row>
    <row r="32" customFormat="1" spans="1:20">
      <c r="A32" s="3"/>
      <c r="B32" s="6"/>
      <c r="D32" t="s">
        <v>117</v>
      </c>
      <c r="E32"/>
      <c r="H32" t="s">
        <v>118</v>
      </c>
      <c r="I32" t="s">
        <v>24</v>
      </c>
      <c r="J32" t="s">
        <v>112</v>
      </c>
      <c r="R32" t="s">
        <v>25</v>
      </c>
      <c r="S32" t="s">
        <v>25</v>
      </c>
      <c r="T32" t="s">
        <v>25</v>
      </c>
    </row>
    <row r="33" customFormat="1" spans="1:20">
      <c r="A33" s="3"/>
      <c r="B33" s="6"/>
      <c r="D33" t="s">
        <v>119</v>
      </c>
      <c r="E33"/>
      <c r="H33" t="s">
        <v>120</v>
      </c>
      <c r="I33" t="s">
        <v>24</v>
      </c>
      <c r="J33" t="s">
        <v>121</v>
      </c>
      <c r="R33" t="s">
        <v>25</v>
      </c>
      <c r="S33" t="s">
        <v>25</v>
      </c>
      <c r="T33" t="s">
        <v>25</v>
      </c>
    </row>
    <row r="34" customFormat="1" spans="1:20">
      <c r="A34" s="3"/>
      <c r="B34" s="6"/>
      <c r="D34" t="s">
        <v>122</v>
      </c>
      <c r="E34"/>
      <c r="H34" t="s">
        <v>123</v>
      </c>
      <c r="I34" t="s">
        <v>43</v>
      </c>
      <c r="J34" t="s">
        <v>124</v>
      </c>
      <c r="R34" t="s">
        <v>25</v>
      </c>
      <c r="S34" t="s">
        <v>25</v>
      </c>
      <c r="T34" t="s">
        <v>25</v>
      </c>
    </row>
    <row r="35" customFormat="1" spans="1:20">
      <c r="A35" s="3"/>
      <c r="B35" s="6"/>
      <c r="D35" t="s">
        <v>125</v>
      </c>
      <c r="E35"/>
      <c r="H35" t="s">
        <v>126</v>
      </c>
      <c r="I35" t="s">
        <v>24</v>
      </c>
      <c r="J35" t="s">
        <v>127</v>
      </c>
      <c r="R35" t="s">
        <v>25</v>
      </c>
      <c r="S35" t="s">
        <v>25</v>
      </c>
      <c r="T35" t="s">
        <v>25</v>
      </c>
    </row>
    <row r="36" customFormat="1" spans="1:20">
      <c r="A36" s="3"/>
      <c r="B36" s="6"/>
      <c r="D36" t="s">
        <v>128</v>
      </c>
      <c r="E36"/>
      <c r="H36" t="s">
        <v>129</v>
      </c>
      <c r="I36" t="s">
        <v>43</v>
      </c>
      <c r="J36" t="s">
        <v>130</v>
      </c>
      <c r="R36">
        <v>40</v>
      </c>
      <c r="S36" t="s">
        <v>131</v>
      </c>
      <c r="T36" t="s">
        <v>132</v>
      </c>
    </row>
    <row r="37" customFormat="1" spans="1:20">
      <c r="A37" s="3"/>
      <c r="B37" s="6"/>
      <c r="D37" t="s">
        <v>133</v>
      </c>
      <c r="E37"/>
      <c r="H37" t="s">
        <v>134</v>
      </c>
      <c r="I37" t="s">
        <v>24</v>
      </c>
      <c r="J37" t="s">
        <v>135</v>
      </c>
      <c r="R37" t="s">
        <v>25</v>
      </c>
      <c r="S37" t="s">
        <v>25</v>
      </c>
      <c r="T37" t="s">
        <v>25</v>
      </c>
    </row>
    <row r="38" customFormat="1" spans="1:20">
      <c r="A38" s="3"/>
      <c r="B38" s="7" t="s">
        <v>136</v>
      </c>
      <c r="C38" t="s">
        <v>137</v>
      </c>
      <c r="D38" t="s">
        <v>138</v>
      </c>
      <c r="E38"/>
      <c r="F38" t="s">
        <v>83</v>
      </c>
      <c r="G38" t="s">
        <v>24</v>
      </c>
      <c r="R38">
        <v>220</v>
      </c>
      <c r="S38" t="s">
        <v>63</v>
      </c>
      <c r="T38" t="s">
        <v>30</v>
      </c>
    </row>
    <row r="39" customFormat="1" spans="1:20">
      <c r="A39" s="3"/>
      <c r="B39" s="7"/>
      <c r="C39" t="s">
        <v>136</v>
      </c>
      <c r="D39" t="s">
        <v>139</v>
      </c>
      <c r="E39"/>
      <c r="F39" t="s">
        <v>25</v>
      </c>
      <c r="G39" t="s">
        <v>43</v>
      </c>
      <c r="R39">
        <v>150</v>
      </c>
      <c r="S39" t="s">
        <v>140</v>
      </c>
      <c r="T39" t="s">
        <v>141</v>
      </c>
    </row>
    <row r="40" customFormat="1" spans="1:20">
      <c r="A40" s="3"/>
      <c r="B40" s="7"/>
      <c r="C40" t="s">
        <v>136</v>
      </c>
      <c r="D40" t="s">
        <v>142</v>
      </c>
      <c r="E40"/>
      <c r="F40" t="s">
        <v>143</v>
      </c>
      <c r="G40" t="s">
        <v>43</v>
      </c>
      <c r="R40">
        <v>144</v>
      </c>
      <c r="S40" t="s">
        <v>144</v>
      </c>
      <c r="T40" t="s">
        <v>145</v>
      </c>
    </row>
    <row r="41" customFormat="1" spans="1:20">
      <c r="A41" s="3"/>
      <c r="B41" s="7"/>
      <c r="C41" t="s">
        <v>136</v>
      </c>
      <c r="D41" t="s">
        <v>146</v>
      </c>
      <c r="E41"/>
      <c r="F41" t="s">
        <v>143</v>
      </c>
      <c r="G41" t="s">
        <v>43</v>
      </c>
      <c r="R41">
        <v>144</v>
      </c>
      <c r="S41" t="s">
        <v>147</v>
      </c>
      <c r="T41" t="s">
        <v>59</v>
      </c>
    </row>
    <row r="42" customFormat="1" spans="1:20">
      <c r="A42" s="3"/>
      <c r="B42" s="8" t="s">
        <v>148</v>
      </c>
      <c r="C42" t="s">
        <v>149</v>
      </c>
      <c r="D42" t="s">
        <v>150</v>
      </c>
      <c r="E42"/>
      <c r="F42" t="s">
        <v>151</v>
      </c>
      <c r="G42" t="s">
        <v>43</v>
      </c>
      <c r="R42">
        <v>144</v>
      </c>
      <c r="S42" t="s">
        <v>152</v>
      </c>
      <c r="T42" t="s">
        <v>30</v>
      </c>
    </row>
    <row r="43" customFormat="1" spans="1:20">
      <c r="A43" s="3"/>
      <c r="B43" s="8"/>
      <c r="C43" t="s">
        <v>153</v>
      </c>
      <c r="D43" t="s">
        <v>154</v>
      </c>
      <c r="E43"/>
      <c r="F43" t="s">
        <v>155</v>
      </c>
      <c r="G43" t="s">
        <v>24</v>
      </c>
      <c r="R43">
        <v>48</v>
      </c>
      <c r="S43" t="s">
        <v>156</v>
      </c>
      <c r="T43" t="s">
        <v>85</v>
      </c>
    </row>
    <row r="44" customFormat="1" spans="1:20">
      <c r="A44" s="3"/>
      <c r="B44" s="8"/>
      <c r="C44" t="s">
        <v>148</v>
      </c>
      <c r="D44" t="s">
        <v>157</v>
      </c>
      <c r="E44"/>
      <c r="F44" t="s">
        <v>158</v>
      </c>
      <c r="G44" t="s">
        <v>43</v>
      </c>
      <c r="R44">
        <v>90</v>
      </c>
      <c r="S44" t="s">
        <v>159</v>
      </c>
      <c r="T44" t="s">
        <v>160</v>
      </c>
    </row>
    <row r="45" customFormat="1" spans="1:20">
      <c r="A45" s="3"/>
      <c r="B45" s="8"/>
      <c r="C45" t="s">
        <v>161</v>
      </c>
      <c r="D45" t="s">
        <v>162</v>
      </c>
      <c r="E45"/>
      <c r="F45" t="s">
        <v>155</v>
      </c>
      <c r="G45" t="s">
        <v>43</v>
      </c>
      <c r="R45">
        <v>48</v>
      </c>
      <c r="S45" t="s">
        <v>156</v>
      </c>
      <c r="T45" t="s">
        <v>85</v>
      </c>
    </row>
    <row r="46" customFormat="1" spans="1:20">
      <c r="A46" s="3"/>
      <c r="B46" s="4" t="s">
        <v>163</v>
      </c>
      <c r="C46" t="s">
        <v>164</v>
      </c>
      <c r="D46" t="s">
        <v>165</v>
      </c>
      <c r="E46"/>
      <c r="F46" t="s">
        <v>166</v>
      </c>
      <c r="G46" t="s">
        <v>167</v>
      </c>
      <c r="R46">
        <v>500</v>
      </c>
      <c r="S46" t="s">
        <v>168</v>
      </c>
      <c r="T46" t="s">
        <v>50</v>
      </c>
    </row>
    <row r="47" customFormat="1" spans="1:20">
      <c r="A47" s="3"/>
      <c r="B47" s="4"/>
      <c r="C47" t="s">
        <v>169</v>
      </c>
      <c r="D47" t="s">
        <v>170</v>
      </c>
      <c r="E47"/>
      <c r="F47" t="s">
        <v>166</v>
      </c>
      <c r="G47" t="s">
        <v>167</v>
      </c>
      <c r="R47">
        <v>500</v>
      </c>
      <c r="S47" t="s">
        <v>168</v>
      </c>
      <c r="T47" t="s">
        <v>50</v>
      </c>
    </row>
    <row r="48" customFormat="1" spans="1:20">
      <c r="A48" s="3"/>
      <c r="B48" s="4"/>
      <c r="C48" t="s">
        <v>169</v>
      </c>
      <c r="D48" t="s">
        <v>171</v>
      </c>
      <c r="E48"/>
      <c r="F48" t="s">
        <v>166</v>
      </c>
      <c r="G48" t="s">
        <v>167</v>
      </c>
      <c r="R48">
        <v>500</v>
      </c>
      <c r="S48" t="s">
        <v>168</v>
      </c>
      <c r="T48" t="s">
        <v>50</v>
      </c>
    </row>
    <row r="49" customFormat="1" spans="1:20">
      <c r="A49" s="3"/>
      <c r="B49" s="4"/>
      <c r="C49" t="s">
        <v>172</v>
      </c>
      <c r="D49" t="s">
        <v>173</v>
      </c>
      <c r="E49"/>
      <c r="F49" t="s">
        <v>83</v>
      </c>
      <c r="G49" t="s">
        <v>167</v>
      </c>
      <c r="R49">
        <v>288</v>
      </c>
      <c r="S49" t="s">
        <v>174</v>
      </c>
      <c r="T49" t="s">
        <v>175</v>
      </c>
    </row>
    <row r="50" customFormat="1" spans="1:20">
      <c r="A50" s="3"/>
      <c r="B50" s="4"/>
      <c r="C50" t="s">
        <v>164</v>
      </c>
      <c r="D50" t="s">
        <v>176</v>
      </c>
      <c r="E50"/>
      <c r="F50" t="s">
        <v>83</v>
      </c>
      <c r="G50" t="s">
        <v>167</v>
      </c>
      <c r="R50">
        <v>288</v>
      </c>
      <c r="S50" t="s">
        <v>174</v>
      </c>
      <c r="T50" t="s">
        <v>175</v>
      </c>
    </row>
    <row r="51" customFormat="1" spans="1:20">
      <c r="A51" s="3"/>
      <c r="B51" s="4"/>
      <c r="C51" t="s">
        <v>177</v>
      </c>
      <c r="D51" t="s">
        <v>178</v>
      </c>
      <c r="E51"/>
      <c r="F51" t="s">
        <v>83</v>
      </c>
      <c r="G51" t="s">
        <v>167</v>
      </c>
      <c r="R51">
        <v>288</v>
      </c>
      <c r="S51" t="s">
        <v>174</v>
      </c>
      <c r="T51" t="s">
        <v>175</v>
      </c>
    </row>
    <row r="52" customFormat="1" spans="1:20">
      <c r="A52" s="3"/>
      <c r="B52" s="4"/>
      <c r="C52" t="s">
        <v>177</v>
      </c>
      <c r="D52" t="s">
        <v>179</v>
      </c>
      <c r="E52"/>
      <c r="F52" t="s">
        <v>180</v>
      </c>
      <c r="G52" t="s">
        <v>167</v>
      </c>
      <c r="R52">
        <v>100</v>
      </c>
      <c r="S52" t="s">
        <v>181</v>
      </c>
      <c r="T52" t="s">
        <v>182</v>
      </c>
    </row>
    <row r="53" customFormat="1" spans="1:20">
      <c r="A53" s="3"/>
      <c r="B53" s="4"/>
      <c r="C53" t="s">
        <v>183</v>
      </c>
      <c r="D53" t="s">
        <v>184</v>
      </c>
      <c r="E53"/>
      <c r="F53" t="s">
        <v>83</v>
      </c>
      <c r="G53" t="s">
        <v>167</v>
      </c>
      <c r="R53">
        <v>288</v>
      </c>
      <c r="S53" t="s">
        <v>174</v>
      </c>
      <c r="T53" t="s">
        <v>175</v>
      </c>
    </row>
    <row r="54" customFormat="1" spans="1:20">
      <c r="A54" s="9" t="s">
        <v>185</v>
      </c>
      <c r="B54" s="9"/>
      <c r="C54" t="s">
        <v>186</v>
      </c>
      <c r="D54" t="s">
        <v>187</v>
      </c>
      <c r="E54"/>
      <c r="F54" t="s">
        <v>188</v>
      </c>
      <c r="G54" t="s">
        <v>43</v>
      </c>
      <c r="R54">
        <v>100</v>
      </c>
      <c r="S54" t="s">
        <v>189</v>
      </c>
      <c r="T54" t="s">
        <v>190</v>
      </c>
    </row>
    <row r="55" customFormat="1" spans="1:20">
      <c r="A55" s="9"/>
      <c r="B55" s="9"/>
      <c r="C55" t="s">
        <v>191</v>
      </c>
      <c r="D55" t="s">
        <v>192</v>
      </c>
      <c r="E55"/>
      <c r="F55" t="s">
        <v>193</v>
      </c>
      <c r="G55" t="s">
        <v>43</v>
      </c>
      <c r="R55">
        <v>75</v>
      </c>
      <c r="S55" t="s">
        <v>189</v>
      </c>
      <c r="T55" t="s">
        <v>194</v>
      </c>
    </row>
    <row r="56" customFormat="1" spans="1:20">
      <c r="A56" s="9"/>
      <c r="B56" s="9"/>
      <c r="C56" t="s">
        <v>191</v>
      </c>
      <c r="D56" t="s">
        <v>195</v>
      </c>
      <c r="E56"/>
      <c r="F56" t="s">
        <v>193</v>
      </c>
      <c r="G56" t="s">
        <v>43</v>
      </c>
      <c r="R56">
        <v>75</v>
      </c>
      <c r="S56" t="s">
        <v>189</v>
      </c>
      <c r="T56" t="s">
        <v>194</v>
      </c>
    </row>
    <row r="57" customFormat="1" spans="1:20">
      <c r="A57" s="9"/>
      <c r="B57" s="9"/>
      <c r="C57" t="s">
        <v>196</v>
      </c>
      <c r="D57" t="s">
        <v>197</v>
      </c>
      <c r="E57"/>
      <c r="F57" t="s">
        <v>198</v>
      </c>
      <c r="G57" t="s">
        <v>43</v>
      </c>
      <c r="R57" t="s">
        <v>25</v>
      </c>
      <c r="S57" t="s">
        <v>25</v>
      </c>
      <c r="T57" t="s">
        <v>25</v>
      </c>
    </row>
    <row r="58" customFormat="1" spans="1:20">
      <c r="A58" s="9"/>
      <c r="B58" s="9"/>
      <c r="C58" t="s">
        <v>196</v>
      </c>
      <c r="D58" t="s">
        <v>199</v>
      </c>
      <c r="E58"/>
      <c r="F58" t="s">
        <v>198</v>
      </c>
      <c r="G58" t="s">
        <v>43</v>
      </c>
      <c r="R58" t="s">
        <v>25</v>
      </c>
      <c r="S58" t="s">
        <v>25</v>
      </c>
      <c r="T58" t="s">
        <v>25</v>
      </c>
    </row>
    <row r="59" customFormat="1" spans="1:20">
      <c r="A59" s="10" t="s">
        <v>200</v>
      </c>
      <c r="B59" s="11" t="s">
        <v>201</v>
      </c>
      <c r="C59" t="s">
        <v>202</v>
      </c>
      <c r="D59" t="s">
        <v>203</v>
      </c>
      <c r="G59" t="s">
        <v>43</v>
      </c>
      <c r="R59">
        <v>150</v>
      </c>
      <c r="S59" t="s">
        <v>204</v>
      </c>
      <c r="T59" t="s">
        <v>205</v>
      </c>
    </row>
    <row r="60" customFormat="1" spans="1:20">
      <c r="A60" s="10"/>
      <c r="B60" s="12" t="s">
        <v>206</v>
      </c>
      <c r="C60" t="s">
        <v>207</v>
      </c>
      <c r="D60" t="s">
        <v>208</v>
      </c>
      <c r="F60" t="s">
        <v>28</v>
      </c>
      <c r="G60" t="s">
        <v>24</v>
      </c>
      <c r="R60">
        <v>144</v>
      </c>
      <c r="S60" t="s">
        <v>209</v>
      </c>
      <c r="T60" t="s">
        <v>210</v>
      </c>
    </row>
    <row r="61" customFormat="1" spans="1:20">
      <c r="A61" s="10"/>
      <c r="B61" s="12"/>
      <c r="C61" t="s">
        <v>211</v>
      </c>
      <c r="D61" t="s">
        <v>212</v>
      </c>
      <c r="F61" t="s">
        <v>28</v>
      </c>
      <c r="G61" t="s">
        <v>24</v>
      </c>
      <c r="R61" t="s">
        <v>25</v>
      </c>
      <c r="S61" t="s">
        <v>25</v>
      </c>
      <c r="T61" t="s">
        <v>25</v>
      </c>
    </row>
    <row r="62" customFormat="1" spans="1:20">
      <c r="A62" s="10"/>
      <c r="B62" s="12"/>
      <c r="C62" t="s">
        <v>213</v>
      </c>
      <c r="D62" t="s">
        <v>214</v>
      </c>
      <c r="F62" t="s">
        <v>151</v>
      </c>
      <c r="G62" t="s">
        <v>24</v>
      </c>
      <c r="R62">
        <v>144</v>
      </c>
      <c r="S62" t="s">
        <v>215</v>
      </c>
      <c r="T62" t="s">
        <v>216</v>
      </c>
    </row>
    <row r="63" customFormat="1" spans="1:20">
      <c r="A63" s="10"/>
      <c r="B63" s="13" t="s">
        <v>217</v>
      </c>
      <c r="C63" t="s">
        <v>217</v>
      </c>
      <c r="D63" t="s">
        <v>218</v>
      </c>
      <c r="K63" t="s">
        <v>219</v>
      </c>
      <c r="R63" t="s">
        <v>25</v>
      </c>
      <c r="S63" t="s">
        <v>25</v>
      </c>
      <c r="T63" t="s">
        <v>25</v>
      </c>
    </row>
    <row r="64" customFormat="1" spans="1:20">
      <c r="A64" s="14" t="s">
        <v>220</v>
      </c>
      <c r="B64" s="15" t="s">
        <v>221</v>
      </c>
      <c r="C64" t="s">
        <v>222</v>
      </c>
      <c r="D64" t="s">
        <v>223</v>
      </c>
      <c r="F64" t="s">
        <v>79</v>
      </c>
      <c r="G64" t="s">
        <v>43</v>
      </c>
      <c r="P64" t="s">
        <v>224</v>
      </c>
      <c r="Q64" t="s">
        <v>225</v>
      </c>
      <c r="R64" t="s">
        <v>25</v>
      </c>
      <c r="S64" t="s">
        <v>25</v>
      </c>
      <c r="T64" t="s">
        <v>25</v>
      </c>
    </row>
    <row r="65" customFormat="1" spans="1:20">
      <c r="A65" s="14"/>
      <c r="B65" s="15"/>
      <c r="C65" t="s">
        <v>226</v>
      </c>
      <c r="D65" t="s">
        <v>227</v>
      </c>
      <c r="F65" t="s">
        <v>71</v>
      </c>
      <c r="G65" t="s">
        <v>43</v>
      </c>
      <c r="P65" t="s">
        <v>228</v>
      </c>
      <c r="Q65" t="s">
        <v>225</v>
      </c>
      <c r="R65">
        <v>60</v>
      </c>
      <c r="S65" t="s">
        <v>229</v>
      </c>
      <c r="T65" t="s">
        <v>50</v>
      </c>
    </row>
    <row r="66" customFormat="1" spans="1:20">
      <c r="A66" s="14"/>
      <c r="B66" s="15"/>
      <c r="C66" t="s">
        <v>230</v>
      </c>
      <c r="D66" t="s">
        <v>231</v>
      </c>
      <c r="F66" t="s">
        <v>232</v>
      </c>
      <c r="G66" t="s">
        <v>233</v>
      </c>
      <c r="P66" t="s">
        <v>234</v>
      </c>
      <c r="Q66" t="s">
        <v>235</v>
      </c>
      <c r="R66">
        <v>90</v>
      </c>
      <c r="S66" t="s">
        <v>229</v>
      </c>
      <c r="T66" t="s">
        <v>236</v>
      </c>
    </row>
    <row r="67" customFormat="1" spans="1:20">
      <c r="A67" s="14"/>
      <c r="B67" s="15"/>
      <c r="C67" t="s">
        <v>237</v>
      </c>
      <c r="D67" s="16" t="s">
        <v>238</v>
      </c>
      <c r="E67" s="16"/>
      <c r="F67" t="s">
        <v>71</v>
      </c>
      <c r="G67" t="s">
        <v>43</v>
      </c>
      <c r="P67" t="s">
        <v>239</v>
      </c>
      <c r="Q67" t="s">
        <v>225</v>
      </c>
      <c r="R67">
        <v>100</v>
      </c>
      <c r="S67" t="s">
        <v>240</v>
      </c>
      <c r="T67" t="s">
        <v>241</v>
      </c>
    </row>
    <row r="68" customFormat="1" spans="1:20">
      <c r="A68" s="14"/>
      <c r="B68" s="15"/>
      <c r="C68" t="s">
        <v>242</v>
      </c>
      <c r="D68" t="s">
        <v>243</v>
      </c>
      <c r="F68" t="s">
        <v>158</v>
      </c>
      <c r="G68" t="s">
        <v>43</v>
      </c>
      <c r="P68" t="s">
        <v>239</v>
      </c>
      <c r="Q68" t="s">
        <v>225</v>
      </c>
      <c r="R68">
        <v>100</v>
      </c>
      <c r="S68" t="s">
        <v>229</v>
      </c>
      <c r="T68" t="s">
        <v>160</v>
      </c>
    </row>
    <row r="69" customFormat="1" spans="1:20">
      <c r="A69" s="14"/>
      <c r="B69" s="15"/>
      <c r="C69" t="s">
        <v>226</v>
      </c>
      <c r="D69" s="16" t="s">
        <v>244</v>
      </c>
      <c r="E69" s="16"/>
      <c r="F69" t="s">
        <v>151</v>
      </c>
      <c r="G69" t="s">
        <v>43</v>
      </c>
      <c r="P69" t="s">
        <v>239</v>
      </c>
      <c r="Q69" t="s">
        <v>225</v>
      </c>
      <c r="R69" t="s">
        <v>25</v>
      </c>
      <c r="S69" t="s">
        <v>25</v>
      </c>
      <c r="T69" t="s">
        <v>25</v>
      </c>
    </row>
    <row r="70" customFormat="1" spans="1:20">
      <c r="A70" s="14"/>
      <c r="B70" s="15"/>
      <c r="C70" t="s">
        <v>245</v>
      </c>
      <c r="D70" s="16" t="s">
        <v>246</v>
      </c>
      <c r="E70" s="16"/>
      <c r="F70" t="s">
        <v>71</v>
      </c>
      <c r="G70" t="s">
        <v>43</v>
      </c>
      <c r="P70" t="s">
        <v>239</v>
      </c>
      <c r="Q70" t="s">
        <v>225</v>
      </c>
      <c r="R70">
        <v>100</v>
      </c>
      <c r="S70" t="s">
        <v>240</v>
      </c>
      <c r="T70" t="s">
        <v>241</v>
      </c>
    </row>
    <row r="71" customFormat="1" spans="1:20">
      <c r="A71" s="14"/>
      <c r="B71" s="15"/>
      <c r="C71" t="s">
        <v>247</v>
      </c>
      <c r="D71" s="16" t="s">
        <v>248</v>
      </c>
      <c r="E71" s="16"/>
      <c r="F71" t="s">
        <v>71</v>
      </c>
      <c r="G71" t="s">
        <v>43</v>
      </c>
      <c r="P71" t="s">
        <v>239</v>
      </c>
      <c r="Q71" t="s">
        <v>225</v>
      </c>
      <c r="R71">
        <v>100</v>
      </c>
      <c r="S71" t="s">
        <v>240</v>
      </c>
      <c r="T71" t="s">
        <v>241</v>
      </c>
    </row>
    <row r="72" customFormat="1" spans="1:20">
      <c r="A72" s="14"/>
      <c r="B72" s="15"/>
      <c r="C72" t="s">
        <v>249</v>
      </c>
      <c r="D72" t="s">
        <v>250</v>
      </c>
      <c r="F72" t="s">
        <v>28</v>
      </c>
      <c r="G72" t="s">
        <v>43</v>
      </c>
      <c r="P72" t="s">
        <v>224</v>
      </c>
      <c r="Q72" t="s">
        <v>225</v>
      </c>
      <c r="R72">
        <v>144</v>
      </c>
      <c r="S72" t="s">
        <v>29</v>
      </c>
      <c r="T72" t="s">
        <v>30</v>
      </c>
    </row>
    <row r="73" customFormat="1" spans="1:20">
      <c r="A73" s="14"/>
      <c r="B73" s="15"/>
      <c r="C73" t="s">
        <v>251</v>
      </c>
      <c r="D73" s="16" t="s">
        <v>252</v>
      </c>
      <c r="E73" s="16"/>
      <c r="F73" t="s">
        <v>158</v>
      </c>
      <c r="G73" t="s">
        <v>43</v>
      </c>
      <c r="P73" t="s">
        <v>239</v>
      </c>
      <c r="Q73" t="s">
        <v>225</v>
      </c>
      <c r="R73" t="s">
        <v>25</v>
      </c>
      <c r="S73" t="s">
        <v>25</v>
      </c>
      <c r="T73" t="s">
        <v>25</v>
      </c>
    </row>
    <row r="74" customFormat="1" spans="1:20">
      <c r="A74" s="14"/>
      <c r="B74" s="15"/>
      <c r="C74" t="s">
        <v>221</v>
      </c>
      <c r="D74" s="16" t="s">
        <v>253</v>
      </c>
      <c r="E74" s="16"/>
      <c r="F74" t="s">
        <v>158</v>
      </c>
      <c r="G74" t="s">
        <v>43</v>
      </c>
      <c r="P74" t="s">
        <v>239</v>
      </c>
      <c r="Q74" t="s">
        <v>225</v>
      </c>
      <c r="R74" t="s">
        <v>25</v>
      </c>
      <c r="S74" t="s">
        <v>25</v>
      </c>
      <c r="T74" t="s">
        <v>25</v>
      </c>
    </row>
    <row r="75" customFormat="1" spans="1:20">
      <c r="A75" s="14"/>
      <c r="B75" s="15"/>
      <c r="C75" t="s">
        <v>221</v>
      </c>
      <c r="D75" s="16" t="s">
        <v>254</v>
      </c>
      <c r="E75" s="16"/>
      <c r="F75" t="s">
        <v>158</v>
      </c>
      <c r="G75" t="s">
        <v>43</v>
      </c>
      <c r="P75" t="s">
        <v>239</v>
      </c>
      <c r="Q75" t="s">
        <v>225</v>
      </c>
      <c r="R75" t="s">
        <v>25</v>
      </c>
      <c r="S75" t="s">
        <v>25</v>
      </c>
      <c r="T75" t="s">
        <v>25</v>
      </c>
    </row>
    <row r="76" customFormat="1" spans="1:20">
      <c r="A76" s="14"/>
      <c r="B76" s="15"/>
      <c r="C76" t="s">
        <v>255</v>
      </c>
      <c r="D76" t="s">
        <v>256</v>
      </c>
      <c r="F76" t="s">
        <v>151</v>
      </c>
      <c r="G76" t="s">
        <v>43</v>
      </c>
      <c r="P76" t="s">
        <v>239</v>
      </c>
      <c r="Q76" t="s">
        <v>225</v>
      </c>
      <c r="R76">
        <v>90</v>
      </c>
      <c r="S76" t="s">
        <v>229</v>
      </c>
      <c r="T76" t="s">
        <v>257</v>
      </c>
    </row>
    <row r="77" customFormat="1" spans="1:20">
      <c r="A77" s="14"/>
      <c r="B77" s="15"/>
      <c r="C77" t="s">
        <v>221</v>
      </c>
      <c r="D77" t="s">
        <v>258</v>
      </c>
      <c r="F77" t="s">
        <v>28</v>
      </c>
      <c r="G77" t="s">
        <v>43</v>
      </c>
      <c r="P77" t="s">
        <v>224</v>
      </c>
      <c r="Q77" t="s">
        <v>225</v>
      </c>
      <c r="R77">
        <v>192</v>
      </c>
      <c r="S77" t="s">
        <v>259</v>
      </c>
      <c r="T77" t="s">
        <v>210</v>
      </c>
    </row>
    <row r="78" customFormat="1" spans="1:20">
      <c r="A78" s="14"/>
      <c r="B78" s="15"/>
      <c r="C78" t="s">
        <v>221</v>
      </c>
      <c r="D78" s="16" t="s">
        <v>260</v>
      </c>
      <c r="E78" s="16"/>
      <c r="F78" t="s">
        <v>28</v>
      </c>
      <c r="G78" t="s">
        <v>43</v>
      </c>
      <c r="P78" t="s">
        <v>224</v>
      </c>
      <c r="Q78" t="s">
        <v>225</v>
      </c>
      <c r="R78" t="s">
        <v>25</v>
      </c>
      <c r="S78" t="s">
        <v>25</v>
      </c>
      <c r="T78" t="s">
        <v>25</v>
      </c>
    </row>
    <row r="79" customFormat="1" spans="1:20">
      <c r="A79" s="14"/>
      <c r="B79" s="15"/>
      <c r="C79" t="s">
        <v>261</v>
      </c>
      <c r="D79" s="16" t="s">
        <v>262</v>
      </c>
      <c r="E79" s="16"/>
      <c r="F79" t="s">
        <v>28</v>
      </c>
      <c r="G79" t="s">
        <v>43</v>
      </c>
      <c r="P79" t="s">
        <v>224</v>
      </c>
      <c r="Q79" t="s">
        <v>225</v>
      </c>
      <c r="R79" t="s">
        <v>25</v>
      </c>
      <c r="S79" t="s">
        <v>25</v>
      </c>
      <c r="T79" t="s">
        <v>25</v>
      </c>
    </row>
    <row r="80" customFormat="1" spans="1:20">
      <c r="A80" s="14"/>
      <c r="B80" s="15"/>
      <c r="C80" t="s">
        <v>263</v>
      </c>
      <c r="D80" s="16" t="s">
        <v>264</v>
      </c>
      <c r="E80" s="16"/>
      <c r="F80" t="s">
        <v>193</v>
      </c>
      <c r="G80" t="s">
        <v>43</v>
      </c>
      <c r="Q80" t="s">
        <v>265</v>
      </c>
      <c r="R80">
        <v>75</v>
      </c>
      <c r="S80" t="s">
        <v>189</v>
      </c>
      <c r="T80" t="s">
        <v>194</v>
      </c>
    </row>
    <row r="81" customFormat="1" spans="1:20">
      <c r="A81" s="14"/>
      <c r="B81" s="15"/>
      <c r="C81" t="s">
        <v>266</v>
      </c>
      <c r="D81" s="17" t="s">
        <v>267</v>
      </c>
      <c r="E81" s="17"/>
      <c r="F81" t="s">
        <v>268</v>
      </c>
      <c r="G81" t="s">
        <v>43</v>
      </c>
      <c r="Q81" t="s">
        <v>265</v>
      </c>
      <c r="R81">
        <v>100</v>
      </c>
      <c r="S81" t="s">
        <v>269</v>
      </c>
      <c r="T81" t="s">
        <v>270</v>
      </c>
    </row>
    <row r="82" customFormat="1" spans="1:20">
      <c r="A82" s="14"/>
      <c r="B82" s="15"/>
      <c r="C82" t="s">
        <v>226</v>
      </c>
      <c r="D82" s="16" t="s">
        <v>271</v>
      </c>
      <c r="E82" s="16"/>
      <c r="F82" t="s">
        <v>268</v>
      </c>
      <c r="G82" t="s">
        <v>43</v>
      </c>
      <c r="Q82" t="s">
        <v>265</v>
      </c>
      <c r="R82">
        <v>100</v>
      </c>
      <c r="S82" t="s">
        <v>272</v>
      </c>
      <c r="T82" t="s">
        <v>270</v>
      </c>
    </row>
    <row r="83" customFormat="1" spans="1:20">
      <c r="A83" s="14"/>
      <c r="B83" s="15"/>
      <c r="C83" t="s">
        <v>226</v>
      </c>
      <c r="D83" s="16" t="s">
        <v>273</v>
      </c>
      <c r="E83" s="16"/>
      <c r="F83" t="s">
        <v>268</v>
      </c>
      <c r="G83" t="s">
        <v>43</v>
      </c>
      <c r="Q83" t="s">
        <v>265</v>
      </c>
      <c r="R83">
        <v>100</v>
      </c>
      <c r="S83" t="s">
        <v>272</v>
      </c>
      <c r="T83" t="s">
        <v>270</v>
      </c>
    </row>
    <row r="84" customFormat="1" spans="1:20">
      <c r="A84" s="14"/>
      <c r="B84" s="15"/>
      <c r="C84" t="s">
        <v>274</v>
      </c>
      <c r="D84" s="16" t="s">
        <v>275</v>
      </c>
      <c r="E84" s="16"/>
      <c r="F84" t="s">
        <v>276</v>
      </c>
      <c r="G84" t="s">
        <v>43</v>
      </c>
      <c r="Q84" t="s">
        <v>265</v>
      </c>
      <c r="R84">
        <v>120</v>
      </c>
      <c r="S84" t="s">
        <v>277</v>
      </c>
      <c r="T84" t="s">
        <v>270</v>
      </c>
    </row>
    <row r="85" customFormat="1" spans="1:20">
      <c r="A85" s="14"/>
      <c r="B85" s="15"/>
      <c r="C85" t="s">
        <v>222</v>
      </c>
      <c r="D85" s="17" t="s">
        <v>278</v>
      </c>
      <c r="E85" s="17"/>
      <c r="F85" t="s">
        <v>28</v>
      </c>
      <c r="G85" t="s">
        <v>43</v>
      </c>
      <c r="P85" t="s">
        <v>279</v>
      </c>
      <c r="Q85" t="s">
        <v>235</v>
      </c>
      <c r="R85">
        <v>123</v>
      </c>
      <c r="S85" t="s">
        <v>209</v>
      </c>
      <c r="T85" t="s">
        <v>114</v>
      </c>
    </row>
    <row r="86" customFormat="1" spans="1:20">
      <c r="A86" s="14"/>
      <c r="B86" s="15" t="s">
        <v>280</v>
      </c>
      <c r="C86" t="s">
        <v>281</v>
      </c>
      <c r="D86" t="s">
        <v>282</v>
      </c>
      <c r="F86" t="s">
        <v>151</v>
      </c>
      <c r="G86" t="s">
        <v>43</v>
      </c>
      <c r="Q86" t="s">
        <v>283</v>
      </c>
      <c r="R86">
        <v>192</v>
      </c>
      <c r="S86" t="s">
        <v>284</v>
      </c>
      <c r="T86" t="s">
        <v>285</v>
      </c>
    </row>
    <row r="87" customFormat="1" spans="1:20">
      <c r="A87" s="14"/>
      <c r="B87" s="15" t="s">
        <v>286</v>
      </c>
      <c r="C87" t="s">
        <v>287</v>
      </c>
      <c r="D87" t="s">
        <v>288</v>
      </c>
      <c r="F87" t="s">
        <v>158</v>
      </c>
      <c r="G87" t="s">
        <v>43</v>
      </c>
      <c r="Q87" t="s">
        <v>283</v>
      </c>
      <c r="R87">
        <v>90</v>
      </c>
      <c r="S87" t="s">
        <v>229</v>
      </c>
      <c r="T87" t="s">
        <v>45</v>
      </c>
    </row>
    <row r="88" customFormat="1" spans="1:20">
      <c r="A88" s="14"/>
      <c r="B88" s="15" t="s">
        <v>289</v>
      </c>
      <c r="C88" t="s">
        <v>290</v>
      </c>
      <c r="D88" t="s">
        <v>291</v>
      </c>
      <c r="H88" t="s">
        <v>292</v>
      </c>
      <c r="J88" t="s">
        <v>293</v>
      </c>
      <c r="P88" t="s">
        <v>239</v>
      </c>
      <c r="R88">
        <v>36</v>
      </c>
      <c r="S88" t="s">
        <v>294</v>
      </c>
      <c r="T88" t="s">
        <v>295</v>
      </c>
    </row>
    <row r="89" customFormat="1" spans="1:20">
      <c r="A89" s="14"/>
      <c r="B89" s="15"/>
      <c r="C89" t="s">
        <v>296</v>
      </c>
      <c r="D89" t="s">
        <v>297</v>
      </c>
      <c r="H89" t="s">
        <v>298</v>
      </c>
      <c r="J89" t="s">
        <v>299</v>
      </c>
      <c r="P89" t="s">
        <v>239</v>
      </c>
      <c r="R89">
        <v>72</v>
      </c>
      <c r="S89" t="s">
        <v>300</v>
      </c>
      <c r="T89" t="s">
        <v>301</v>
      </c>
    </row>
    <row r="90" customFormat="1" spans="1:20">
      <c r="A90" s="14"/>
      <c r="B90" s="15"/>
      <c r="C90" t="s">
        <v>296</v>
      </c>
      <c r="D90" s="16" t="s">
        <v>302</v>
      </c>
      <c r="E90" s="16"/>
      <c r="H90" t="s">
        <v>303</v>
      </c>
      <c r="J90" t="s">
        <v>121</v>
      </c>
      <c r="P90" t="s">
        <v>239</v>
      </c>
      <c r="R90" t="s">
        <v>25</v>
      </c>
      <c r="S90" t="s">
        <v>25</v>
      </c>
      <c r="T90" t="s">
        <v>25</v>
      </c>
    </row>
    <row r="91" customFormat="1" spans="1:20">
      <c r="A91" s="14"/>
      <c r="B91" s="15"/>
      <c r="C91" t="s">
        <v>296</v>
      </c>
      <c r="D91" t="s">
        <v>304</v>
      </c>
      <c r="H91" t="s">
        <v>303</v>
      </c>
      <c r="J91" t="s">
        <v>121</v>
      </c>
      <c r="P91" t="s">
        <v>239</v>
      </c>
      <c r="R91">
        <v>48</v>
      </c>
      <c r="S91" t="s">
        <v>305</v>
      </c>
      <c r="T91" t="s">
        <v>68</v>
      </c>
    </row>
    <row r="92" customFormat="1" spans="1:20">
      <c r="A92" s="14"/>
      <c r="B92" s="15"/>
      <c r="C92" t="s">
        <v>306</v>
      </c>
      <c r="D92" s="16" t="s">
        <v>307</v>
      </c>
      <c r="E92" s="16"/>
      <c r="H92" t="s">
        <v>308</v>
      </c>
      <c r="J92" t="s">
        <v>130</v>
      </c>
      <c r="P92" t="s">
        <v>239</v>
      </c>
      <c r="R92">
        <v>44</v>
      </c>
      <c r="S92" t="s">
        <v>215</v>
      </c>
      <c r="T92" t="s">
        <v>50</v>
      </c>
    </row>
    <row r="93" customFormat="1" spans="1:20">
      <c r="A93" s="14"/>
      <c r="B93" s="15"/>
      <c r="C93" t="s">
        <v>306</v>
      </c>
      <c r="D93" t="s">
        <v>309</v>
      </c>
      <c r="H93" t="s">
        <v>308</v>
      </c>
      <c r="J93" t="s">
        <v>130</v>
      </c>
      <c r="P93" t="s">
        <v>239</v>
      </c>
      <c r="R93">
        <v>44</v>
      </c>
      <c r="S93" t="s">
        <v>310</v>
      </c>
      <c r="T93" t="s">
        <v>50</v>
      </c>
    </row>
    <row r="94" customFormat="1" spans="1:20">
      <c r="A94" s="14"/>
      <c r="B94" s="15"/>
      <c r="C94" t="s">
        <v>296</v>
      </c>
      <c r="D94" s="16" t="s">
        <v>311</v>
      </c>
      <c r="E94" s="16"/>
      <c r="H94" t="s">
        <v>312</v>
      </c>
      <c r="J94" t="s">
        <v>121</v>
      </c>
      <c r="P94" t="s">
        <v>239</v>
      </c>
      <c r="R94" t="s">
        <v>25</v>
      </c>
      <c r="S94" t="s">
        <v>25</v>
      </c>
      <c r="T94" t="s">
        <v>25</v>
      </c>
    </row>
    <row r="95" customFormat="1" spans="1:20">
      <c r="A95" s="14"/>
      <c r="B95" s="15" t="s">
        <v>313</v>
      </c>
      <c r="C95" t="s">
        <v>314</v>
      </c>
      <c r="D95" s="16" t="s">
        <v>315</v>
      </c>
      <c r="E95" s="16"/>
      <c r="F95" t="s">
        <v>28</v>
      </c>
      <c r="P95" t="s">
        <v>316</v>
      </c>
      <c r="R95">
        <v>144</v>
      </c>
      <c r="S95" t="s">
        <v>29</v>
      </c>
      <c r="T95" t="s">
        <v>30</v>
      </c>
    </row>
    <row r="96" customFormat="1" spans="1:20">
      <c r="A96" s="14"/>
      <c r="B96" s="15"/>
      <c r="C96" t="s">
        <v>313</v>
      </c>
      <c r="D96" s="16" t="s">
        <v>317</v>
      </c>
      <c r="E96" s="16"/>
      <c r="F96" t="s">
        <v>28</v>
      </c>
      <c r="P96" t="s">
        <v>316</v>
      </c>
      <c r="R96" t="s">
        <v>25</v>
      </c>
      <c r="S96" t="s">
        <v>25</v>
      </c>
      <c r="T96" t="s">
        <v>25</v>
      </c>
    </row>
    <row r="97" customFormat="1" spans="1:20">
      <c r="A97" s="14"/>
      <c r="B97" s="15"/>
      <c r="C97" t="s">
        <v>313</v>
      </c>
      <c r="D97" t="s">
        <v>318</v>
      </c>
      <c r="F97" t="s">
        <v>319</v>
      </c>
      <c r="P97" t="s">
        <v>316</v>
      </c>
      <c r="R97" t="s">
        <v>25</v>
      </c>
      <c r="S97" t="s">
        <v>25</v>
      </c>
      <c r="T97" t="s">
        <v>25</v>
      </c>
    </row>
    <row r="98" customFormat="1" spans="1:20">
      <c r="A98" s="14"/>
      <c r="B98" s="15"/>
      <c r="C98" t="s">
        <v>320</v>
      </c>
      <c r="D98" t="s">
        <v>321</v>
      </c>
      <c r="F98" t="s">
        <v>322</v>
      </c>
      <c r="P98" t="s">
        <v>323</v>
      </c>
      <c r="R98" t="s">
        <v>25</v>
      </c>
      <c r="S98" t="s">
        <v>25</v>
      </c>
      <c r="T98" t="s">
        <v>25</v>
      </c>
    </row>
    <row r="99" customFormat="1" spans="1:20">
      <c r="A99" s="14"/>
      <c r="B99" s="15"/>
      <c r="C99" t="s">
        <v>320</v>
      </c>
      <c r="D99" s="16" t="s">
        <v>324</v>
      </c>
      <c r="E99" s="16"/>
      <c r="F99" t="s">
        <v>325</v>
      </c>
      <c r="P99" t="s">
        <v>323</v>
      </c>
      <c r="R99" t="s">
        <v>25</v>
      </c>
      <c r="S99" t="s">
        <v>25</v>
      </c>
      <c r="T99" t="s">
        <v>25</v>
      </c>
    </row>
    <row r="100" customFormat="1" spans="1:20">
      <c r="A100" s="14"/>
      <c r="B100" s="15" t="s">
        <v>326</v>
      </c>
      <c r="C100" t="s">
        <v>326</v>
      </c>
      <c r="D100" t="s">
        <v>327</v>
      </c>
      <c r="F100" t="s">
        <v>328</v>
      </c>
      <c r="R100">
        <v>270</v>
      </c>
      <c r="S100" t="s">
        <v>329</v>
      </c>
      <c r="T100" t="s">
        <v>330</v>
      </c>
    </row>
    <row r="101" customFormat="1" spans="1:20">
      <c r="A101" s="13" t="s">
        <v>331</v>
      </c>
      <c r="B101" s="18" t="s">
        <v>332</v>
      </c>
      <c r="C101" t="s">
        <v>333</v>
      </c>
      <c r="D101" t="s">
        <v>334</v>
      </c>
      <c r="E101" t="str">
        <f>IF(COUNTIF([2]Sheet1!$A:$A,D101)&gt;0,"是","否")</f>
        <v>是</v>
      </c>
      <c r="F101" t="s">
        <v>335</v>
      </c>
      <c r="G101"/>
      <c r="R101">
        <v>45</v>
      </c>
      <c r="S101" t="s">
        <v>336</v>
      </c>
      <c r="T101" t="s">
        <v>241</v>
      </c>
    </row>
    <row r="102" customFormat="1" spans="1:20">
      <c r="A102" s="13"/>
      <c r="B102" s="18"/>
      <c r="C102" t="s">
        <v>337</v>
      </c>
      <c r="D102" t="s">
        <v>338</v>
      </c>
      <c r="E102" t="str">
        <f>IF(COUNTIF([2]Sheet1!$A:$A,D102)&gt;0,"是","否")</f>
        <v>否</v>
      </c>
      <c r="F102" t="s">
        <v>339</v>
      </c>
      <c r="R102">
        <v>24</v>
      </c>
      <c r="S102" t="s">
        <v>340</v>
      </c>
      <c r="T102" t="s">
        <v>341</v>
      </c>
    </row>
    <row r="103" customFormat="1" spans="1:20">
      <c r="A103" s="13"/>
      <c r="B103" s="18"/>
      <c r="C103" t="s">
        <v>342</v>
      </c>
      <c r="D103" t="s">
        <v>343</v>
      </c>
      <c r="E103" t="str">
        <f>IF(COUNTIF([2]Sheet1!$A:$A,D103)&gt;0,"是","否")</f>
        <v>是</v>
      </c>
      <c r="F103" t="s">
        <v>335</v>
      </c>
      <c r="R103">
        <v>50</v>
      </c>
      <c r="S103" t="s">
        <v>344</v>
      </c>
      <c r="T103" t="s">
        <v>345</v>
      </c>
    </row>
    <row r="104" customFormat="1" spans="1:20">
      <c r="A104" s="13"/>
      <c r="B104" s="18"/>
      <c r="C104" t="s">
        <v>342</v>
      </c>
      <c r="D104" t="s">
        <v>346</v>
      </c>
      <c r="E104" t="str">
        <f>IF(COUNTIF([2]Sheet1!$A:$A,D104)&gt;0,"是","否")</f>
        <v>是</v>
      </c>
      <c r="F104" t="s">
        <v>188</v>
      </c>
      <c r="R104">
        <v>100</v>
      </c>
      <c r="S104" t="s">
        <v>347</v>
      </c>
      <c r="T104" t="s">
        <v>348</v>
      </c>
    </row>
    <row r="105" customFormat="1" spans="1:20">
      <c r="A105" s="13"/>
      <c r="B105" s="18"/>
      <c r="C105" t="s">
        <v>349</v>
      </c>
      <c r="D105" t="s">
        <v>350</v>
      </c>
      <c r="E105" t="str">
        <f>IF(COUNTIF([2]Sheet1!$A:$A,D105)&gt;0,"是","否")</f>
        <v>否</v>
      </c>
      <c r="F105" t="s">
        <v>351</v>
      </c>
      <c r="R105">
        <v>50</v>
      </c>
      <c r="S105" t="s">
        <v>352</v>
      </c>
      <c r="T105" t="s">
        <v>194</v>
      </c>
    </row>
    <row r="106" customFormat="1" spans="1:20">
      <c r="A106" s="13"/>
      <c r="B106" s="18"/>
      <c r="C106" t="s">
        <v>353</v>
      </c>
      <c r="D106" t="s">
        <v>354</v>
      </c>
      <c r="E106" t="str">
        <f>IF(COUNTIF([2]Sheet1!$A:$A,D106)&gt;0,"是","否")</f>
        <v>是</v>
      </c>
      <c r="F106" t="s">
        <v>355</v>
      </c>
      <c r="R106">
        <v>24</v>
      </c>
      <c r="S106" t="s">
        <v>356</v>
      </c>
      <c r="T106" t="s">
        <v>357</v>
      </c>
    </row>
    <row r="107" customFormat="1" spans="1:20">
      <c r="A107" s="13"/>
      <c r="B107" s="18"/>
      <c r="C107" t="s">
        <v>358</v>
      </c>
      <c r="D107" t="s">
        <v>359</v>
      </c>
      <c r="E107" t="str">
        <f>IF(COUNTIF([2]Sheet1!$A:$A,D107)&gt;0,"是","否")</f>
        <v>否</v>
      </c>
      <c r="F107" t="s">
        <v>355</v>
      </c>
      <c r="R107">
        <v>24</v>
      </c>
      <c r="S107" t="s">
        <v>356</v>
      </c>
      <c r="T107" t="s">
        <v>357</v>
      </c>
    </row>
    <row r="108" customFormat="1" spans="1:20">
      <c r="A108" s="13"/>
      <c r="B108" s="18"/>
      <c r="C108" t="s">
        <v>360</v>
      </c>
      <c r="D108" t="s">
        <v>361</v>
      </c>
      <c r="E108" t="str">
        <f>IF(COUNTIF([2]Sheet1!$A:$A,D108)&gt;0,"是","否")</f>
        <v>是</v>
      </c>
      <c r="F108" t="s">
        <v>362</v>
      </c>
      <c r="R108">
        <v>24</v>
      </c>
      <c r="S108" t="s">
        <v>363</v>
      </c>
      <c r="T108" t="s">
        <v>364</v>
      </c>
    </row>
    <row r="109" customFormat="1" spans="1:20">
      <c r="A109" s="13"/>
      <c r="B109" s="18"/>
      <c r="C109" t="s">
        <v>365</v>
      </c>
      <c r="D109" t="s">
        <v>366</v>
      </c>
      <c r="E109" t="str">
        <f>IF(COUNTIF([2]Sheet1!$A:$A,D109)&gt;0,"是","否")</f>
        <v>是</v>
      </c>
      <c r="F109" t="s">
        <v>193</v>
      </c>
      <c r="R109">
        <v>60</v>
      </c>
      <c r="S109" t="s">
        <v>367</v>
      </c>
      <c r="T109" t="s">
        <v>368</v>
      </c>
    </row>
    <row r="110" customFormat="1" spans="1:20">
      <c r="A110" s="13"/>
      <c r="B110" s="18"/>
      <c r="C110" t="s">
        <v>369</v>
      </c>
      <c r="D110" t="s">
        <v>370</v>
      </c>
      <c r="E110" t="str">
        <f>IF(COUNTIF([2]Sheet1!$A:$A,D110)&gt;0,"是","否")</f>
        <v>是</v>
      </c>
      <c r="F110" t="s">
        <v>371</v>
      </c>
      <c r="R110">
        <v>60</v>
      </c>
      <c r="S110" t="s">
        <v>367</v>
      </c>
      <c r="T110" t="s">
        <v>368</v>
      </c>
    </row>
    <row r="111" customFormat="1" spans="1:20">
      <c r="A111" s="13"/>
      <c r="B111" s="18"/>
      <c r="C111" t="s">
        <v>372</v>
      </c>
      <c r="D111" t="s">
        <v>373</v>
      </c>
      <c r="E111" t="str">
        <f>IF(COUNTIF([2]Sheet1!$A:$A,D111)&gt;0,"是","否")</f>
        <v>是</v>
      </c>
      <c r="F111" t="s">
        <v>374</v>
      </c>
      <c r="R111">
        <v>130</v>
      </c>
      <c r="S111" t="s">
        <v>375</v>
      </c>
      <c r="T111" t="s">
        <v>50</v>
      </c>
    </row>
    <row r="112" customFormat="1" spans="1:20">
      <c r="A112" s="13"/>
      <c r="B112" s="18"/>
      <c r="C112" t="s">
        <v>376</v>
      </c>
      <c r="D112" t="s">
        <v>377</v>
      </c>
      <c r="E112" t="str">
        <f>IF(COUNTIF([2]Sheet1!$A:$A,D112)&gt;0,"是","否")</f>
        <v>是</v>
      </c>
      <c r="F112" t="s">
        <v>378</v>
      </c>
      <c r="R112">
        <v>60</v>
      </c>
      <c r="S112" t="s">
        <v>367</v>
      </c>
      <c r="T112" t="s">
        <v>345</v>
      </c>
    </row>
    <row r="113" customFormat="1" spans="1:20">
      <c r="A113" s="13"/>
      <c r="B113" s="18"/>
      <c r="C113" t="s">
        <v>379</v>
      </c>
      <c r="D113" t="s">
        <v>380</v>
      </c>
      <c r="E113" t="str">
        <f>IF(COUNTIF([2]Sheet1!$A:$A,D113)&gt;0,"是","否")</f>
        <v>否</v>
      </c>
      <c r="F113" t="s">
        <v>378</v>
      </c>
      <c r="R113">
        <v>30</v>
      </c>
      <c r="S113" t="s">
        <v>381</v>
      </c>
      <c r="T113" t="s">
        <v>382</v>
      </c>
    </row>
    <row r="114" customFormat="1" spans="1:20">
      <c r="A114" s="13"/>
      <c r="B114" s="18"/>
      <c r="C114" t="s">
        <v>383</v>
      </c>
      <c r="D114" t="s">
        <v>384</v>
      </c>
      <c r="E114" t="str">
        <f>IF(COUNTIF([2]Sheet1!$A:$A,D114)&gt;0,"是","否")</f>
        <v>是</v>
      </c>
      <c r="F114" t="s">
        <v>355</v>
      </c>
      <c r="R114">
        <v>40</v>
      </c>
      <c r="S114" t="s">
        <v>385</v>
      </c>
      <c r="T114" t="s">
        <v>236</v>
      </c>
    </row>
    <row r="115" customFormat="1" spans="1:20">
      <c r="A115" s="13"/>
      <c r="B115" s="18"/>
      <c r="C115" t="s">
        <v>386</v>
      </c>
      <c r="D115" t="s">
        <v>387</v>
      </c>
      <c r="E115" t="str">
        <f>IF(COUNTIF([2]Sheet1!$A:$A,D115)&gt;0,"是","否")</f>
        <v>是</v>
      </c>
      <c r="F115" t="s">
        <v>158</v>
      </c>
      <c r="R115" t="s">
        <v>25</v>
      </c>
      <c r="S115" t="s">
        <v>25</v>
      </c>
      <c r="T115" t="s">
        <v>25</v>
      </c>
    </row>
    <row r="116" customFormat="1" spans="1:20">
      <c r="A116" s="13"/>
      <c r="B116" s="18"/>
      <c r="C116" t="s">
        <v>388</v>
      </c>
      <c r="D116" t="s">
        <v>389</v>
      </c>
      <c r="E116" t="str">
        <f>IF(COUNTIF([2]Sheet1!$A:$A,D116)&gt;0,"是","否")</f>
        <v>是</v>
      </c>
      <c r="F116" t="s">
        <v>390</v>
      </c>
      <c r="R116">
        <v>12</v>
      </c>
      <c r="S116" t="s">
        <v>391</v>
      </c>
      <c r="T116" t="s">
        <v>72</v>
      </c>
    </row>
    <row r="117" customFormat="1" spans="1:20">
      <c r="A117" s="13"/>
      <c r="B117" s="18"/>
      <c r="C117" t="s">
        <v>392</v>
      </c>
      <c r="D117" t="s">
        <v>393</v>
      </c>
      <c r="E117" t="str">
        <f>IF(COUNTIF([2]Sheet1!$A:$A,D117)&gt;0,"是","否")</f>
        <v>是</v>
      </c>
      <c r="F117" t="s">
        <v>158</v>
      </c>
      <c r="R117">
        <v>90</v>
      </c>
      <c r="S117" t="s">
        <v>159</v>
      </c>
      <c r="T117" t="s">
        <v>394</v>
      </c>
    </row>
    <row r="118" customFormat="1" spans="1:20">
      <c r="A118" s="13"/>
      <c r="B118" s="18"/>
      <c r="C118" t="s">
        <v>395</v>
      </c>
      <c r="D118" t="s">
        <v>396</v>
      </c>
      <c r="E118" t="str">
        <f>IF(COUNTIF([2]Sheet1!$A:$A,D118)&gt;0,"是","否")</f>
        <v>是</v>
      </c>
      <c r="F118" t="s">
        <v>355</v>
      </c>
      <c r="R118">
        <v>24</v>
      </c>
      <c r="S118" t="s">
        <v>356</v>
      </c>
      <c r="T118" t="s">
        <v>397</v>
      </c>
    </row>
    <row r="119" customFormat="1" spans="1:20">
      <c r="A119" s="13"/>
      <c r="B119" s="18"/>
      <c r="C119" t="s">
        <v>398</v>
      </c>
      <c r="D119" t="s">
        <v>399</v>
      </c>
      <c r="E119" t="str">
        <f>IF(COUNTIF([2]Sheet1!$A:$A,D119)&gt;0,"是","否")</f>
        <v>是</v>
      </c>
      <c r="F119" t="s">
        <v>355</v>
      </c>
      <c r="R119">
        <v>24</v>
      </c>
      <c r="S119" t="s">
        <v>356</v>
      </c>
      <c r="T119" t="s">
        <v>397</v>
      </c>
    </row>
    <row r="120" customFormat="1" spans="1:20">
      <c r="A120" s="13"/>
      <c r="B120" s="18"/>
      <c r="C120" t="s">
        <v>400</v>
      </c>
      <c r="D120" t="s">
        <v>401</v>
      </c>
      <c r="E120" t="str">
        <f>IF(COUNTIF([2]Sheet1!$A:$A,D120)&gt;0,"是","否")</f>
        <v>是</v>
      </c>
      <c r="F120" t="s">
        <v>193</v>
      </c>
      <c r="R120">
        <v>75</v>
      </c>
      <c r="S120" t="s">
        <v>402</v>
      </c>
      <c r="T120" t="s">
        <v>194</v>
      </c>
    </row>
    <row r="121" customFormat="1" spans="1:20">
      <c r="A121" s="13"/>
      <c r="B121" s="18"/>
      <c r="C121" t="s">
        <v>403</v>
      </c>
      <c r="D121" t="s">
        <v>404</v>
      </c>
      <c r="E121" t="str">
        <f>IF(COUNTIF([2]Sheet1!$A:$A,D121)&gt;0,"是","否")</f>
        <v>是</v>
      </c>
      <c r="F121" t="s">
        <v>193</v>
      </c>
      <c r="R121">
        <v>75</v>
      </c>
      <c r="S121" t="s">
        <v>402</v>
      </c>
      <c r="T121" t="s">
        <v>194</v>
      </c>
    </row>
    <row r="122" customFormat="1" spans="1:20">
      <c r="A122" s="13"/>
      <c r="B122" s="18"/>
      <c r="C122" t="s">
        <v>405</v>
      </c>
      <c r="D122" t="s">
        <v>406</v>
      </c>
      <c r="E122" t="str">
        <f>IF(COUNTIF([2]Sheet1!$A:$A,D122)&gt;0,"是","否")</f>
        <v>是</v>
      </c>
      <c r="F122" t="s">
        <v>193</v>
      </c>
      <c r="R122">
        <v>75</v>
      </c>
      <c r="S122" t="s">
        <v>402</v>
      </c>
      <c r="T122" t="s">
        <v>194</v>
      </c>
    </row>
    <row r="123" customFormat="1" spans="1:20">
      <c r="A123" s="13"/>
      <c r="B123" s="18"/>
      <c r="C123" t="s">
        <v>407</v>
      </c>
      <c r="D123" t="s">
        <v>408</v>
      </c>
      <c r="E123" t="str">
        <f>IF(COUNTIF([2]Sheet1!$A:$A,D123)&gt;0,"是","否")</f>
        <v>否</v>
      </c>
      <c r="F123" t="s">
        <v>193</v>
      </c>
      <c r="R123">
        <v>75</v>
      </c>
      <c r="S123" t="s">
        <v>402</v>
      </c>
      <c r="T123" t="s">
        <v>194</v>
      </c>
    </row>
    <row r="124" customFormat="1" spans="1:20">
      <c r="A124" s="13"/>
      <c r="B124" s="18"/>
      <c r="C124" t="s">
        <v>400</v>
      </c>
      <c r="D124" t="s">
        <v>409</v>
      </c>
      <c r="E124" t="str">
        <f>IF(COUNTIF([2]Sheet1!$A:$A,D124)&gt;0,"是","否")</f>
        <v>是</v>
      </c>
      <c r="F124" t="s">
        <v>193</v>
      </c>
      <c r="R124">
        <v>75</v>
      </c>
      <c r="S124" t="s">
        <v>402</v>
      </c>
      <c r="T124" t="s">
        <v>194</v>
      </c>
    </row>
    <row r="125" customFormat="1" spans="1:20">
      <c r="A125" s="13"/>
      <c r="B125" s="18"/>
      <c r="C125" t="s">
        <v>410</v>
      </c>
      <c r="D125" t="s">
        <v>411</v>
      </c>
      <c r="E125" t="str">
        <f>IF(COUNTIF([2]Sheet1!$A:$A,D125)&gt;0,"是","否")</f>
        <v>是</v>
      </c>
      <c r="F125" t="s">
        <v>355</v>
      </c>
      <c r="R125">
        <v>24</v>
      </c>
      <c r="S125" t="s">
        <v>356</v>
      </c>
      <c r="T125" t="s">
        <v>397</v>
      </c>
    </row>
    <row r="126" customFormat="1" spans="1:20">
      <c r="A126" s="13"/>
      <c r="B126" s="18"/>
      <c r="C126" t="s">
        <v>358</v>
      </c>
      <c r="D126" t="s">
        <v>412</v>
      </c>
      <c r="E126" t="str">
        <f>IF(COUNTIF([2]Sheet1!$A:$A,D126)&gt;0,"是","否")</f>
        <v>是</v>
      </c>
      <c r="F126" t="s">
        <v>355</v>
      </c>
      <c r="R126">
        <v>24</v>
      </c>
      <c r="S126" t="s">
        <v>156</v>
      </c>
      <c r="T126" t="s">
        <v>413</v>
      </c>
    </row>
    <row r="127" customFormat="1" spans="1:20">
      <c r="A127" s="13"/>
      <c r="B127" s="18"/>
      <c r="C127" t="s">
        <v>410</v>
      </c>
      <c r="D127" t="s">
        <v>414</v>
      </c>
      <c r="E127" t="str">
        <f>IF(COUNTIF([2]Sheet1!$A:$A,D127)&gt;0,"是","否")</f>
        <v>是</v>
      </c>
      <c r="F127" t="s">
        <v>355</v>
      </c>
      <c r="R127">
        <v>24</v>
      </c>
      <c r="S127" t="s">
        <v>156</v>
      </c>
      <c r="T127" t="s">
        <v>413</v>
      </c>
    </row>
    <row r="128" customFormat="1" spans="1:20">
      <c r="A128" s="13"/>
      <c r="B128" s="18"/>
      <c r="C128" t="s">
        <v>358</v>
      </c>
      <c r="D128" t="s">
        <v>415</v>
      </c>
      <c r="E128" t="str">
        <f>IF(COUNTIF([2]Sheet1!$A:$A,D128)&gt;0,"是","否")</f>
        <v>是</v>
      </c>
      <c r="F128" t="s">
        <v>355</v>
      </c>
      <c r="R128">
        <v>24</v>
      </c>
      <c r="S128" t="s">
        <v>356</v>
      </c>
      <c r="T128" t="s">
        <v>397</v>
      </c>
    </row>
    <row r="129" customFormat="1" spans="1:20">
      <c r="A129" s="13"/>
      <c r="B129" s="18"/>
      <c r="C129" t="s">
        <v>416</v>
      </c>
      <c r="D129" t="s">
        <v>417</v>
      </c>
      <c r="E129" t="str">
        <f>IF(COUNTIF([2]Sheet1!$A:$A,D129)&gt;0,"是","否")</f>
        <v>是</v>
      </c>
      <c r="F129" t="s">
        <v>355</v>
      </c>
      <c r="R129">
        <v>24</v>
      </c>
      <c r="S129" t="s">
        <v>356</v>
      </c>
      <c r="T129" t="s">
        <v>397</v>
      </c>
    </row>
    <row r="130" customFormat="1" spans="1:20">
      <c r="A130" s="13"/>
      <c r="B130" s="18"/>
      <c r="C130" t="s">
        <v>418</v>
      </c>
      <c r="D130" t="s">
        <v>419</v>
      </c>
      <c r="E130" t="str">
        <f>IF(COUNTIF([2]Sheet1!$A:$A,D130)&gt;0,"是","否")</f>
        <v>是</v>
      </c>
      <c r="F130" t="s">
        <v>355</v>
      </c>
      <c r="R130">
        <v>24</v>
      </c>
      <c r="S130" t="s">
        <v>356</v>
      </c>
      <c r="T130" t="s">
        <v>397</v>
      </c>
    </row>
    <row r="131" customFormat="1" spans="1:20">
      <c r="A131" s="13"/>
      <c r="B131" s="18"/>
      <c r="C131" t="s">
        <v>420</v>
      </c>
      <c r="D131" t="s">
        <v>421</v>
      </c>
      <c r="E131" t="str">
        <f>IF(COUNTIF([2]Sheet1!$A:$A,D131)&gt;0,"是","否")</f>
        <v>否</v>
      </c>
      <c r="F131" t="s">
        <v>355</v>
      </c>
      <c r="R131">
        <v>24</v>
      </c>
      <c r="S131" t="s">
        <v>356</v>
      </c>
      <c r="T131" t="s">
        <v>357</v>
      </c>
    </row>
    <row r="132" customFormat="1" spans="1:20">
      <c r="A132" s="13"/>
      <c r="B132" s="18"/>
      <c r="C132" t="s">
        <v>422</v>
      </c>
      <c r="D132" t="s">
        <v>423</v>
      </c>
      <c r="E132" t="str">
        <f>IF(COUNTIF([2]Sheet1!$A:$A,D132)&gt;0,"是","否")</f>
        <v>是</v>
      </c>
      <c r="F132" t="s">
        <v>335</v>
      </c>
      <c r="R132" t="s">
        <v>25</v>
      </c>
      <c r="S132" t="s">
        <v>25</v>
      </c>
      <c r="T132" t="s">
        <v>25</v>
      </c>
    </row>
    <row r="133" customFormat="1" spans="1:20">
      <c r="A133" s="13"/>
      <c r="B133" s="18"/>
      <c r="C133" t="s">
        <v>424</v>
      </c>
      <c r="D133" t="s">
        <v>425</v>
      </c>
      <c r="E133" t="str">
        <f>IF(COUNTIF([2]Sheet1!$A:$A,D133)&gt;0,"是","否")</f>
        <v>是</v>
      </c>
      <c r="F133" t="s">
        <v>188</v>
      </c>
    </row>
    <row r="134" customFormat="1" spans="1:20">
      <c r="A134" s="13"/>
      <c r="B134" s="18"/>
      <c r="C134" t="s">
        <v>424</v>
      </c>
      <c r="D134" t="s">
        <v>426</v>
      </c>
      <c r="E134" t="str">
        <f>IF(COUNTIF([2]Sheet1!$A:$A,D134)&gt;0,"是","否")</f>
        <v>是</v>
      </c>
      <c r="F134" t="s">
        <v>427</v>
      </c>
    </row>
    <row r="135" customFormat="1" spans="1:20">
      <c r="A135" s="13"/>
      <c r="B135" s="18"/>
      <c r="C135" t="s">
        <v>428</v>
      </c>
      <c r="D135" t="s">
        <v>429</v>
      </c>
      <c r="E135" t="str">
        <f>IF(COUNTIF([2]Sheet1!$A:$A,D135)&gt;0,"是","否")</f>
        <v>否</v>
      </c>
      <c r="F135" t="s">
        <v>158</v>
      </c>
      <c r="R135">
        <v>90</v>
      </c>
      <c r="S135" t="s">
        <v>159</v>
      </c>
      <c r="T135" t="s">
        <v>394</v>
      </c>
    </row>
    <row r="136" customFormat="1" spans="1:20">
      <c r="A136" s="13"/>
      <c r="B136" s="19" t="s">
        <v>430</v>
      </c>
      <c r="C136" t="s">
        <v>431</v>
      </c>
      <c r="D136" t="s">
        <v>432</v>
      </c>
      <c r="E136" t="str">
        <f>IF(COUNTIF([2]Sheet1!$A:$A,D136)&gt;0,"是","否")</f>
        <v>是</v>
      </c>
      <c r="F136" t="s">
        <v>158</v>
      </c>
      <c r="R136" t="s">
        <v>25</v>
      </c>
      <c r="S136" t="s">
        <v>25</v>
      </c>
      <c r="T136" t="s">
        <v>25</v>
      </c>
    </row>
    <row r="137" customFormat="1" spans="1:20">
      <c r="A137" s="13"/>
      <c r="B137" s="19"/>
      <c r="C137" t="s">
        <v>433</v>
      </c>
      <c r="D137" t="s">
        <v>434</v>
      </c>
      <c r="E137" t="str">
        <f>IF(COUNTIF([2]Sheet1!$A:$A,D137)&gt;0,"是","否")</f>
        <v>是</v>
      </c>
      <c r="F137" t="s">
        <v>28</v>
      </c>
      <c r="R137" t="s">
        <v>25</v>
      </c>
      <c r="S137" t="s">
        <v>25</v>
      </c>
      <c r="T137" t="s">
        <v>25</v>
      </c>
    </row>
    <row r="138" customFormat="1" spans="1:20">
      <c r="A138" s="13"/>
      <c r="B138" s="19"/>
      <c r="C138" t="s">
        <v>435</v>
      </c>
      <c r="D138" t="s">
        <v>436</v>
      </c>
      <c r="E138" t="str">
        <f>IF(COUNTIF([2]Sheet1!$A:$A,D138)&gt;0,"是","否")</f>
        <v>是</v>
      </c>
      <c r="F138" t="s">
        <v>437</v>
      </c>
      <c r="R138" t="s">
        <v>25</v>
      </c>
      <c r="S138" t="s">
        <v>25</v>
      </c>
      <c r="T138" t="s">
        <v>25</v>
      </c>
    </row>
    <row r="139" customFormat="1" spans="1:20">
      <c r="A139" s="13"/>
      <c r="B139" s="19"/>
      <c r="C139" t="s">
        <v>438</v>
      </c>
      <c r="D139" t="s">
        <v>439</v>
      </c>
      <c r="E139" t="str">
        <f>IF(COUNTIF([2]Sheet1!$A:$A,D139)&gt;0,"是","否")</f>
        <v>是</v>
      </c>
      <c r="F139" t="s">
        <v>355</v>
      </c>
      <c r="R139">
        <v>35</v>
      </c>
      <c r="S139" t="s">
        <v>440</v>
      </c>
      <c r="T139" t="s">
        <v>441</v>
      </c>
    </row>
    <row r="140" customFormat="1" spans="1:20">
      <c r="A140" s="13"/>
      <c r="B140" s="19"/>
      <c r="C140" t="s">
        <v>442</v>
      </c>
      <c r="D140" t="s">
        <v>443</v>
      </c>
      <c r="E140" t="str">
        <f>IF(COUNTIF([2]Sheet1!$A:$A,D140)&gt;0,"是","否")</f>
        <v>是</v>
      </c>
      <c r="F140" t="s">
        <v>444</v>
      </c>
      <c r="R140">
        <v>6</v>
      </c>
      <c r="S140" t="s">
        <v>445</v>
      </c>
      <c r="T140" t="s">
        <v>132</v>
      </c>
    </row>
    <row r="141" customFormat="1" spans="1:20">
      <c r="A141" s="13"/>
      <c r="B141" s="19"/>
      <c r="C141" t="s">
        <v>446</v>
      </c>
      <c r="D141" t="s">
        <v>447</v>
      </c>
      <c r="E141" t="str">
        <f>IF(COUNTIF([2]Sheet1!$A:$A,D141)&gt;0,"是","否")</f>
        <v>是</v>
      </c>
      <c r="F141" t="s">
        <v>444</v>
      </c>
      <c r="R141">
        <v>6</v>
      </c>
      <c r="S141" t="s">
        <v>445</v>
      </c>
      <c r="T141" t="s">
        <v>132</v>
      </c>
    </row>
    <row r="142" customFormat="1" spans="1:20">
      <c r="A142" s="13"/>
      <c r="B142" s="19"/>
      <c r="C142" t="s">
        <v>448</v>
      </c>
      <c r="D142" t="s">
        <v>449</v>
      </c>
      <c r="E142" t="str">
        <f>IF(COUNTIF([2]Sheet1!$A:$A,D142)&gt;0,"是","否")</f>
        <v>是</v>
      </c>
      <c r="F142" t="s">
        <v>155</v>
      </c>
      <c r="R142">
        <v>48</v>
      </c>
      <c r="S142" t="s">
        <v>159</v>
      </c>
      <c r="T142" t="s">
        <v>450</v>
      </c>
    </row>
    <row r="143" customFormat="1" spans="1:20">
      <c r="A143" s="13"/>
      <c r="B143" s="19"/>
      <c r="C143" t="s">
        <v>446</v>
      </c>
      <c r="D143" t="s">
        <v>451</v>
      </c>
      <c r="E143" t="str">
        <f>IF(COUNTIF([2]Sheet1!$A:$A,D143)&gt;0,"是","否")</f>
        <v>是</v>
      </c>
      <c r="F143" t="s">
        <v>335</v>
      </c>
      <c r="R143">
        <v>40</v>
      </c>
      <c r="S143" t="s">
        <v>452</v>
      </c>
      <c r="T143" t="s">
        <v>453</v>
      </c>
    </row>
    <row r="144" customFormat="1" spans="1:20">
      <c r="A144" s="13"/>
      <c r="B144" s="19"/>
      <c r="C144" t="s">
        <v>454</v>
      </c>
      <c r="D144" t="s">
        <v>455</v>
      </c>
      <c r="E144" t="str">
        <f>IF(COUNTIF([2]Sheet1!$A:$A,D144)&gt;0,"是","否")</f>
        <v>是</v>
      </c>
      <c r="F144" t="s">
        <v>456</v>
      </c>
      <c r="R144">
        <v>120</v>
      </c>
      <c r="S144" t="s">
        <v>457</v>
      </c>
      <c r="T144" t="s">
        <v>236</v>
      </c>
    </row>
    <row r="145" customFormat="1" spans="1:20">
      <c r="A145" s="13"/>
      <c r="B145" s="19"/>
      <c r="C145" t="s">
        <v>458</v>
      </c>
      <c r="D145" t="s">
        <v>459</v>
      </c>
      <c r="E145" t="str">
        <f>IF(COUNTIF([2]Sheet1!$A:$A,D145)&gt;0,"是","否")</f>
        <v>是</v>
      </c>
      <c r="F145" t="s">
        <v>460</v>
      </c>
      <c r="R145" t="s">
        <v>25</v>
      </c>
      <c r="S145" t="s">
        <v>25</v>
      </c>
      <c r="T145" t="s">
        <v>25</v>
      </c>
    </row>
    <row r="146" customFormat="1" spans="1:20">
      <c r="A146" s="13"/>
      <c r="B146" s="19"/>
      <c r="C146" t="s">
        <v>458</v>
      </c>
      <c r="D146" t="s">
        <v>461</v>
      </c>
      <c r="E146" t="str">
        <f>IF(COUNTIF([2]Sheet1!$A:$A,D146)&gt;0,"是","否")</f>
        <v>是</v>
      </c>
      <c r="F146" t="s">
        <v>462</v>
      </c>
      <c r="R146" t="s">
        <v>25</v>
      </c>
      <c r="S146" t="s">
        <v>25</v>
      </c>
      <c r="T146" t="s">
        <v>25</v>
      </c>
    </row>
    <row r="147" customFormat="1" spans="1:20">
      <c r="A147" s="13"/>
      <c r="B147" s="19"/>
      <c r="C147" t="s">
        <v>458</v>
      </c>
      <c r="D147" t="s">
        <v>463</v>
      </c>
      <c r="E147" t="str">
        <f>IF(COUNTIF([2]Sheet1!$A:$A,D147)&gt;0,"是","否")</f>
        <v>是</v>
      </c>
      <c r="F147" t="s">
        <v>464</v>
      </c>
      <c r="R147" t="s">
        <v>25</v>
      </c>
      <c r="S147" t="s">
        <v>25</v>
      </c>
      <c r="T147" t="s">
        <v>25</v>
      </c>
    </row>
    <row r="148" customFormat="1" spans="1:20">
      <c r="A148" s="13"/>
      <c r="B148" s="19"/>
      <c r="C148" t="s">
        <v>465</v>
      </c>
      <c r="D148" t="s">
        <v>466</v>
      </c>
      <c r="E148" t="str">
        <f>IF(COUNTIF([2]Sheet1!$A:$A,D148)&gt;0,"是","否")</f>
        <v>是</v>
      </c>
      <c r="F148" t="s">
        <v>28</v>
      </c>
      <c r="R148" t="s">
        <v>25</v>
      </c>
      <c r="S148" t="s">
        <v>25</v>
      </c>
      <c r="T148" t="s">
        <v>25</v>
      </c>
    </row>
    <row r="149" customFormat="1" spans="1:20">
      <c r="A149" s="13"/>
      <c r="B149" s="19"/>
      <c r="C149" t="s">
        <v>467</v>
      </c>
      <c r="D149" t="s">
        <v>468</v>
      </c>
      <c r="E149" t="str">
        <f>IF(COUNTIF([2]Sheet1!$A:$A,D149)&gt;0,"是","否")</f>
        <v>是</v>
      </c>
      <c r="F149" t="s">
        <v>71</v>
      </c>
      <c r="R149">
        <v>90</v>
      </c>
      <c r="S149" t="s">
        <v>159</v>
      </c>
      <c r="T149" t="s">
        <v>469</v>
      </c>
    </row>
    <row r="150" customFormat="1" spans="1:20">
      <c r="A150" s="13"/>
      <c r="B150" s="19"/>
      <c r="C150" t="s">
        <v>470</v>
      </c>
      <c r="D150" t="s">
        <v>471</v>
      </c>
      <c r="E150" t="str">
        <f>IF(COUNTIF([2]Sheet1!$A:$A,D150)&gt;0,"是","否")</f>
        <v>是</v>
      </c>
      <c r="F150" t="s">
        <v>276</v>
      </c>
      <c r="R150">
        <v>120</v>
      </c>
      <c r="S150" t="s">
        <v>472</v>
      </c>
      <c r="T150" t="s">
        <v>270</v>
      </c>
    </row>
    <row r="151" customFormat="1" spans="1:20">
      <c r="A151" s="13"/>
      <c r="B151" s="19"/>
      <c r="C151" t="s">
        <v>473</v>
      </c>
      <c r="D151" t="s">
        <v>474</v>
      </c>
      <c r="E151" t="str">
        <f>IF(COUNTIF([2]Sheet1!$A:$A,D151)&gt;0,"是","否")</f>
        <v>是</v>
      </c>
      <c r="F151" t="s">
        <v>328</v>
      </c>
      <c r="R151">
        <v>270</v>
      </c>
      <c r="S151" t="s">
        <v>329</v>
      </c>
      <c r="T151" t="s">
        <v>330</v>
      </c>
    </row>
    <row r="152" customFormat="1" spans="1:20">
      <c r="A152" s="13"/>
      <c r="B152" s="19"/>
      <c r="C152" t="s">
        <v>475</v>
      </c>
      <c r="D152" t="s">
        <v>476</v>
      </c>
      <c r="E152" t="str">
        <f>IF(COUNTIF([2]Sheet1!$A:$A,D152)&gt;0,"是","否")</f>
        <v>是</v>
      </c>
      <c r="F152" t="s">
        <v>210</v>
      </c>
      <c r="R152" t="s">
        <v>25</v>
      </c>
      <c r="S152" t="s">
        <v>25</v>
      </c>
      <c r="T152" t="s">
        <v>25</v>
      </c>
    </row>
    <row r="153" customFormat="1" spans="1:20">
      <c r="A153" s="13"/>
      <c r="B153" s="20" t="s">
        <v>477</v>
      </c>
      <c r="C153" t="s">
        <v>478</v>
      </c>
      <c r="D153" t="s">
        <v>479</v>
      </c>
      <c r="E153" t="str">
        <f>IF(COUNTIF([2]Sheet1!$A:$A,D153)&gt;0,"是","否")</f>
        <v>是</v>
      </c>
      <c r="F153" t="s">
        <v>456</v>
      </c>
      <c r="R153" t="s">
        <v>25</v>
      </c>
      <c r="S153" t="s">
        <v>25</v>
      </c>
      <c r="T153" t="s">
        <v>25</v>
      </c>
    </row>
    <row r="154" customFormat="1" spans="1:20">
      <c r="A154" s="13"/>
      <c r="B154" s="20"/>
      <c r="C154" t="s">
        <v>480</v>
      </c>
      <c r="D154" t="s">
        <v>481</v>
      </c>
      <c r="E154" t="str">
        <f>IF(COUNTIF([2]Sheet1!$A:$A,D154)&gt;0,"是","否")</f>
        <v>是</v>
      </c>
      <c r="F154" t="s">
        <v>28</v>
      </c>
      <c r="R154" t="s">
        <v>25</v>
      </c>
      <c r="S154" t="s">
        <v>25</v>
      </c>
      <c r="T154" t="s">
        <v>25</v>
      </c>
    </row>
    <row r="155" customFormat="1" spans="1:20">
      <c r="A155" s="13"/>
      <c r="B155" s="20"/>
      <c r="C155" t="s">
        <v>482</v>
      </c>
      <c r="D155" t="s">
        <v>483</v>
      </c>
      <c r="E155" t="str">
        <f>IF(COUNTIF([2]Sheet1!$A:$A,D155)&gt;0,"是","否")</f>
        <v>是</v>
      </c>
      <c r="F155" t="s">
        <v>276</v>
      </c>
      <c r="R155">
        <v>120</v>
      </c>
      <c r="S155" t="s">
        <v>472</v>
      </c>
      <c r="T155" t="s">
        <v>270</v>
      </c>
    </row>
    <row r="156" customFormat="1" spans="1:20">
      <c r="A156" s="13"/>
      <c r="B156" s="20"/>
      <c r="C156" t="s">
        <v>484</v>
      </c>
      <c r="D156" t="s">
        <v>485</v>
      </c>
      <c r="E156" t="str">
        <f>IF(COUNTIF([2]Sheet1!$A:$A,D156)&gt;0,"是","否")</f>
        <v>是</v>
      </c>
      <c r="F156" t="s">
        <v>151</v>
      </c>
      <c r="R156">
        <v>192</v>
      </c>
      <c r="S156" t="s">
        <v>486</v>
      </c>
      <c r="T156" t="s">
        <v>194</v>
      </c>
    </row>
    <row r="157" customFormat="1" spans="1:20">
      <c r="A157" s="21" t="s">
        <v>487</v>
      </c>
      <c r="B157" s="22" t="s">
        <v>488</v>
      </c>
      <c r="C157" t="s">
        <v>489</v>
      </c>
      <c r="D157" t="s">
        <v>490</v>
      </c>
      <c r="F157" t="s">
        <v>491</v>
      </c>
      <c r="G157" t="s">
        <v>492</v>
      </c>
      <c r="K157" t="s">
        <v>493</v>
      </c>
      <c r="R157">
        <v>2000</v>
      </c>
      <c r="S157" t="s">
        <v>494</v>
      </c>
      <c r="T157" t="s">
        <v>87</v>
      </c>
    </row>
    <row r="158" customFormat="1" spans="1:20">
      <c r="A158" s="21"/>
      <c r="B158" s="22"/>
      <c r="C158" t="s">
        <v>495</v>
      </c>
      <c r="D158" t="s">
        <v>496</v>
      </c>
      <c r="F158" t="s">
        <v>497</v>
      </c>
      <c r="G158" t="s">
        <v>498</v>
      </c>
      <c r="K158" t="s">
        <v>499</v>
      </c>
      <c r="R158">
        <v>2000</v>
      </c>
      <c r="S158" t="s">
        <v>494</v>
      </c>
      <c r="T158" t="s">
        <v>500</v>
      </c>
    </row>
    <row r="159" customFormat="1" spans="1:20">
      <c r="A159" s="21"/>
      <c r="B159" s="22"/>
      <c r="C159" t="s">
        <v>501</v>
      </c>
      <c r="D159" t="s">
        <v>502</v>
      </c>
      <c r="F159" t="s">
        <v>503</v>
      </c>
      <c r="G159" t="s">
        <v>504</v>
      </c>
      <c r="K159" t="s">
        <v>505</v>
      </c>
      <c r="R159">
        <v>2000</v>
      </c>
      <c r="S159" t="s">
        <v>494</v>
      </c>
      <c r="T159" t="s">
        <v>506</v>
      </c>
    </row>
    <row r="160" customFormat="1" spans="1:20">
      <c r="A160" s="21"/>
      <c r="B160" s="22"/>
      <c r="C160" t="s">
        <v>507</v>
      </c>
      <c r="D160" t="s">
        <v>508</v>
      </c>
      <c r="F160" t="s">
        <v>509</v>
      </c>
      <c r="G160" t="s">
        <v>510</v>
      </c>
      <c r="K160" t="s">
        <v>511</v>
      </c>
      <c r="R160">
        <v>2000</v>
      </c>
      <c r="S160" t="s">
        <v>494</v>
      </c>
      <c r="T160" t="s">
        <v>512</v>
      </c>
    </row>
    <row r="161" customFormat="1" spans="1:20">
      <c r="A161" s="21"/>
      <c r="B161" s="22"/>
      <c r="C161" t="s">
        <v>513</v>
      </c>
      <c r="D161" t="s">
        <v>514</v>
      </c>
      <c r="F161" t="s">
        <v>515</v>
      </c>
      <c r="G161" t="s">
        <v>510</v>
      </c>
      <c r="K161" t="s">
        <v>516</v>
      </c>
      <c r="R161">
        <v>2000</v>
      </c>
      <c r="S161" t="s">
        <v>494</v>
      </c>
      <c r="T161" t="s">
        <v>517</v>
      </c>
    </row>
    <row r="162" customFormat="1" spans="1:20">
      <c r="A162" s="21"/>
      <c r="B162" s="22"/>
      <c r="C162" t="s">
        <v>518</v>
      </c>
      <c r="D162" t="s">
        <v>519</v>
      </c>
      <c r="F162" t="s">
        <v>520</v>
      </c>
      <c r="G162" t="s">
        <v>521</v>
      </c>
      <c r="K162" t="s">
        <v>522</v>
      </c>
      <c r="R162">
        <v>1000</v>
      </c>
      <c r="S162" t="s">
        <v>523</v>
      </c>
      <c r="T162" t="s">
        <v>524</v>
      </c>
    </row>
    <row r="163" customFormat="1" spans="1:20">
      <c r="A163" s="21"/>
      <c r="B163" s="22"/>
      <c r="C163" t="s">
        <v>525</v>
      </c>
      <c r="D163" t="s">
        <v>526</v>
      </c>
      <c r="F163" t="s">
        <v>527</v>
      </c>
      <c r="G163" t="s">
        <v>528</v>
      </c>
      <c r="K163" t="s">
        <v>529</v>
      </c>
      <c r="R163">
        <v>1000</v>
      </c>
      <c r="S163" t="s">
        <v>523</v>
      </c>
      <c r="T163" t="s">
        <v>194</v>
      </c>
    </row>
    <row r="164" customFormat="1" spans="1:20">
      <c r="A164" s="21"/>
      <c r="B164" s="22"/>
      <c r="C164" t="s">
        <v>530</v>
      </c>
      <c r="D164" t="s">
        <v>531</v>
      </c>
      <c r="F164" t="s">
        <v>532</v>
      </c>
      <c r="G164" t="s">
        <v>533</v>
      </c>
      <c r="K164" t="s">
        <v>534</v>
      </c>
      <c r="R164">
        <v>2000</v>
      </c>
      <c r="S164" t="s">
        <v>494</v>
      </c>
      <c r="T164" t="s">
        <v>30</v>
      </c>
    </row>
    <row r="165" customFormat="1" spans="1:20">
      <c r="A165" s="21"/>
      <c r="B165" s="22"/>
      <c r="C165" t="s">
        <v>535</v>
      </c>
      <c r="D165" t="s">
        <v>536</v>
      </c>
      <c r="F165" t="s">
        <v>537</v>
      </c>
      <c r="K165" t="s">
        <v>538</v>
      </c>
      <c r="R165">
        <v>100</v>
      </c>
      <c r="S165" t="s">
        <v>539</v>
      </c>
      <c r="T165" t="s">
        <v>540</v>
      </c>
    </row>
    <row r="166" customFormat="1" spans="1:20">
      <c r="A166" s="21"/>
      <c r="B166" s="22"/>
      <c r="C166" t="s">
        <v>541</v>
      </c>
      <c r="D166" t="s">
        <v>536</v>
      </c>
      <c r="F166" t="s">
        <v>542</v>
      </c>
      <c r="K166" t="s">
        <v>543</v>
      </c>
      <c r="R166">
        <v>100</v>
      </c>
      <c r="S166" t="s">
        <v>544</v>
      </c>
      <c r="T166" t="s">
        <v>545</v>
      </c>
    </row>
    <row r="167" customFormat="1" spans="1:20">
      <c r="A167" s="21"/>
      <c r="B167" s="22"/>
      <c r="C167" t="s">
        <v>546</v>
      </c>
      <c r="D167" t="s">
        <v>536</v>
      </c>
      <c r="F167" t="s">
        <v>547</v>
      </c>
      <c r="K167" t="s">
        <v>548</v>
      </c>
      <c r="R167">
        <v>100</v>
      </c>
      <c r="S167" t="s">
        <v>549</v>
      </c>
      <c r="T167" t="s">
        <v>550</v>
      </c>
    </row>
    <row r="168" customFormat="1" spans="1:20">
      <c r="A168" s="21"/>
      <c r="B168" s="22"/>
      <c r="C168" t="s">
        <v>551</v>
      </c>
      <c r="D168" t="s">
        <v>536</v>
      </c>
      <c r="F168" t="s">
        <v>552</v>
      </c>
      <c r="K168" t="s">
        <v>553</v>
      </c>
      <c r="L168"/>
      <c r="M168"/>
      <c r="R168">
        <v>100</v>
      </c>
      <c r="S168" t="s">
        <v>554</v>
      </c>
      <c r="T168" t="s">
        <v>555</v>
      </c>
    </row>
    <row r="169" customFormat="1" spans="1:20">
      <c r="A169" s="21"/>
      <c r="B169" s="22"/>
      <c r="C169" t="s">
        <v>556</v>
      </c>
      <c r="D169" t="s">
        <v>536</v>
      </c>
      <c r="F169" t="s">
        <v>557</v>
      </c>
      <c r="K169" t="s">
        <v>558</v>
      </c>
      <c r="L169"/>
      <c r="M169"/>
      <c r="R169">
        <v>100</v>
      </c>
      <c r="S169" t="s">
        <v>559</v>
      </c>
      <c r="T169" t="s">
        <v>30</v>
      </c>
    </row>
    <row r="170" customFormat="1" spans="1:20">
      <c r="A170" s="21"/>
      <c r="B170" s="22"/>
      <c r="C170" t="s">
        <v>560</v>
      </c>
      <c r="D170" t="s">
        <v>536</v>
      </c>
      <c r="F170" t="s">
        <v>561</v>
      </c>
      <c r="K170" t="s">
        <v>562</v>
      </c>
      <c r="L170"/>
      <c r="M170"/>
      <c r="R170">
        <v>100</v>
      </c>
      <c r="S170" t="s">
        <v>563</v>
      </c>
      <c r="T170" t="s">
        <v>564</v>
      </c>
    </row>
    <row r="171" customFormat="1" spans="1:20">
      <c r="A171" s="21"/>
      <c r="B171" s="22"/>
      <c r="C171" t="s">
        <v>565</v>
      </c>
      <c r="D171" t="s">
        <v>536</v>
      </c>
      <c r="F171" t="s">
        <v>566</v>
      </c>
      <c r="K171" t="s">
        <v>567</v>
      </c>
      <c r="L171"/>
      <c r="M171"/>
      <c r="R171">
        <v>200</v>
      </c>
      <c r="S171" t="s">
        <v>568</v>
      </c>
      <c r="T171" t="s">
        <v>569</v>
      </c>
    </row>
    <row r="172" customFormat="1" spans="1:20">
      <c r="A172" s="21"/>
      <c r="B172" s="22"/>
      <c r="C172" t="s">
        <v>570</v>
      </c>
      <c r="D172" t="s">
        <v>536</v>
      </c>
      <c r="F172" t="s">
        <v>571</v>
      </c>
      <c r="K172" t="s">
        <v>572</v>
      </c>
      <c r="L172"/>
      <c r="M172"/>
      <c r="R172">
        <v>200</v>
      </c>
      <c r="S172" t="s">
        <v>568</v>
      </c>
      <c r="T172" t="s">
        <v>573</v>
      </c>
    </row>
    <row r="173" customFormat="1" spans="1:20">
      <c r="A173" s="21"/>
      <c r="B173" s="22"/>
      <c r="C173" t="s">
        <v>574</v>
      </c>
      <c r="D173" t="s">
        <v>536</v>
      </c>
      <c r="F173" t="s">
        <v>575</v>
      </c>
      <c r="K173" t="s">
        <v>576</v>
      </c>
      <c r="L173"/>
      <c r="M173"/>
      <c r="R173">
        <v>200</v>
      </c>
      <c r="S173" t="s">
        <v>568</v>
      </c>
      <c r="T173" t="s">
        <v>573</v>
      </c>
    </row>
    <row r="174" customFormat="1" spans="1:20">
      <c r="A174" s="21"/>
      <c r="B174" s="22"/>
      <c r="C174" t="s">
        <v>577</v>
      </c>
      <c r="D174" t="s">
        <v>536</v>
      </c>
      <c r="F174" t="s">
        <v>571</v>
      </c>
      <c r="K174" t="s">
        <v>578</v>
      </c>
      <c r="L174"/>
      <c r="M174"/>
      <c r="N174"/>
      <c r="R174">
        <v>200</v>
      </c>
      <c r="S174" t="s">
        <v>568</v>
      </c>
      <c r="T174" t="s">
        <v>573</v>
      </c>
    </row>
    <row r="175" customFormat="1" spans="1:20">
      <c r="A175" s="21"/>
      <c r="B175" s="22"/>
      <c r="C175" t="s">
        <v>579</v>
      </c>
      <c r="D175" t="s">
        <v>580</v>
      </c>
      <c r="F175" t="s">
        <v>581</v>
      </c>
      <c r="K175" t="s">
        <v>582</v>
      </c>
      <c r="L175" t="s">
        <v>583</v>
      </c>
      <c r="M175">
        <v>0.18</v>
      </c>
      <c r="N175" t="s">
        <v>584</v>
      </c>
      <c r="R175">
        <v>100</v>
      </c>
      <c r="S175" t="s">
        <v>539</v>
      </c>
      <c r="T175" t="s">
        <v>524</v>
      </c>
    </row>
    <row r="176" customFormat="1" spans="1:20">
      <c r="A176" s="21"/>
      <c r="B176" s="22"/>
      <c r="C176" t="s">
        <v>585</v>
      </c>
      <c r="D176" t="s">
        <v>580</v>
      </c>
      <c r="F176" t="s">
        <v>586</v>
      </c>
      <c r="K176" t="s">
        <v>587</v>
      </c>
      <c r="L176" t="s">
        <v>583</v>
      </c>
      <c r="M176">
        <v>0.18</v>
      </c>
      <c r="N176" t="s">
        <v>584</v>
      </c>
      <c r="R176">
        <v>100</v>
      </c>
      <c r="S176" t="s">
        <v>544</v>
      </c>
      <c r="T176" t="s">
        <v>348</v>
      </c>
    </row>
    <row r="177" customFormat="1" spans="1:20">
      <c r="A177" s="21"/>
      <c r="B177" s="22"/>
      <c r="C177" t="s">
        <v>588</v>
      </c>
      <c r="D177" t="s">
        <v>580</v>
      </c>
      <c r="F177" t="s">
        <v>589</v>
      </c>
      <c r="K177" t="s">
        <v>590</v>
      </c>
      <c r="L177" t="s">
        <v>583</v>
      </c>
      <c r="M177">
        <v>0.15</v>
      </c>
      <c r="N177" t="s">
        <v>584</v>
      </c>
      <c r="R177">
        <v>100</v>
      </c>
      <c r="S177" t="s">
        <v>549</v>
      </c>
      <c r="T177" t="s">
        <v>241</v>
      </c>
    </row>
    <row r="178" customFormat="1" spans="1:20">
      <c r="A178" s="21"/>
      <c r="B178" s="22"/>
      <c r="C178" t="s">
        <v>591</v>
      </c>
      <c r="D178" t="s">
        <v>580</v>
      </c>
      <c r="F178" t="s">
        <v>592</v>
      </c>
      <c r="K178" t="s">
        <v>593</v>
      </c>
      <c r="L178" t="s">
        <v>583</v>
      </c>
      <c r="M178">
        <v>0.18</v>
      </c>
      <c r="N178" t="s">
        <v>584</v>
      </c>
      <c r="R178">
        <v>100</v>
      </c>
      <c r="S178" t="s">
        <v>554</v>
      </c>
      <c r="T178" t="s">
        <v>594</v>
      </c>
    </row>
    <row r="179" customFormat="1" spans="1:20">
      <c r="A179" s="21"/>
      <c r="B179" s="22"/>
      <c r="C179" t="s">
        <v>595</v>
      </c>
      <c r="D179" t="s">
        <v>580</v>
      </c>
      <c r="F179" t="s">
        <v>596</v>
      </c>
      <c r="K179" t="s">
        <v>597</v>
      </c>
      <c r="L179" t="s">
        <v>583</v>
      </c>
      <c r="M179">
        <v>0.18</v>
      </c>
      <c r="N179" t="s">
        <v>584</v>
      </c>
      <c r="R179">
        <v>100</v>
      </c>
      <c r="S179" t="s">
        <v>559</v>
      </c>
      <c r="T179" t="s">
        <v>160</v>
      </c>
    </row>
    <row r="180" customFormat="1" spans="1:20">
      <c r="A180" s="21"/>
      <c r="B180" s="22"/>
      <c r="C180" t="s">
        <v>598</v>
      </c>
      <c r="D180" t="s">
        <v>580</v>
      </c>
      <c r="F180" t="s">
        <v>599</v>
      </c>
      <c r="K180" t="s">
        <v>600</v>
      </c>
      <c r="L180" t="s">
        <v>583</v>
      </c>
      <c r="M180">
        <v>0.15</v>
      </c>
      <c r="N180" t="s">
        <v>584</v>
      </c>
      <c r="R180">
        <v>100</v>
      </c>
      <c r="S180" t="s">
        <v>563</v>
      </c>
      <c r="T180" t="s">
        <v>564</v>
      </c>
    </row>
    <row r="181" customFormat="1" spans="1:20">
      <c r="A181" s="21"/>
      <c r="B181" s="22"/>
      <c r="C181" t="s">
        <v>601</v>
      </c>
      <c r="D181" t="s">
        <v>580</v>
      </c>
      <c r="F181" t="s">
        <v>75</v>
      </c>
      <c r="K181" t="s">
        <v>602</v>
      </c>
      <c r="L181" t="s">
        <v>583</v>
      </c>
      <c r="M181">
        <v>0.12</v>
      </c>
      <c r="N181" t="s">
        <v>584</v>
      </c>
      <c r="R181">
        <v>200</v>
      </c>
      <c r="S181" t="s">
        <v>568</v>
      </c>
      <c r="T181" t="s">
        <v>603</v>
      </c>
    </row>
    <row r="182" customFormat="1" spans="1:20">
      <c r="A182" s="21"/>
      <c r="B182" s="22"/>
      <c r="C182" t="s">
        <v>604</v>
      </c>
      <c r="D182" t="s">
        <v>580</v>
      </c>
      <c r="F182" t="s">
        <v>605</v>
      </c>
      <c r="K182" t="s">
        <v>606</v>
      </c>
      <c r="L182" t="s">
        <v>583</v>
      </c>
      <c r="M182">
        <v>0.12</v>
      </c>
      <c r="N182" t="s">
        <v>584</v>
      </c>
      <c r="R182">
        <v>200</v>
      </c>
      <c r="S182" t="s">
        <v>568</v>
      </c>
      <c r="T182" t="s">
        <v>607</v>
      </c>
    </row>
    <row r="183" customFormat="1" spans="1:20">
      <c r="A183" s="21"/>
      <c r="B183" s="22"/>
      <c r="C183" t="s">
        <v>608</v>
      </c>
      <c r="D183" t="s">
        <v>580</v>
      </c>
      <c r="K183" t="s">
        <v>609</v>
      </c>
      <c r="L183" t="s">
        <v>583</v>
      </c>
      <c r="M183">
        <v>0.12</v>
      </c>
      <c r="N183" t="s">
        <v>584</v>
      </c>
      <c r="R183">
        <v>200</v>
      </c>
      <c r="S183" t="s">
        <v>568</v>
      </c>
      <c r="T183" t="s">
        <v>610</v>
      </c>
    </row>
    <row r="184" customFormat="1" spans="1:20">
      <c r="A184" s="21"/>
      <c r="B184" s="22"/>
      <c r="C184" t="s">
        <v>611</v>
      </c>
      <c r="D184" t="s">
        <v>580</v>
      </c>
      <c r="F184" t="s">
        <v>612</v>
      </c>
      <c r="K184" t="s">
        <v>613</v>
      </c>
      <c r="L184" t="s">
        <v>583</v>
      </c>
      <c r="M184">
        <v>0.12</v>
      </c>
      <c r="N184" t="s">
        <v>584</v>
      </c>
      <c r="R184">
        <v>200</v>
      </c>
      <c r="S184" t="s">
        <v>568</v>
      </c>
      <c r="T184" t="s">
        <v>614</v>
      </c>
    </row>
    <row r="185" customFormat="1" spans="1:20">
      <c r="A185" s="21"/>
      <c r="B185" s="22"/>
      <c r="C185" t="s">
        <v>615</v>
      </c>
      <c r="D185" t="s">
        <v>616</v>
      </c>
      <c r="F185" t="s">
        <v>617</v>
      </c>
      <c r="K185" t="s">
        <v>582</v>
      </c>
      <c r="L185" t="s">
        <v>583</v>
      </c>
      <c r="M185">
        <v>0.18</v>
      </c>
      <c r="N185" t="s">
        <v>584</v>
      </c>
      <c r="R185">
        <v>50</v>
      </c>
      <c r="S185" t="s">
        <v>618</v>
      </c>
      <c r="T185" t="s">
        <v>87</v>
      </c>
    </row>
    <row r="186" customFormat="1" spans="1:20">
      <c r="A186" s="21"/>
      <c r="B186" s="22"/>
      <c r="C186" t="s">
        <v>619</v>
      </c>
      <c r="D186" t="s">
        <v>616</v>
      </c>
      <c r="F186" t="s">
        <v>620</v>
      </c>
      <c r="K186" t="s">
        <v>587</v>
      </c>
      <c r="L186" t="s">
        <v>583</v>
      </c>
      <c r="M186">
        <v>0.18</v>
      </c>
      <c r="N186" t="s">
        <v>584</v>
      </c>
      <c r="R186">
        <v>50</v>
      </c>
      <c r="S186" t="s">
        <v>621</v>
      </c>
      <c r="T186" t="s">
        <v>55</v>
      </c>
    </row>
    <row r="187" customFormat="1" spans="1:20">
      <c r="A187" s="21"/>
      <c r="B187" s="22"/>
      <c r="C187" t="s">
        <v>622</v>
      </c>
      <c r="D187" t="s">
        <v>616</v>
      </c>
      <c r="F187" t="s">
        <v>623</v>
      </c>
      <c r="K187" t="s">
        <v>590</v>
      </c>
      <c r="L187" t="s">
        <v>583</v>
      </c>
      <c r="M187">
        <v>0.15</v>
      </c>
      <c r="N187" t="s">
        <v>584</v>
      </c>
      <c r="R187">
        <v>50</v>
      </c>
      <c r="S187" t="s">
        <v>544</v>
      </c>
      <c r="T187" t="s">
        <v>624</v>
      </c>
    </row>
    <row r="188" customFormat="1" spans="1:20">
      <c r="A188" s="21"/>
      <c r="B188" s="22"/>
      <c r="C188" t="s">
        <v>625</v>
      </c>
      <c r="D188" t="s">
        <v>616</v>
      </c>
      <c r="F188" t="s">
        <v>626</v>
      </c>
      <c r="K188" t="s">
        <v>593</v>
      </c>
      <c r="L188" t="s">
        <v>583</v>
      </c>
      <c r="M188">
        <v>0.18</v>
      </c>
      <c r="N188" t="s">
        <v>584</v>
      </c>
      <c r="R188">
        <v>50</v>
      </c>
      <c r="S188" t="s">
        <v>627</v>
      </c>
      <c r="T188" t="s">
        <v>614</v>
      </c>
    </row>
    <row r="189" customFormat="1" spans="1:20">
      <c r="A189" s="21"/>
      <c r="B189" s="22"/>
      <c r="C189" t="s">
        <v>628</v>
      </c>
      <c r="D189" t="s">
        <v>616</v>
      </c>
      <c r="F189" t="s">
        <v>629</v>
      </c>
      <c r="K189" t="s">
        <v>597</v>
      </c>
      <c r="L189" t="s">
        <v>583</v>
      </c>
      <c r="M189">
        <v>0.18</v>
      </c>
      <c r="N189" t="s">
        <v>584</v>
      </c>
      <c r="R189" t="s">
        <v>630</v>
      </c>
      <c r="S189" t="s">
        <v>631</v>
      </c>
      <c r="T189" t="s">
        <v>632</v>
      </c>
    </row>
    <row r="190" customFormat="1" spans="1:20">
      <c r="A190" s="21"/>
      <c r="B190" s="22"/>
      <c r="C190" t="s">
        <v>633</v>
      </c>
      <c r="D190" t="s">
        <v>616</v>
      </c>
      <c r="F190" t="s">
        <v>634</v>
      </c>
      <c r="K190" t="s">
        <v>600</v>
      </c>
      <c r="L190" t="s">
        <v>583</v>
      </c>
      <c r="M190">
        <v>0.15</v>
      </c>
      <c r="N190" t="s">
        <v>584</v>
      </c>
      <c r="R190">
        <v>100</v>
      </c>
      <c r="S190" t="s">
        <v>559</v>
      </c>
      <c r="T190" t="s">
        <v>614</v>
      </c>
    </row>
    <row r="191" customFormat="1" spans="1:20">
      <c r="A191" s="21"/>
      <c r="B191" s="22"/>
      <c r="C191" t="s">
        <v>635</v>
      </c>
      <c r="D191" t="s">
        <v>616</v>
      </c>
      <c r="F191" t="s">
        <v>636</v>
      </c>
      <c r="K191" t="s">
        <v>609</v>
      </c>
      <c r="L191" t="s">
        <v>583</v>
      </c>
      <c r="M191">
        <v>0.12</v>
      </c>
      <c r="N191" t="s">
        <v>584</v>
      </c>
      <c r="R191">
        <v>200</v>
      </c>
      <c r="S191" t="s">
        <v>563</v>
      </c>
      <c r="T191" t="s">
        <v>210</v>
      </c>
    </row>
    <row r="192" customFormat="1" spans="1:20">
      <c r="A192" s="21"/>
      <c r="B192" s="22"/>
      <c r="C192" t="s">
        <v>637</v>
      </c>
      <c r="D192" t="s">
        <v>638</v>
      </c>
      <c r="F192" t="s">
        <v>639</v>
      </c>
      <c r="K192" t="s">
        <v>582</v>
      </c>
      <c r="L192" t="s">
        <v>583</v>
      </c>
      <c r="M192">
        <v>0.18</v>
      </c>
      <c r="N192" t="s">
        <v>584</v>
      </c>
      <c r="R192">
        <v>50</v>
      </c>
      <c r="S192" t="s">
        <v>618</v>
      </c>
      <c r="T192" t="s">
        <v>640</v>
      </c>
    </row>
    <row r="193" customFormat="1" spans="1:20">
      <c r="A193" s="21"/>
      <c r="B193" s="22"/>
      <c r="C193" t="s">
        <v>641</v>
      </c>
      <c r="D193" t="s">
        <v>638</v>
      </c>
      <c r="F193" t="s">
        <v>537</v>
      </c>
      <c r="K193" t="s">
        <v>587</v>
      </c>
      <c r="L193" t="s">
        <v>583</v>
      </c>
      <c r="M193">
        <v>0.18</v>
      </c>
      <c r="N193" t="s">
        <v>584</v>
      </c>
      <c r="R193">
        <v>50</v>
      </c>
      <c r="S193" t="s">
        <v>621</v>
      </c>
      <c r="T193" t="s">
        <v>642</v>
      </c>
    </row>
    <row r="194" customFormat="1" spans="1:20">
      <c r="A194" s="21"/>
      <c r="B194" s="22"/>
      <c r="C194" t="s">
        <v>643</v>
      </c>
      <c r="D194" t="s">
        <v>638</v>
      </c>
      <c r="F194" t="s">
        <v>644</v>
      </c>
      <c r="K194" t="s">
        <v>590</v>
      </c>
      <c r="L194" t="s">
        <v>583</v>
      </c>
      <c r="M194">
        <v>0.15</v>
      </c>
      <c r="N194" t="s">
        <v>584</v>
      </c>
      <c r="R194">
        <v>50</v>
      </c>
      <c r="S194" t="s">
        <v>544</v>
      </c>
      <c r="T194" t="s">
        <v>645</v>
      </c>
    </row>
    <row r="195" customFormat="1" spans="1:20">
      <c r="A195" s="21"/>
      <c r="B195" s="22"/>
      <c r="C195" t="s">
        <v>646</v>
      </c>
      <c r="D195" t="s">
        <v>638</v>
      </c>
      <c r="F195" t="s">
        <v>647</v>
      </c>
      <c r="K195" t="s">
        <v>593</v>
      </c>
      <c r="L195" t="s">
        <v>583</v>
      </c>
      <c r="M195">
        <v>0.18</v>
      </c>
      <c r="N195" t="s">
        <v>584</v>
      </c>
      <c r="R195">
        <v>50</v>
      </c>
      <c r="S195" t="s">
        <v>627</v>
      </c>
      <c r="T195" t="s">
        <v>72</v>
      </c>
    </row>
    <row r="196" customFormat="1" spans="1:20">
      <c r="A196" s="21"/>
      <c r="B196" s="22"/>
      <c r="C196" t="s">
        <v>648</v>
      </c>
      <c r="D196" t="s">
        <v>638</v>
      </c>
      <c r="F196" t="s">
        <v>649</v>
      </c>
      <c r="K196" t="s">
        <v>597</v>
      </c>
      <c r="L196" t="s">
        <v>583</v>
      </c>
      <c r="M196">
        <v>0.18</v>
      </c>
      <c r="N196" t="s">
        <v>584</v>
      </c>
      <c r="R196" t="s">
        <v>630</v>
      </c>
      <c r="S196" t="s">
        <v>631</v>
      </c>
      <c r="T196" t="s">
        <v>607</v>
      </c>
    </row>
    <row r="197" customFormat="1" spans="1:20">
      <c r="A197" s="21"/>
      <c r="B197" s="22"/>
      <c r="C197" t="s">
        <v>650</v>
      </c>
      <c r="D197" t="s">
        <v>638</v>
      </c>
      <c r="F197" t="s">
        <v>651</v>
      </c>
      <c r="K197" t="s">
        <v>600</v>
      </c>
      <c r="L197" t="s">
        <v>583</v>
      </c>
      <c r="M197">
        <v>0.15</v>
      </c>
      <c r="N197" t="s">
        <v>584</v>
      </c>
      <c r="R197">
        <v>100</v>
      </c>
      <c r="S197" t="s">
        <v>559</v>
      </c>
      <c r="T197" t="s">
        <v>652</v>
      </c>
    </row>
    <row r="198" customFormat="1" spans="1:20">
      <c r="A198" s="21"/>
      <c r="B198" s="22"/>
      <c r="C198" t="s">
        <v>653</v>
      </c>
      <c r="D198" t="s">
        <v>638</v>
      </c>
      <c r="F198" t="s">
        <v>654</v>
      </c>
      <c r="K198" t="s">
        <v>609</v>
      </c>
      <c r="L198" t="s">
        <v>583</v>
      </c>
      <c r="M198">
        <v>0.12</v>
      </c>
      <c r="N198" t="s">
        <v>584</v>
      </c>
      <c r="R198">
        <v>200</v>
      </c>
      <c r="S198" t="s">
        <v>563</v>
      </c>
      <c r="T198" t="s">
        <v>610</v>
      </c>
    </row>
    <row r="199" customFormat="1" spans="1:20">
      <c r="A199" s="21"/>
      <c r="B199" s="22"/>
      <c r="C199" t="s">
        <v>655</v>
      </c>
      <c r="D199" t="s">
        <v>656</v>
      </c>
      <c r="F199" t="s">
        <v>657</v>
      </c>
      <c r="K199" t="s">
        <v>582</v>
      </c>
      <c r="L199" t="s">
        <v>583</v>
      </c>
      <c r="M199">
        <v>0.18</v>
      </c>
      <c r="N199" t="s">
        <v>584</v>
      </c>
      <c r="R199">
        <v>100</v>
      </c>
      <c r="S199" t="s">
        <v>539</v>
      </c>
      <c r="T199" t="s">
        <v>87</v>
      </c>
    </row>
    <row r="200" customFormat="1" spans="1:20">
      <c r="A200" s="21"/>
      <c r="B200" s="22"/>
      <c r="C200" t="s">
        <v>658</v>
      </c>
      <c r="D200" t="s">
        <v>656</v>
      </c>
      <c r="F200" t="s">
        <v>193</v>
      </c>
      <c r="K200" t="s">
        <v>587</v>
      </c>
      <c r="L200" t="s">
        <v>583</v>
      </c>
      <c r="M200">
        <v>0.18</v>
      </c>
      <c r="N200" t="s">
        <v>584</v>
      </c>
      <c r="R200">
        <v>100</v>
      </c>
      <c r="S200" t="s">
        <v>544</v>
      </c>
      <c r="T200" t="s">
        <v>55</v>
      </c>
    </row>
    <row r="201" customFormat="1" spans="1:20">
      <c r="A201" s="21"/>
      <c r="B201" s="22"/>
      <c r="C201" t="s">
        <v>659</v>
      </c>
      <c r="D201" t="s">
        <v>656</v>
      </c>
      <c r="F201" t="s">
        <v>660</v>
      </c>
      <c r="K201" t="s">
        <v>590</v>
      </c>
      <c r="L201" t="s">
        <v>583</v>
      </c>
      <c r="M201">
        <v>0.15</v>
      </c>
      <c r="N201" t="s">
        <v>584</v>
      </c>
      <c r="R201">
        <v>100</v>
      </c>
      <c r="S201" t="s">
        <v>549</v>
      </c>
      <c r="T201" t="s">
        <v>624</v>
      </c>
    </row>
    <row r="202" customFormat="1" spans="1:20">
      <c r="A202" s="21"/>
      <c r="B202" s="22"/>
      <c r="C202" t="s">
        <v>661</v>
      </c>
      <c r="D202" t="s">
        <v>656</v>
      </c>
      <c r="K202" t="s">
        <v>593</v>
      </c>
      <c r="L202" t="s">
        <v>583</v>
      </c>
      <c r="M202">
        <v>0.18</v>
      </c>
      <c r="N202" t="s">
        <v>584</v>
      </c>
      <c r="R202">
        <v>100</v>
      </c>
      <c r="S202" t="s">
        <v>554</v>
      </c>
      <c r="T202" t="s">
        <v>614</v>
      </c>
    </row>
    <row r="203" customFormat="1" spans="1:20">
      <c r="A203" s="21"/>
      <c r="B203" s="22"/>
      <c r="C203" t="s">
        <v>662</v>
      </c>
      <c r="D203" t="s">
        <v>656</v>
      </c>
      <c r="F203" t="s">
        <v>663</v>
      </c>
      <c r="K203" t="s">
        <v>597</v>
      </c>
      <c r="L203" t="s">
        <v>583</v>
      </c>
      <c r="M203">
        <v>0.18</v>
      </c>
      <c r="N203" t="s">
        <v>584</v>
      </c>
      <c r="R203">
        <v>100</v>
      </c>
      <c r="S203" t="s">
        <v>559</v>
      </c>
      <c r="T203" t="s">
        <v>632</v>
      </c>
    </row>
    <row r="204" customFormat="1" spans="1:20">
      <c r="A204" s="21"/>
      <c r="B204" s="22"/>
      <c r="C204" t="s">
        <v>664</v>
      </c>
      <c r="D204" t="s">
        <v>656</v>
      </c>
      <c r="F204" t="s">
        <v>665</v>
      </c>
      <c r="K204" t="s">
        <v>600</v>
      </c>
      <c r="L204" t="s">
        <v>583</v>
      </c>
      <c r="M204">
        <v>0.15</v>
      </c>
      <c r="N204" t="s">
        <v>584</v>
      </c>
      <c r="R204">
        <v>100</v>
      </c>
      <c r="S204" t="s">
        <v>563</v>
      </c>
      <c r="T204" t="s">
        <v>614</v>
      </c>
    </row>
    <row r="205" customFormat="1" spans="1:20">
      <c r="A205" s="21"/>
      <c r="B205" s="22"/>
      <c r="C205" t="s">
        <v>666</v>
      </c>
      <c r="D205" t="s">
        <v>656</v>
      </c>
      <c r="F205" t="s">
        <v>654</v>
      </c>
      <c r="K205" t="s">
        <v>609</v>
      </c>
      <c r="L205" t="s">
        <v>583</v>
      </c>
      <c r="M205">
        <v>0.12</v>
      </c>
      <c r="N205" t="s">
        <v>584</v>
      </c>
      <c r="R205">
        <v>200</v>
      </c>
      <c r="S205" t="s">
        <v>568</v>
      </c>
      <c r="T205" t="s">
        <v>210</v>
      </c>
    </row>
    <row r="206" customFormat="1" spans="1:20">
      <c r="A206" s="21"/>
      <c r="B206" s="22"/>
      <c r="C206" t="s">
        <v>667</v>
      </c>
      <c r="D206" t="s">
        <v>656</v>
      </c>
      <c r="F206" t="s">
        <v>654</v>
      </c>
      <c r="K206" t="s">
        <v>613</v>
      </c>
      <c r="L206" t="s">
        <v>583</v>
      </c>
      <c r="M206">
        <v>0.12</v>
      </c>
      <c r="N206" t="s">
        <v>584</v>
      </c>
      <c r="R206">
        <v>200</v>
      </c>
      <c r="S206" t="s">
        <v>568</v>
      </c>
      <c r="T206" t="s">
        <v>210</v>
      </c>
    </row>
    <row r="207" customFormat="1" spans="1:20">
      <c r="A207" s="21"/>
      <c r="B207" s="22"/>
      <c r="C207" t="s">
        <v>668</v>
      </c>
      <c r="D207" t="s">
        <v>669</v>
      </c>
      <c r="F207" t="s">
        <v>670</v>
      </c>
      <c r="K207" t="s">
        <v>671</v>
      </c>
      <c r="R207">
        <v>750</v>
      </c>
      <c r="S207" t="s">
        <v>672</v>
      </c>
      <c r="T207" t="s">
        <v>453</v>
      </c>
    </row>
    <row r="208" customFormat="1" spans="1:20">
      <c r="A208" s="21"/>
      <c r="B208" s="22"/>
      <c r="C208" t="s">
        <v>673</v>
      </c>
      <c r="D208" t="s">
        <v>669</v>
      </c>
      <c r="F208" t="s">
        <v>674</v>
      </c>
      <c r="K208" t="s">
        <v>675</v>
      </c>
      <c r="R208">
        <v>500</v>
      </c>
      <c r="S208" t="s">
        <v>672</v>
      </c>
      <c r="T208" t="s">
        <v>210</v>
      </c>
    </row>
    <row r="209" customFormat="1" spans="1:20">
      <c r="A209" s="21"/>
      <c r="B209" s="22"/>
      <c r="C209" t="s">
        <v>676</v>
      </c>
      <c r="D209" t="s">
        <v>669</v>
      </c>
      <c r="F209" t="s">
        <v>677</v>
      </c>
      <c r="K209" t="s">
        <v>678</v>
      </c>
      <c r="R209">
        <v>180</v>
      </c>
      <c r="S209" t="s">
        <v>679</v>
      </c>
      <c r="T209" t="s">
        <v>564</v>
      </c>
    </row>
    <row r="210" customFormat="1" spans="1:20">
      <c r="A210" s="21"/>
      <c r="B210" s="22"/>
      <c r="C210" t="s">
        <v>680</v>
      </c>
      <c r="D210" t="s">
        <v>669</v>
      </c>
      <c r="F210" t="s">
        <v>681</v>
      </c>
      <c r="K210" t="s">
        <v>682</v>
      </c>
      <c r="R210">
        <v>180</v>
      </c>
      <c r="S210" t="s">
        <v>683</v>
      </c>
      <c r="T210" t="s">
        <v>210</v>
      </c>
    </row>
    <row r="211" customFormat="1" spans="1:20">
      <c r="A211" s="21"/>
      <c r="B211" s="22"/>
      <c r="C211" t="s">
        <v>684</v>
      </c>
      <c r="D211" t="s">
        <v>685</v>
      </c>
      <c r="F211" t="s">
        <v>612</v>
      </c>
      <c r="K211" t="s">
        <v>686</v>
      </c>
      <c r="R211">
        <v>500</v>
      </c>
      <c r="S211" t="s">
        <v>687</v>
      </c>
      <c r="T211" t="s">
        <v>688</v>
      </c>
    </row>
    <row r="212" customFormat="1" spans="1:20">
      <c r="A212" s="21"/>
      <c r="B212" s="22"/>
      <c r="C212" t="s">
        <v>689</v>
      </c>
      <c r="D212" t="s">
        <v>685</v>
      </c>
      <c r="F212" t="s">
        <v>690</v>
      </c>
      <c r="K212" t="s">
        <v>691</v>
      </c>
      <c r="R212">
        <v>300</v>
      </c>
      <c r="S212" t="s">
        <v>687</v>
      </c>
      <c r="T212" t="s">
        <v>692</v>
      </c>
    </row>
    <row r="213" customFormat="1" spans="1:20">
      <c r="A213" s="21"/>
      <c r="B213" s="22"/>
      <c r="C213" t="s">
        <v>693</v>
      </c>
      <c r="D213" t="s">
        <v>685</v>
      </c>
      <c r="F213" t="s">
        <v>694</v>
      </c>
      <c r="K213" t="s">
        <v>682</v>
      </c>
      <c r="R213">
        <v>200</v>
      </c>
      <c r="S213" t="s">
        <v>695</v>
      </c>
      <c r="T213" t="s">
        <v>540</v>
      </c>
    </row>
    <row r="214" customFormat="1" spans="1:20">
      <c r="A214" s="21"/>
      <c r="B214" s="22"/>
      <c r="C214" t="s">
        <v>696</v>
      </c>
      <c r="D214" t="s">
        <v>685</v>
      </c>
      <c r="F214" t="s">
        <v>697</v>
      </c>
      <c r="K214" t="s">
        <v>698</v>
      </c>
      <c r="R214">
        <v>200</v>
      </c>
      <c r="S214" t="s">
        <v>695</v>
      </c>
      <c r="T214" t="s">
        <v>506</v>
      </c>
    </row>
    <row r="215" customFormat="1" spans="1:20">
      <c r="A215" s="21"/>
      <c r="B215" s="23" t="s">
        <v>699</v>
      </c>
      <c r="C215" t="s">
        <v>700</v>
      </c>
      <c r="D215" t="s">
        <v>701</v>
      </c>
      <c r="F215" t="s">
        <v>702</v>
      </c>
      <c r="L215" t="s">
        <v>25</v>
      </c>
      <c r="M215" t="s">
        <v>25</v>
      </c>
      <c r="N215" t="s">
        <v>25</v>
      </c>
      <c r="O215" t="s">
        <v>25</v>
      </c>
      <c r="R215" t="s">
        <v>25</v>
      </c>
      <c r="S215" t="s">
        <v>25</v>
      </c>
      <c r="T215" t="s">
        <v>25</v>
      </c>
    </row>
    <row r="216" customFormat="1" spans="1:20">
      <c r="A216" s="21"/>
      <c r="B216" s="23"/>
      <c r="C216" t="s">
        <v>703</v>
      </c>
      <c r="D216" t="s">
        <v>704</v>
      </c>
      <c r="F216" t="s">
        <v>42</v>
      </c>
      <c r="K216" t="s">
        <v>705</v>
      </c>
      <c r="L216" t="s">
        <v>706</v>
      </c>
      <c r="M216" t="s">
        <v>707</v>
      </c>
      <c r="N216" t="s">
        <v>25</v>
      </c>
      <c r="O216" t="s">
        <v>25</v>
      </c>
      <c r="R216">
        <v>100</v>
      </c>
      <c r="S216" t="s">
        <v>708</v>
      </c>
      <c r="T216" t="s">
        <v>603</v>
      </c>
    </row>
    <row r="217" customFormat="1" spans="1:20">
      <c r="A217" s="21"/>
      <c r="B217" s="23"/>
      <c r="C217" t="s">
        <v>709</v>
      </c>
      <c r="D217" t="s">
        <v>710</v>
      </c>
      <c r="F217" t="s">
        <v>25</v>
      </c>
      <c r="L217" t="s">
        <v>25</v>
      </c>
      <c r="M217" t="s">
        <v>25</v>
      </c>
      <c r="N217" t="s">
        <v>25</v>
      </c>
      <c r="O217" t="s">
        <v>25</v>
      </c>
    </row>
    <row r="218" customFormat="1" spans="1:20">
      <c r="A218" s="21"/>
      <c r="B218" s="23"/>
      <c r="C218" t="s">
        <v>711</v>
      </c>
      <c r="D218" t="s">
        <v>712</v>
      </c>
      <c r="F218" t="s">
        <v>25</v>
      </c>
      <c r="L218" t="s">
        <v>25</v>
      </c>
      <c r="M218" t="s">
        <v>25</v>
      </c>
      <c r="N218" t="s">
        <v>25</v>
      </c>
      <c r="O218" t="s">
        <v>25</v>
      </c>
    </row>
    <row r="219" customFormat="1" spans="1:20">
      <c r="A219" s="21"/>
      <c r="B219" s="23"/>
      <c r="C219" t="s">
        <v>713</v>
      </c>
      <c r="D219" t="s">
        <v>714</v>
      </c>
      <c r="F219" t="s">
        <v>715</v>
      </c>
      <c r="L219" t="s">
        <v>716</v>
      </c>
      <c r="M219" t="s">
        <v>717</v>
      </c>
      <c r="N219" t="s">
        <v>718</v>
      </c>
      <c r="O219" t="s">
        <v>719</v>
      </c>
      <c r="R219" t="s">
        <v>720</v>
      </c>
      <c r="S219" t="s">
        <v>721</v>
      </c>
      <c r="T219" t="s">
        <v>216</v>
      </c>
    </row>
    <row r="220" customFormat="1" spans="1:20">
      <c r="A220" s="21"/>
      <c r="B220" s="23"/>
      <c r="C220" t="s">
        <v>722</v>
      </c>
      <c r="D220" t="s">
        <v>723</v>
      </c>
      <c r="F220" t="s">
        <v>575</v>
      </c>
      <c r="K220" t="str">
        <f>VLOOKUP(C220,'[1]Product Specs'!$1:$1048576,4,0)</f>
        <v/>
      </c>
      <c r="L220" t="s">
        <v>716</v>
      </c>
      <c r="M220" t="s">
        <v>724</v>
      </c>
      <c r="N220" t="s">
        <v>718</v>
      </c>
      <c r="O220" t="s">
        <v>719</v>
      </c>
      <c r="R220" t="s">
        <v>720</v>
      </c>
      <c r="S220" t="s">
        <v>721</v>
      </c>
      <c r="T220" t="s">
        <v>76</v>
      </c>
    </row>
    <row r="221" customFormat="1" spans="1:20">
      <c r="A221" s="21"/>
      <c r="B221" s="23"/>
      <c r="C221" t="s">
        <v>725</v>
      </c>
      <c r="D221" t="s">
        <v>726</v>
      </c>
      <c r="F221" t="s">
        <v>654</v>
      </c>
      <c r="K221" t="str">
        <f>VLOOKUP(C221,'[1]Product Specs'!$1:$1048576,4,0)</f>
        <v/>
      </c>
      <c r="L221" t="s">
        <v>716</v>
      </c>
      <c r="M221" t="s">
        <v>727</v>
      </c>
      <c r="N221" t="s">
        <v>718</v>
      </c>
      <c r="O221" t="s">
        <v>719</v>
      </c>
      <c r="R221" t="s">
        <v>720</v>
      </c>
      <c r="S221" t="s">
        <v>721</v>
      </c>
      <c r="T221" t="s">
        <v>160</v>
      </c>
    </row>
    <row r="222" customFormat="1" spans="1:20">
      <c r="A222" s="21"/>
      <c r="B222" s="23"/>
      <c r="C222" t="s">
        <v>728</v>
      </c>
      <c r="D222" t="s">
        <v>729</v>
      </c>
      <c r="F222" t="s">
        <v>654</v>
      </c>
      <c r="K222" t="str">
        <f>VLOOKUP(C222,'[1]Product Specs'!$1:$1048576,4,0)</f>
        <v/>
      </c>
      <c r="L222" t="s">
        <v>716</v>
      </c>
      <c r="M222" t="s">
        <v>730</v>
      </c>
      <c r="N222" t="s">
        <v>718</v>
      </c>
      <c r="O222" t="s">
        <v>719</v>
      </c>
      <c r="R222" t="s">
        <v>720</v>
      </c>
      <c r="S222" t="s">
        <v>721</v>
      </c>
      <c r="T222" t="s">
        <v>731</v>
      </c>
    </row>
    <row r="223" customFormat="1" spans="1:20">
      <c r="A223" s="21"/>
      <c r="B223" s="23"/>
      <c r="C223" t="s">
        <v>732</v>
      </c>
      <c r="D223" t="s">
        <v>733</v>
      </c>
      <c r="F223" t="s">
        <v>734</v>
      </c>
      <c r="K223" t="str">
        <f>VLOOKUP(C223,'[1]Product Specs'!$1:$1048576,4,0)</f>
        <v/>
      </c>
      <c r="L223" t="s">
        <v>716</v>
      </c>
      <c r="M223" t="s">
        <v>724</v>
      </c>
      <c r="N223" t="s">
        <v>735</v>
      </c>
      <c r="O223" t="s">
        <v>736</v>
      </c>
      <c r="R223" t="s">
        <v>737</v>
      </c>
      <c r="S223" t="s">
        <v>738</v>
      </c>
      <c r="T223" t="s">
        <v>739</v>
      </c>
    </row>
    <row r="224" customFormat="1" spans="1:20">
      <c r="A224" s="21"/>
      <c r="B224" s="23"/>
      <c r="C224" t="s">
        <v>740</v>
      </c>
      <c r="D224" t="s">
        <v>741</v>
      </c>
      <c r="F224" t="s">
        <v>75</v>
      </c>
      <c r="K224" t="str">
        <f>VLOOKUP(C224,'[1]Product Specs'!$1:$1048576,4,0)</f>
        <v/>
      </c>
      <c r="L224" t="s">
        <v>742</v>
      </c>
      <c r="M224" t="s">
        <v>743</v>
      </c>
      <c r="N224" t="s">
        <v>744</v>
      </c>
      <c r="O224" t="s">
        <v>745</v>
      </c>
      <c r="R224" t="s">
        <v>746</v>
      </c>
      <c r="S224" t="s">
        <v>747</v>
      </c>
      <c r="T224" t="s">
        <v>500</v>
      </c>
    </row>
    <row r="225" customFormat="1" spans="1:20">
      <c r="A225" s="21"/>
      <c r="B225" s="23"/>
      <c r="C225" t="s">
        <v>748</v>
      </c>
      <c r="D225" t="s">
        <v>749</v>
      </c>
      <c r="F225" t="s">
        <v>750</v>
      </c>
      <c r="L225" t="s">
        <v>742</v>
      </c>
      <c r="M225" t="s">
        <v>717</v>
      </c>
      <c r="N225" t="s">
        <v>751</v>
      </c>
      <c r="O225" t="s">
        <v>752</v>
      </c>
      <c r="R225" t="s">
        <v>746</v>
      </c>
      <c r="S225" t="s">
        <v>747</v>
      </c>
      <c r="T225" t="s">
        <v>241</v>
      </c>
    </row>
    <row r="226" customFormat="1" spans="1:20">
      <c r="A226" s="21"/>
      <c r="B226" s="23"/>
      <c r="C226" t="s">
        <v>753</v>
      </c>
      <c r="D226" t="s">
        <v>754</v>
      </c>
      <c r="F226" t="s">
        <v>755</v>
      </c>
      <c r="L226" t="s">
        <v>716</v>
      </c>
      <c r="M226" t="s">
        <v>717</v>
      </c>
      <c r="N226" t="s">
        <v>756</v>
      </c>
      <c r="O226" t="s">
        <v>757</v>
      </c>
      <c r="R226" t="s">
        <v>746</v>
      </c>
      <c r="S226" t="s">
        <v>747</v>
      </c>
      <c r="T226" t="s">
        <v>160</v>
      </c>
    </row>
    <row r="227" customFormat="1" spans="1:20">
      <c r="A227" s="21"/>
      <c r="B227" s="23"/>
      <c r="C227" t="s">
        <v>758</v>
      </c>
      <c r="D227" t="s">
        <v>759</v>
      </c>
      <c r="E227" s="16"/>
      <c r="F227" t="s">
        <v>760</v>
      </c>
      <c r="L227" t="s">
        <v>761</v>
      </c>
      <c r="M227" t="s">
        <v>727</v>
      </c>
      <c r="N227" t="s">
        <v>762</v>
      </c>
      <c r="O227" t="s">
        <v>763</v>
      </c>
    </row>
    <row r="228" customFormat="1" spans="1:20">
      <c r="A228" s="21"/>
      <c r="B228" s="23"/>
      <c r="C228" t="s">
        <v>764</v>
      </c>
      <c r="D228" t="s">
        <v>765</v>
      </c>
      <c r="F228" t="s">
        <v>760</v>
      </c>
      <c r="L228" t="s">
        <v>742</v>
      </c>
      <c r="M228" t="s">
        <v>724</v>
      </c>
      <c r="N228" t="s">
        <v>762</v>
      </c>
      <c r="O228" t="s">
        <v>766</v>
      </c>
      <c r="R228" t="s">
        <v>767</v>
      </c>
      <c r="S228" t="s">
        <v>738</v>
      </c>
      <c r="T228" t="s">
        <v>731</v>
      </c>
    </row>
    <row r="229" customFormat="1" spans="1:20">
      <c r="A229" s="21"/>
      <c r="B229" s="23"/>
      <c r="C229" t="s">
        <v>768</v>
      </c>
      <c r="D229" t="s">
        <v>769</v>
      </c>
      <c r="F229" t="s">
        <v>770</v>
      </c>
      <c r="L229" t="s">
        <v>742</v>
      </c>
      <c r="M229" t="s">
        <v>717</v>
      </c>
      <c r="N229" t="s">
        <v>771</v>
      </c>
      <c r="O229" t="s">
        <v>772</v>
      </c>
      <c r="R229" t="s">
        <v>720</v>
      </c>
      <c r="S229" t="s">
        <v>738</v>
      </c>
      <c r="T229" t="s">
        <v>614</v>
      </c>
    </row>
    <row r="230" customFormat="1" spans="1:20">
      <c r="A230" s="21"/>
      <c r="B230" s="23"/>
      <c r="C230" t="s">
        <v>773</v>
      </c>
      <c r="D230" t="s">
        <v>774</v>
      </c>
      <c r="F230" t="s">
        <v>770</v>
      </c>
      <c r="L230" t="s">
        <v>742</v>
      </c>
      <c r="M230" t="s">
        <v>717</v>
      </c>
      <c r="N230" t="s">
        <v>771</v>
      </c>
      <c r="O230" t="s">
        <v>745</v>
      </c>
      <c r="R230" t="s">
        <v>720</v>
      </c>
      <c r="S230" t="s">
        <v>738</v>
      </c>
      <c r="T230" t="s">
        <v>614</v>
      </c>
    </row>
    <row r="231" customFormat="1" spans="1:20">
      <c r="A231" s="21"/>
      <c r="B231" s="23"/>
      <c r="C231" t="s">
        <v>775</v>
      </c>
      <c r="D231" t="s">
        <v>776</v>
      </c>
      <c r="F231" t="s">
        <v>166</v>
      </c>
      <c r="L231" t="s">
        <v>716</v>
      </c>
      <c r="M231" t="s">
        <v>777</v>
      </c>
      <c r="N231" t="s">
        <v>778</v>
      </c>
      <c r="O231" t="s">
        <v>745</v>
      </c>
      <c r="R231" t="s">
        <v>720</v>
      </c>
      <c r="S231" t="s">
        <v>738</v>
      </c>
      <c r="T231" t="s">
        <v>614</v>
      </c>
    </row>
    <row r="232" customFormat="1" spans="1:20">
      <c r="A232" s="21"/>
      <c r="B232" s="23"/>
      <c r="C232" t="s">
        <v>779</v>
      </c>
      <c r="D232" t="s">
        <v>780</v>
      </c>
      <c r="F232" t="s">
        <v>654</v>
      </c>
      <c r="L232" t="s">
        <v>716</v>
      </c>
      <c r="M232" t="s">
        <v>717</v>
      </c>
      <c r="N232" t="s">
        <v>781</v>
      </c>
      <c r="O232" t="s">
        <v>736</v>
      </c>
      <c r="R232" t="s">
        <v>782</v>
      </c>
      <c r="S232" t="s">
        <v>783</v>
      </c>
      <c r="T232" t="s">
        <v>564</v>
      </c>
    </row>
    <row r="233" customFormat="1" spans="1:20">
      <c r="A233" s="21"/>
      <c r="B233" s="23"/>
      <c r="C233" t="s">
        <v>784</v>
      </c>
      <c r="D233" t="s">
        <v>785</v>
      </c>
      <c r="F233" t="s">
        <v>654</v>
      </c>
      <c r="L233" t="s">
        <v>716</v>
      </c>
      <c r="M233" t="s">
        <v>724</v>
      </c>
      <c r="N233" t="s">
        <v>781</v>
      </c>
      <c r="O233" t="s">
        <v>736</v>
      </c>
      <c r="R233" t="s">
        <v>782</v>
      </c>
      <c r="S233" t="s">
        <v>783</v>
      </c>
      <c r="T233" t="s">
        <v>564</v>
      </c>
    </row>
    <row r="234" customFormat="1" spans="1:20">
      <c r="A234" s="21"/>
      <c r="B234" s="23"/>
      <c r="C234" t="s">
        <v>786</v>
      </c>
      <c r="D234" t="s">
        <v>787</v>
      </c>
      <c r="F234" t="s">
        <v>755</v>
      </c>
      <c r="L234" t="s">
        <v>716</v>
      </c>
      <c r="M234" t="s">
        <v>717</v>
      </c>
      <c r="N234" t="s">
        <v>788</v>
      </c>
      <c r="O234" t="s">
        <v>719</v>
      </c>
      <c r="R234" t="s">
        <v>789</v>
      </c>
      <c r="S234" t="s">
        <v>790</v>
      </c>
      <c r="T234" t="s">
        <v>160</v>
      </c>
    </row>
    <row r="235" customFormat="1" spans="1:20">
      <c r="A235" s="21"/>
      <c r="B235" s="23"/>
      <c r="C235" t="s">
        <v>791</v>
      </c>
      <c r="D235" t="s">
        <v>792</v>
      </c>
      <c r="F235" t="s">
        <v>81</v>
      </c>
      <c r="L235" t="s">
        <v>793</v>
      </c>
      <c r="M235" t="s">
        <v>727</v>
      </c>
      <c r="N235" t="s">
        <v>794</v>
      </c>
      <c r="O235" t="s">
        <v>795</v>
      </c>
      <c r="R235" t="s">
        <v>720</v>
      </c>
      <c r="S235" t="s">
        <v>721</v>
      </c>
      <c r="T235" t="s">
        <v>453</v>
      </c>
    </row>
    <row r="236" customFormat="1" spans="1:20">
      <c r="A236" s="21"/>
      <c r="B236" s="23"/>
      <c r="C236" t="s">
        <v>796</v>
      </c>
      <c r="D236" t="s">
        <v>797</v>
      </c>
      <c r="F236" t="s">
        <v>53</v>
      </c>
      <c r="L236" t="s">
        <v>716</v>
      </c>
      <c r="M236" t="s">
        <v>724</v>
      </c>
      <c r="N236" t="s">
        <v>798</v>
      </c>
      <c r="O236" t="s">
        <v>736</v>
      </c>
      <c r="R236" t="s">
        <v>799</v>
      </c>
      <c r="S236" t="s">
        <v>738</v>
      </c>
      <c r="T236" t="s">
        <v>555</v>
      </c>
    </row>
    <row r="237" customFormat="1" spans="1:20">
      <c r="A237" s="21"/>
      <c r="B237" s="23"/>
      <c r="C237" t="s">
        <v>800</v>
      </c>
      <c r="D237" t="s">
        <v>801</v>
      </c>
      <c r="F237" t="s">
        <v>802</v>
      </c>
      <c r="L237" t="s">
        <v>716</v>
      </c>
      <c r="M237" t="s">
        <v>717</v>
      </c>
      <c r="N237" t="s">
        <v>803</v>
      </c>
      <c r="O237" t="s">
        <v>736</v>
      </c>
      <c r="R237" t="s">
        <v>804</v>
      </c>
      <c r="S237" t="s">
        <v>805</v>
      </c>
      <c r="T237" t="s">
        <v>210</v>
      </c>
    </row>
    <row r="238" customFormat="1" spans="1:20">
      <c r="A238" s="21"/>
      <c r="B238" s="23"/>
      <c r="C238" t="s">
        <v>806</v>
      </c>
      <c r="D238" t="s">
        <v>807</v>
      </c>
      <c r="F238" t="s">
        <v>48</v>
      </c>
      <c r="L238" t="s">
        <v>716</v>
      </c>
      <c r="M238" t="s">
        <v>808</v>
      </c>
      <c r="N238" t="s">
        <v>809</v>
      </c>
      <c r="O238" t="s">
        <v>719</v>
      </c>
      <c r="R238" t="s">
        <v>810</v>
      </c>
      <c r="S238" t="s">
        <v>790</v>
      </c>
      <c r="T238" t="s">
        <v>564</v>
      </c>
    </row>
    <row r="239" customFormat="1" spans="1:20">
      <c r="A239" s="21"/>
      <c r="B239" s="23"/>
      <c r="C239" t="s">
        <v>811</v>
      </c>
      <c r="D239" t="s">
        <v>812</v>
      </c>
      <c r="F239" t="s">
        <v>25</v>
      </c>
      <c r="L239" t="s">
        <v>716</v>
      </c>
      <c r="M239" t="s">
        <v>808</v>
      </c>
      <c r="N239" t="s">
        <v>813</v>
      </c>
      <c r="O239" t="s">
        <v>757</v>
      </c>
      <c r="R239" t="s">
        <v>814</v>
      </c>
      <c r="S239" t="s">
        <v>738</v>
      </c>
      <c r="T239" t="s">
        <v>132</v>
      </c>
    </row>
    <row r="240" customFormat="1" spans="1:20">
      <c r="A240" s="21"/>
      <c r="B240" s="23"/>
      <c r="C240" t="s">
        <v>815</v>
      </c>
      <c r="D240" t="s">
        <v>816</v>
      </c>
      <c r="F240" t="s">
        <v>715</v>
      </c>
      <c r="L240" t="s">
        <v>716</v>
      </c>
      <c r="M240" t="s">
        <v>730</v>
      </c>
      <c r="N240" t="s">
        <v>718</v>
      </c>
      <c r="O240" t="s">
        <v>719</v>
      </c>
      <c r="R240" t="s">
        <v>720</v>
      </c>
      <c r="S240" t="s">
        <v>721</v>
      </c>
      <c r="T240" t="s">
        <v>216</v>
      </c>
    </row>
    <row r="241" customFormat="1" spans="1:20">
      <c r="A241" s="21"/>
      <c r="B241" s="23"/>
      <c r="C241" t="s">
        <v>817</v>
      </c>
      <c r="D241" t="s">
        <v>818</v>
      </c>
      <c r="F241" t="s">
        <v>760</v>
      </c>
      <c r="L241" t="s">
        <v>761</v>
      </c>
      <c r="M241" t="s">
        <v>724</v>
      </c>
      <c r="N241" t="s">
        <v>762</v>
      </c>
      <c r="O241" t="s">
        <v>766</v>
      </c>
      <c r="R241" t="s">
        <v>767</v>
      </c>
      <c r="S241" t="s">
        <v>738</v>
      </c>
      <c r="T241" t="s">
        <v>731</v>
      </c>
    </row>
    <row r="242" customFormat="1" spans="1:20">
      <c r="A242" s="21"/>
      <c r="B242" s="23"/>
      <c r="C242" t="s">
        <v>819</v>
      </c>
      <c r="D242" t="s">
        <v>820</v>
      </c>
      <c r="F242" t="s">
        <v>25</v>
      </c>
      <c r="L242" t="s">
        <v>761</v>
      </c>
      <c r="M242" t="s">
        <v>717</v>
      </c>
      <c r="N242" t="s">
        <v>821</v>
      </c>
      <c r="O242" t="s">
        <v>821</v>
      </c>
      <c r="R242" t="s">
        <v>822</v>
      </c>
      <c r="S242" t="s">
        <v>823</v>
      </c>
      <c r="T242" t="s">
        <v>160</v>
      </c>
    </row>
    <row r="243" customFormat="1" spans="1:20">
      <c r="A243" s="21"/>
      <c r="B243" s="23"/>
      <c r="C243" t="s">
        <v>824</v>
      </c>
      <c r="D243" t="s">
        <v>825</v>
      </c>
      <c r="F243" t="s">
        <v>25</v>
      </c>
      <c r="L243" t="s">
        <v>761</v>
      </c>
      <c r="M243" t="s">
        <v>717</v>
      </c>
      <c r="N243" t="s">
        <v>821</v>
      </c>
      <c r="O243" t="s">
        <v>821</v>
      </c>
      <c r="R243" t="s">
        <v>822</v>
      </c>
      <c r="S243" t="s">
        <v>823</v>
      </c>
      <c r="T243" t="s">
        <v>160</v>
      </c>
    </row>
    <row r="244" customFormat="1" spans="1:20">
      <c r="A244" s="21"/>
      <c r="B244" s="23"/>
      <c r="C244" t="s">
        <v>826</v>
      </c>
      <c r="D244" t="s">
        <v>827</v>
      </c>
      <c r="F244" t="s">
        <v>25</v>
      </c>
      <c r="L244" t="s">
        <v>761</v>
      </c>
      <c r="M244" t="s">
        <v>717</v>
      </c>
      <c r="N244" t="s">
        <v>821</v>
      </c>
      <c r="O244" t="s">
        <v>821</v>
      </c>
      <c r="R244" t="s">
        <v>822</v>
      </c>
      <c r="S244" t="s">
        <v>823</v>
      </c>
      <c r="T244" t="s">
        <v>216</v>
      </c>
    </row>
    <row r="245" customFormat="1" spans="1:20">
      <c r="A245" s="21"/>
      <c r="B245" s="23"/>
      <c r="C245" t="s">
        <v>828</v>
      </c>
      <c r="D245" t="s">
        <v>829</v>
      </c>
      <c r="F245" t="s">
        <v>25</v>
      </c>
      <c r="R245">
        <v>240</v>
      </c>
      <c r="S245" t="s">
        <v>830</v>
      </c>
      <c r="T245" t="s">
        <v>160</v>
      </c>
    </row>
    <row r="246" customFormat="1" spans="1:20">
      <c r="A246" s="21"/>
      <c r="B246" s="23"/>
      <c r="C246" t="s">
        <v>831</v>
      </c>
      <c r="D246" t="s">
        <v>832</v>
      </c>
      <c r="F246" t="s">
        <v>25</v>
      </c>
      <c r="R246">
        <v>240</v>
      </c>
      <c r="S246" t="s">
        <v>830</v>
      </c>
      <c r="T246" t="s">
        <v>160</v>
      </c>
    </row>
    <row r="247" customFormat="1" spans="1:20">
      <c r="A247" s="21"/>
      <c r="B247" s="23"/>
      <c r="C247" t="s">
        <v>833</v>
      </c>
      <c r="D247" t="s">
        <v>834</v>
      </c>
      <c r="F247" t="s">
        <v>42</v>
      </c>
      <c r="L247" t="s">
        <v>716</v>
      </c>
      <c r="M247" t="s">
        <v>835</v>
      </c>
      <c r="N247" t="s">
        <v>821</v>
      </c>
      <c r="O247" t="s">
        <v>821</v>
      </c>
      <c r="R247" s="24" t="s">
        <v>822</v>
      </c>
      <c r="S247" t="s">
        <v>836</v>
      </c>
      <c r="T247" t="s">
        <v>837</v>
      </c>
    </row>
    <row r="248" customFormat="1" spans="1:20">
      <c r="A248" s="21"/>
      <c r="B248" s="23"/>
      <c r="C248" t="s">
        <v>838</v>
      </c>
      <c r="D248" t="s">
        <v>839</v>
      </c>
      <c r="F248" t="s">
        <v>840</v>
      </c>
      <c r="L248" t="s">
        <v>716</v>
      </c>
      <c r="M248" t="s">
        <v>841</v>
      </c>
      <c r="N248" t="s">
        <v>821</v>
      </c>
      <c r="O248" t="s">
        <v>821</v>
      </c>
      <c r="R248" s="24" t="s">
        <v>842</v>
      </c>
      <c r="S248" t="s">
        <v>843</v>
      </c>
      <c r="T248" t="s">
        <v>844</v>
      </c>
    </row>
    <row r="249" customFormat="1" spans="1:20">
      <c r="A249" s="21"/>
      <c r="B249" s="23"/>
      <c r="C249" t="s">
        <v>845</v>
      </c>
      <c r="D249" t="s">
        <v>846</v>
      </c>
      <c r="F249" t="s">
        <v>847</v>
      </c>
      <c r="L249" t="s">
        <v>716</v>
      </c>
      <c r="M249" t="s">
        <v>835</v>
      </c>
      <c r="N249" t="s">
        <v>821</v>
      </c>
      <c r="O249" t="s">
        <v>821</v>
      </c>
      <c r="R249" s="24">
        <v>108</v>
      </c>
      <c r="S249" t="s">
        <v>848</v>
      </c>
      <c r="T249" t="s">
        <v>564</v>
      </c>
    </row>
    <row r="250" customFormat="1" spans="1:20">
      <c r="A250" s="21"/>
      <c r="B250" s="23"/>
      <c r="C250" t="s">
        <v>849</v>
      </c>
      <c r="D250" t="s">
        <v>850</v>
      </c>
      <c r="F250" t="s">
        <v>851</v>
      </c>
      <c r="L250" t="s">
        <v>761</v>
      </c>
      <c r="M250" t="s">
        <v>835</v>
      </c>
      <c r="N250" t="s">
        <v>821</v>
      </c>
      <c r="O250" t="s">
        <v>821</v>
      </c>
      <c r="R250" s="24">
        <v>108</v>
      </c>
      <c r="S250" t="s">
        <v>848</v>
      </c>
      <c r="T250" t="s">
        <v>564</v>
      </c>
    </row>
    <row r="251" customFormat="1" spans="1:20">
      <c r="A251" s="21"/>
      <c r="B251" s="23"/>
      <c r="C251" t="s">
        <v>852</v>
      </c>
      <c r="D251" t="s">
        <v>853</v>
      </c>
      <c r="F251" t="s">
        <v>854</v>
      </c>
      <c r="L251" t="s">
        <v>761</v>
      </c>
      <c r="M251" t="s">
        <v>717</v>
      </c>
      <c r="N251" t="s">
        <v>821</v>
      </c>
      <c r="O251" t="s">
        <v>821</v>
      </c>
      <c r="R251" t="s">
        <v>25</v>
      </c>
      <c r="S251" t="s">
        <v>25</v>
      </c>
      <c r="T251" t="s">
        <v>25</v>
      </c>
    </row>
    <row r="252" customFormat="1" spans="1:20">
      <c r="A252" s="21"/>
      <c r="B252" s="23"/>
      <c r="C252" t="s">
        <v>855</v>
      </c>
      <c r="D252" t="s">
        <v>856</v>
      </c>
      <c r="F252" t="s">
        <v>715</v>
      </c>
      <c r="L252" t="s">
        <v>761</v>
      </c>
      <c r="M252" t="s">
        <v>717</v>
      </c>
      <c r="N252" t="s">
        <v>821</v>
      </c>
      <c r="O252" t="s">
        <v>821</v>
      </c>
      <c r="R252" t="s">
        <v>25</v>
      </c>
      <c r="S252" t="s">
        <v>25</v>
      </c>
      <c r="T252" t="s">
        <v>25</v>
      </c>
    </row>
    <row r="253" customFormat="1" ht="31" spans="1:20">
      <c r="A253" s="21"/>
      <c r="B253" s="23"/>
      <c r="C253" t="s">
        <v>857</v>
      </c>
      <c r="D253" t="s">
        <v>858</v>
      </c>
      <c r="F253" t="s">
        <v>859</v>
      </c>
      <c r="L253" t="s">
        <v>716</v>
      </c>
      <c r="M253" t="s">
        <v>835</v>
      </c>
      <c r="N253" t="s">
        <v>821</v>
      </c>
      <c r="O253" t="s">
        <v>821</v>
      </c>
      <c r="R253" s="24" t="s">
        <v>860</v>
      </c>
      <c r="S253" t="s">
        <v>861</v>
      </c>
      <c r="T253" t="s">
        <v>862</v>
      </c>
    </row>
    <row r="254" customFormat="1" spans="1:20">
      <c r="A254" s="21"/>
      <c r="B254" s="23"/>
      <c r="C254" t="s">
        <v>863</v>
      </c>
      <c r="D254" t="s">
        <v>864</v>
      </c>
      <c r="F254" t="s">
        <v>865</v>
      </c>
      <c r="L254" t="s">
        <v>761</v>
      </c>
      <c r="M254" t="s">
        <v>717</v>
      </c>
      <c r="N254" t="s">
        <v>821</v>
      </c>
      <c r="O254" t="s">
        <v>821</v>
      </c>
      <c r="R254" t="s">
        <v>822</v>
      </c>
      <c r="S254" t="s">
        <v>866</v>
      </c>
      <c r="T254" t="s">
        <v>236</v>
      </c>
    </row>
    <row r="255" customFormat="1" spans="1:20">
      <c r="A255" s="21"/>
      <c r="B255" s="23"/>
      <c r="C255" t="s">
        <v>867</v>
      </c>
      <c r="D255" t="s">
        <v>868</v>
      </c>
      <c r="F255" t="s">
        <v>25</v>
      </c>
      <c r="L255" t="s">
        <v>761</v>
      </c>
      <c r="M255" t="s">
        <v>717</v>
      </c>
      <c r="N255" t="s">
        <v>821</v>
      </c>
      <c r="O255" t="s">
        <v>821</v>
      </c>
    </row>
    <row r="256" customFormat="1" spans="1:20">
      <c r="A256" s="21"/>
      <c r="B256" s="23"/>
      <c r="C256" t="s">
        <v>869</v>
      </c>
      <c r="D256" t="s">
        <v>870</v>
      </c>
      <c r="F256" t="s">
        <v>25</v>
      </c>
      <c r="L256" t="s">
        <v>761</v>
      </c>
      <c r="M256" t="s">
        <v>717</v>
      </c>
      <c r="N256" t="s">
        <v>821</v>
      </c>
      <c r="O256" t="s">
        <v>821</v>
      </c>
    </row>
    <row r="257" customFormat="1" spans="1:20">
      <c r="A257" s="21"/>
      <c r="B257" s="23"/>
      <c r="C257" t="s">
        <v>871</v>
      </c>
      <c r="D257" t="s">
        <v>872</v>
      </c>
      <c r="F257" t="s">
        <v>25</v>
      </c>
      <c r="L257" t="s">
        <v>761</v>
      </c>
      <c r="M257" t="s">
        <v>717</v>
      </c>
      <c r="N257" t="s">
        <v>821</v>
      </c>
      <c r="O257" t="s">
        <v>821</v>
      </c>
      <c r="R257">
        <v>288</v>
      </c>
      <c r="S257" t="s">
        <v>873</v>
      </c>
      <c r="T257" t="s">
        <v>610</v>
      </c>
    </row>
    <row r="258" customFormat="1" spans="1:20">
      <c r="A258" s="21"/>
      <c r="B258" s="23"/>
      <c r="C258" t="s">
        <v>874</v>
      </c>
      <c r="D258" t="s">
        <v>875</v>
      </c>
      <c r="F258" t="s">
        <v>876</v>
      </c>
      <c r="L258" t="s">
        <v>761</v>
      </c>
      <c r="M258" t="s">
        <v>717</v>
      </c>
      <c r="N258" t="s">
        <v>821</v>
      </c>
      <c r="O258" t="s">
        <v>821</v>
      </c>
      <c r="R258" t="s">
        <v>822</v>
      </c>
      <c r="S258" t="s">
        <v>877</v>
      </c>
      <c r="T258" t="s">
        <v>216</v>
      </c>
    </row>
    <row r="259" customFormat="1" spans="1:20">
      <c r="A259" s="21"/>
      <c r="B259" s="23"/>
      <c r="C259" t="s">
        <v>878</v>
      </c>
      <c r="D259" t="s">
        <v>879</v>
      </c>
      <c r="F259" t="s">
        <v>865</v>
      </c>
      <c r="K259" t="s">
        <v>880</v>
      </c>
      <c r="L259" t="s">
        <v>761</v>
      </c>
      <c r="M259" t="s">
        <v>717</v>
      </c>
      <c r="N259" t="s">
        <v>821</v>
      </c>
      <c r="O259" t="s">
        <v>821</v>
      </c>
      <c r="R259" t="s">
        <v>822</v>
      </c>
      <c r="S259" t="s">
        <v>866</v>
      </c>
      <c r="T259" t="s">
        <v>236</v>
      </c>
    </row>
    <row r="260" customFormat="1" spans="1:20">
      <c r="A260" s="21"/>
      <c r="B260" s="23"/>
      <c r="C260" t="s">
        <v>881</v>
      </c>
      <c r="D260" t="s">
        <v>882</v>
      </c>
      <c r="F260" t="s">
        <v>883</v>
      </c>
      <c r="L260" t="s">
        <v>761</v>
      </c>
      <c r="M260" t="s">
        <v>717</v>
      </c>
      <c r="N260" t="s">
        <v>821</v>
      </c>
      <c r="O260" t="s">
        <v>821</v>
      </c>
      <c r="R260">
        <v>168</v>
      </c>
      <c r="S260" t="s">
        <v>884</v>
      </c>
      <c r="T260" t="s">
        <v>38</v>
      </c>
    </row>
    <row r="261" customFormat="1" ht="31" spans="1:20">
      <c r="A261" s="21"/>
      <c r="B261" s="23"/>
      <c r="C261" t="s">
        <v>885</v>
      </c>
      <c r="D261" t="s">
        <v>886</v>
      </c>
      <c r="F261" t="s">
        <v>887</v>
      </c>
      <c r="L261" t="s">
        <v>742</v>
      </c>
      <c r="M261" t="s">
        <v>717</v>
      </c>
      <c r="N261" t="s">
        <v>888</v>
      </c>
      <c r="O261" t="s">
        <v>889</v>
      </c>
      <c r="R261" s="24" t="s">
        <v>804</v>
      </c>
      <c r="S261" t="s">
        <v>721</v>
      </c>
      <c r="T261" t="s">
        <v>72</v>
      </c>
    </row>
    <row r="262" customFormat="1" ht="31" spans="1:20">
      <c r="A262" s="21"/>
      <c r="B262" s="23"/>
      <c r="C262" t="s">
        <v>890</v>
      </c>
      <c r="D262" t="s">
        <v>891</v>
      </c>
      <c r="F262" t="s">
        <v>865</v>
      </c>
      <c r="K262" t="s">
        <v>880</v>
      </c>
      <c r="L262" t="s">
        <v>716</v>
      </c>
      <c r="M262" t="s">
        <v>717</v>
      </c>
      <c r="N262" t="s">
        <v>892</v>
      </c>
      <c r="O262" t="s">
        <v>893</v>
      </c>
      <c r="R262" s="24" t="s">
        <v>814</v>
      </c>
      <c r="S262" t="s">
        <v>894</v>
      </c>
      <c r="T262" t="s">
        <v>216</v>
      </c>
    </row>
    <row r="263" customFormat="1" spans="1:20">
      <c r="A263" s="21"/>
      <c r="B263" s="23"/>
      <c r="C263" t="s">
        <v>895</v>
      </c>
      <c r="D263" t="s">
        <v>896</v>
      </c>
      <c r="F263" t="s">
        <v>53</v>
      </c>
      <c r="L263" t="s">
        <v>761</v>
      </c>
      <c r="M263" t="s">
        <v>717</v>
      </c>
      <c r="R263">
        <v>240</v>
      </c>
      <c r="S263" t="s">
        <v>897</v>
      </c>
      <c r="T263" t="s">
        <v>87</v>
      </c>
    </row>
    <row r="264" customFormat="1" spans="1:20">
      <c r="A264" s="21"/>
      <c r="B264" s="23"/>
      <c r="C264" t="s">
        <v>898</v>
      </c>
      <c r="D264" t="s">
        <v>899</v>
      </c>
      <c r="F264" t="s">
        <v>865</v>
      </c>
      <c r="L264" t="s">
        <v>761</v>
      </c>
      <c r="M264" t="s">
        <v>717</v>
      </c>
      <c r="N264" t="s">
        <v>821</v>
      </c>
      <c r="O264" t="s">
        <v>821</v>
      </c>
      <c r="R264">
        <v>240</v>
      </c>
      <c r="S264" t="s">
        <v>897</v>
      </c>
      <c r="T264" t="s">
        <v>236</v>
      </c>
    </row>
    <row r="265" customFormat="1" ht="31" spans="1:20">
      <c r="A265" s="21"/>
      <c r="B265" s="23"/>
      <c r="C265" t="s">
        <v>900</v>
      </c>
      <c r="D265" t="s">
        <v>901</v>
      </c>
      <c r="F265" t="s">
        <v>902</v>
      </c>
      <c r="L265" t="s">
        <v>716</v>
      </c>
      <c r="M265" t="s">
        <v>717</v>
      </c>
      <c r="N265" t="s">
        <v>903</v>
      </c>
      <c r="O265" t="s">
        <v>745</v>
      </c>
      <c r="R265" s="24" t="s">
        <v>904</v>
      </c>
      <c r="S265" t="s">
        <v>905</v>
      </c>
      <c r="T265" t="s">
        <v>564</v>
      </c>
    </row>
    <row r="266" customFormat="1" ht="31" spans="1:20">
      <c r="A266" s="21"/>
      <c r="B266" s="23"/>
      <c r="C266" t="s">
        <v>906</v>
      </c>
      <c r="D266" t="s">
        <v>907</v>
      </c>
      <c r="F266" t="s">
        <v>322</v>
      </c>
      <c r="L266" t="s">
        <v>716</v>
      </c>
      <c r="M266" t="s">
        <v>717</v>
      </c>
      <c r="N266" t="s">
        <v>903</v>
      </c>
      <c r="O266" t="s">
        <v>745</v>
      </c>
      <c r="R266" s="24" t="s">
        <v>904</v>
      </c>
      <c r="S266" t="s">
        <v>905</v>
      </c>
      <c r="T266" t="s">
        <v>160</v>
      </c>
    </row>
    <row r="267" customFormat="1" ht="31" spans="1:20">
      <c r="A267" s="21"/>
      <c r="B267" s="23"/>
      <c r="C267" t="s">
        <v>908</v>
      </c>
      <c r="D267" t="s">
        <v>909</v>
      </c>
      <c r="F267" t="s">
        <v>910</v>
      </c>
      <c r="L267" t="s">
        <v>716</v>
      </c>
      <c r="M267" t="s">
        <v>724</v>
      </c>
      <c r="N267" t="s">
        <v>911</v>
      </c>
      <c r="O267" t="s">
        <v>912</v>
      </c>
      <c r="R267" s="24" t="s">
        <v>737</v>
      </c>
      <c r="S267" t="s">
        <v>790</v>
      </c>
      <c r="T267" t="s">
        <v>739</v>
      </c>
    </row>
    <row r="268" customFormat="1" ht="31" spans="1:20">
      <c r="A268" s="21"/>
      <c r="B268" s="23"/>
      <c r="C268" t="s">
        <v>913</v>
      </c>
      <c r="D268" t="s">
        <v>914</v>
      </c>
      <c r="F268" t="s">
        <v>503</v>
      </c>
      <c r="L268" t="s">
        <v>761</v>
      </c>
      <c r="M268" t="s">
        <v>915</v>
      </c>
      <c r="N268" t="s">
        <v>916</v>
      </c>
      <c r="O268" t="s">
        <v>917</v>
      </c>
      <c r="R268" s="24" t="s">
        <v>918</v>
      </c>
      <c r="S268" t="s">
        <v>894</v>
      </c>
      <c r="T268" t="s">
        <v>132</v>
      </c>
    </row>
    <row r="269" customFormat="1" spans="1:20">
      <c r="A269" s="21"/>
      <c r="B269" s="23"/>
      <c r="C269" t="s">
        <v>919</v>
      </c>
      <c r="D269" t="s">
        <v>920</v>
      </c>
      <c r="F269" t="s">
        <v>25</v>
      </c>
      <c r="L269" t="s">
        <v>25</v>
      </c>
      <c r="M269" t="s">
        <v>25</v>
      </c>
      <c r="N269" t="s">
        <v>25</v>
      </c>
      <c r="O269" t="s">
        <v>25</v>
      </c>
      <c r="R269" s="24" t="s">
        <v>25</v>
      </c>
      <c r="S269" t="s">
        <v>25</v>
      </c>
      <c r="T269" t="s">
        <v>25</v>
      </c>
    </row>
    <row r="270" customFormat="1" spans="1:20">
      <c r="A270" s="21"/>
      <c r="B270" s="23"/>
      <c r="C270" t="s">
        <v>921</v>
      </c>
      <c r="D270" t="s">
        <v>922</v>
      </c>
      <c r="F270" t="s">
        <v>923</v>
      </c>
      <c r="R270" s="24">
        <v>240</v>
      </c>
      <c r="S270" t="s">
        <v>830</v>
      </c>
      <c r="T270" t="s">
        <v>160</v>
      </c>
    </row>
    <row r="271" customFormat="1" spans="1:20">
      <c r="A271" s="21"/>
      <c r="B271" s="23"/>
      <c r="C271" t="s">
        <v>924</v>
      </c>
      <c r="D271" t="s">
        <v>925</v>
      </c>
      <c r="F271" t="s">
        <v>840</v>
      </c>
      <c r="R271" s="24">
        <v>108</v>
      </c>
      <c r="S271" t="s">
        <v>836</v>
      </c>
      <c r="T271" t="s">
        <v>614</v>
      </c>
    </row>
    <row r="272" customFormat="1" spans="1:20">
      <c r="A272" s="21"/>
      <c r="B272" s="23"/>
      <c r="C272" t="s">
        <v>926</v>
      </c>
      <c r="D272" t="s">
        <v>927</v>
      </c>
      <c r="F272" t="s">
        <v>928</v>
      </c>
      <c r="R272" s="24">
        <v>130</v>
      </c>
      <c r="S272" t="s">
        <v>836</v>
      </c>
      <c r="T272" t="s">
        <v>114</v>
      </c>
    </row>
    <row r="273" customFormat="1" ht="31" spans="1:20">
      <c r="A273" s="21"/>
      <c r="B273" s="23"/>
      <c r="C273" t="s">
        <v>929</v>
      </c>
      <c r="D273" t="s">
        <v>930</v>
      </c>
      <c r="F273" t="s">
        <v>931</v>
      </c>
      <c r="R273" s="24" t="s">
        <v>932</v>
      </c>
      <c r="S273" t="s">
        <v>933</v>
      </c>
      <c r="T273" t="s">
        <v>30</v>
      </c>
    </row>
    <row r="274" customFormat="1" spans="1:20">
      <c r="A274" s="21"/>
      <c r="B274" s="7" t="s">
        <v>934</v>
      </c>
      <c r="C274" t="s">
        <v>935</v>
      </c>
      <c r="D274" t="s">
        <v>936</v>
      </c>
      <c r="K274" t="s">
        <v>937</v>
      </c>
    </row>
    <row r="275" customFormat="1" spans="1:20">
      <c r="A275" s="21"/>
      <c r="B275" s="7"/>
      <c r="C275" t="s">
        <v>935</v>
      </c>
      <c r="D275" t="s">
        <v>938</v>
      </c>
      <c r="K275" t="s">
        <v>937</v>
      </c>
    </row>
    <row r="276" customFormat="1" spans="1:20">
      <c r="A276" s="21"/>
      <c r="B276" s="7"/>
      <c r="C276" t="s">
        <v>939</v>
      </c>
      <c r="D276" t="s">
        <v>940</v>
      </c>
      <c r="K276" t="s">
        <v>937</v>
      </c>
    </row>
    <row r="277" customFormat="1" spans="1:20">
      <c r="A277" s="21"/>
      <c r="B277" s="25" t="s">
        <v>941</v>
      </c>
      <c r="C277" t="s">
        <v>942</v>
      </c>
      <c r="D277" t="s">
        <v>943</v>
      </c>
    </row>
    <row r="278" customFormat="1" spans="1:20">
      <c r="A278" s="21"/>
      <c r="B278" s="25"/>
      <c r="C278" t="s">
        <v>941</v>
      </c>
      <c r="D278" t="s">
        <v>944</v>
      </c>
    </row>
    <row r="279" customFormat="1" spans="1:20">
      <c r="A279" s="21"/>
      <c r="B279" s="25"/>
      <c r="C279" t="s">
        <v>941</v>
      </c>
      <c r="D279" t="s">
        <v>945</v>
      </c>
    </row>
    <row r="280" customFormat="1" spans="1:20">
      <c r="A280" s="21"/>
      <c r="B280" s="26" t="s">
        <v>915</v>
      </c>
      <c r="C280" t="s">
        <v>946</v>
      </c>
      <c r="D280" t="s">
        <v>947</v>
      </c>
      <c r="K280" t="s">
        <v>948</v>
      </c>
    </row>
    <row r="281" customFormat="1" spans="1:20">
      <c r="A281" s="21"/>
      <c r="B281" s="26"/>
      <c r="C281" t="s">
        <v>946</v>
      </c>
      <c r="D281" t="s">
        <v>949</v>
      </c>
      <c r="K281" t="s">
        <v>950</v>
      </c>
    </row>
    <row r="282" customFormat="1" spans="1:20">
      <c r="A282" s="21"/>
      <c r="B282" s="26"/>
      <c r="C282" t="s">
        <v>951</v>
      </c>
      <c r="D282" t="s">
        <v>952</v>
      </c>
      <c r="K282" t="s">
        <v>953</v>
      </c>
    </row>
    <row r="283" customFormat="1" spans="1:20">
      <c r="A283" s="21"/>
      <c r="B283" s="26"/>
      <c r="C283" t="s">
        <v>915</v>
      </c>
      <c r="D283" t="s">
        <v>954</v>
      </c>
    </row>
    <row r="284" customFormat="1" spans="1:20">
      <c r="A284" s="27" t="s">
        <v>955</v>
      </c>
      <c r="B284" s="27"/>
      <c r="D284" t="s">
        <v>956</v>
      </c>
    </row>
    <row r="285" customFormat="1" spans="1:20">
      <c r="A285" s="27"/>
      <c r="B285" s="27"/>
      <c r="D285" t="s">
        <v>957</v>
      </c>
    </row>
    <row r="286" customFormat="1" spans="1:20">
      <c r="A286" s="27"/>
      <c r="B286" s="27"/>
      <c r="D286" t="s">
        <v>958</v>
      </c>
    </row>
    <row r="287" customFormat="1" spans="1:20">
      <c r="A287" s="27"/>
      <c r="B287" s="27"/>
      <c r="D287" t="s">
        <v>959</v>
      </c>
    </row>
    <row r="288" customFormat="1" spans="1:20">
      <c r="A288" s="27"/>
      <c r="B288" s="27"/>
      <c r="D288" t="s">
        <v>960</v>
      </c>
    </row>
    <row r="289" customFormat="1" spans="1:4">
      <c r="A289" s="27"/>
      <c r="B289" s="27"/>
      <c r="D289" t="s">
        <v>961</v>
      </c>
    </row>
    <row r="290" customFormat="1" spans="1:4">
      <c r="A290" s="27"/>
      <c r="B290" s="27"/>
      <c r="D290" t="s">
        <v>962</v>
      </c>
    </row>
    <row r="291" customFormat="1" spans="1:4">
      <c r="A291" s="27"/>
      <c r="B291" s="27"/>
      <c r="D291" t="s">
        <v>963</v>
      </c>
    </row>
    <row r="292" customFormat="1" spans="1:4">
      <c r="A292" s="27"/>
      <c r="B292" s="27"/>
      <c r="D292" t="s">
        <v>964</v>
      </c>
    </row>
    <row r="293" customFormat="1" spans="1:4">
      <c r="A293" s="27"/>
      <c r="B293" s="27"/>
      <c r="D293" t="s">
        <v>965</v>
      </c>
    </row>
    <row r="294" customFormat="1" spans="1:4">
      <c r="A294" s="27"/>
      <c r="B294" s="27"/>
      <c r="D294" t="s">
        <v>966</v>
      </c>
    </row>
    <row r="295" customFormat="1" spans="1:4">
      <c r="A295" s="27"/>
      <c r="B295" s="27"/>
      <c r="D295" t="s">
        <v>967</v>
      </c>
    </row>
  </sheetData>
  <autoFilter xmlns:etc="http://www.wps.cn/officeDocument/2017/etCustomData" ref="A1:T295" etc:filterBottomFollowUsedRange="0">
    <extLst/>
  </autoFilter>
  <mergeCells count="25">
    <mergeCell ref="A2:A53"/>
    <mergeCell ref="A59:A63"/>
    <mergeCell ref="A64:A100"/>
    <mergeCell ref="A101:A156"/>
    <mergeCell ref="A157:A283"/>
    <mergeCell ref="B2:B7"/>
    <mergeCell ref="B8:B25"/>
    <mergeCell ref="B26:B37"/>
    <mergeCell ref="B38:B41"/>
    <mergeCell ref="B42:B45"/>
    <mergeCell ref="B46:B53"/>
    <mergeCell ref="B60:B62"/>
    <mergeCell ref="B64:B85"/>
    <mergeCell ref="B88:B94"/>
    <mergeCell ref="B95:B99"/>
    <mergeCell ref="B101:B135"/>
    <mergeCell ref="B136:B152"/>
    <mergeCell ref="B153:B156"/>
    <mergeCell ref="B157:B214"/>
    <mergeCell ref="B215:B273"/>
    <mergeCell ref="B274:B276"/>
    <mergeCell ref="B277:B279"/>
    <mergeCell ref="B280:B283"/>
    <mergeCell ref="A54:B58"/>
    <mergeCell ref="A284:B295"/>
  </mergeCells>
  <conditionalFormatting sqref="E1:E23 E26:E1048576">
    <cfRule type="cellIs" dxfId="0" priority="1" operator="equal">
      <formula>"否"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nuojin</dc:creator>
  <cp:lastModifiedBy>言若</cp:lastModifiedBy>
  <dcterms:created xsi:type="dcterms:W3CDTF">2026-06-29T01:21:00Z</dcterms:created>
  <dcterms:modified xsi:type="dcterms:W3CDTF">2026-07-09T17:21:08Z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4DE101FE0640A8CA2A963F6AEBFCEDC1_41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