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sion History" sheetId="1" r:id="rId4"/>
    <sheet state="visible" name="Test Scenarios" sheetId="2" r:id="rId5"/>
    <sheet state="visible" name="Home" sheetId="3" r:id="rId6"/>
    <sheet state="visible" name="Course Admission" sheetId="4" r:id="rId7"/>
    <sheet state="visible" name="Header &amp; Footer" sheetId="5" r:id="rId8"/>
    <sheet state="visible" name="কমপ্লিট SQA(Manual &amp; Automation" sheetId="6" r:id="rId9"/>
    <sheet state="visible" name="Advanced Automation Testing শিখ" sheetId="7" r:id="rId10"/>
    <sheet state="visible" name="Services" sheetId="8" r:id="rId11"/>
    <sheet state="visible" name="Contact" sheetId="9" r:id="rId12"/>
  </sheets>
  <definedNames/>
  <calcPr/>
</workbook>
</file>

<file path=xl/sharedStrings.xml><?xml version="1.0" encoding="utf-8"?>
<sst xmlns="http://schemas.openxmlformats.org/spreadsheetml/2006/main" count="1997" uniqueCount="873">
  <si>
    <t>Project Name</t>
  </si>
  <si>
    <t>Version</t>
  </si>
  <si>
    <t>Description of Change</t>
  </si>
  <si>
    <t>Created By</t>
  </si>
  <si>
    <t>Approved By</t>
  </si>
  <si>
    <t>Bug Resistance</t>
  </si>
  <si>
    <t>Test Cases were created</t>
  </si>
  <si>
    <t>Nolak Kapali</t>
  </si>
  <si>
    <t>GHI (Test Lead)</t>
  </si>
  <si>
    <t>Updated with client feedback</t>
  </si>
  <si>
    <t>Execution of Test Cases were documented</t>
  </si>
  <si>
    <t>Bug Resistance Application Test Scenarios</t>
  </si>
  <si>
    <t xml:space="preserve">Creation Date </t>
  </si>
  <si>
    <t>Client</t>
  </si>
  <si>
    <t>Bug Resistance Team</t>
  </si>
  <si>
    <t>Prepared By</t>
  </si>
  <si>
    <t xml:space="preserve">Approval Date </t>
  </si>
  <si>
    <t>Test Scenario ID</t>
  </si>
  <si>
    <t>Test Scenario Description</t>
  </si>
  <si>
    <t>Number of Testcases</t>
  </si>
  <si>
    <t>Priority</t>
  </si>
  <si>
    <t>Link of Testcases</t>
  </si>
  <si>
    <t>TS_01</t>
  </si>
  <si>
    <t>Verify the working of "Home" page  functionality</t>
  </si>
  <si>
    <t>P0</t>
  </si>
  <si>
    <t>Home</t>
  </si>
  <si>
    <t>TS_02</t>
  </si>
  <si>
    <t>Verify the working of "Course Admission" functionality</t>
  </si>
  <si>
    <t>P1</t>
  </si>
  <si>
    <t>Course Admission</t>
  </si>
  <si>
    <t>TS_03</t>
  </si>
  <si>
    <t>Verify the working of "Header and Footer" functionality</t>
  </si>
  <si>
    <t>P2</t>
  </si>
  <si>
    <t>Header and Footer</t>
  </si>
  <si>
    <t>TS_04</t>
  </si>
  <si>
    <t>Verify the working of "কমপ্লিট SQA(Manual &amp; Automation ) শিখুন" page  functionality</t>
  </si>
  <si>
    <t>কমপ্লিট SQA(Manual &amp; Automation ) শিখুন</t>
  </si>
  <si>
    <t>TS_05</t>
  </si>
  <si>
    <t>Verify the working of "Advanced Automation Testing শিখুন" page functionality</t>
  </si>
  <si>
    <t>Advanced Automation Testing শিখুন</t>
  </si>
  <si>
    <t>TS_06</t>
  </si>
  <si>
    <t xml:space="preserve">Verify the working of "Services" Page functionality 
</t>
  </si>
  <si>
    <t>P3</t>
  </si>
  <si>
    <t>Services</t>
  </si>
  <si>
    <t>TS_07</t>
  </si>
  <si>
    <t>Verify the working of "Contact" functionality</t>
  </si>
  <si>
    <t>Contact</t>
  </si>
  <si>
    <t>&lt;&lt; Go Back to Test Scenarios</t>
  </si>
  <si>
    <t>Product Name</t>
  </si>
  <si>
    <t>TC Execution Start Date</t>
  </si>
  <si>
    <t>TEST CASE SUMMARY</t>
  </si>
  <si>
    <t>Module Name</t>
  </si>
  <si>
    <t>Verify the working of "Home" functionality</t>
  </si>
  <si>
    <t>TC Execution End Date</t>
  </si>
  <si>
    <t>Pass</t>
  </si>
  <si>
    <t xml:space="preserve">Developer Name </t>
  </si>
  <si>
    <t>ABC</t>
  </si>
  <si>
    <t xml:space="preserve">TC Start Date </t>
  </si>
  <si>
    <t>Browser (tested)</t>
  </si>
  <si>
    <t>3 (Google Chrome, Mozilla Firefox,Microsoft Edge)</t>
  </si>
  <si>
    <t>Fail</t>
  </si>
  <si>
    <t>Test Case Developed By</t>
  </si>
  <si>
    <t>TC End Date</t>
  </si>
  <si>
    <t>TC Executed By</t>
  </si>
  <si>
    <t>Blocked</t>
  </si>
  <si>
    <t>Reviewed By</t>
  </si>
  <si>
    <t>TOTAL</t>
  </si>
  <si>
    <t>Test Case ID</t>
  </si>
  <si>
    <t>Test Case Description</t>
  </si>
  <si>
    <t>Precondition</t>
  </si>
  <si>
    <t>Test Data</t>
  </si>
  <si>
    <t>Steps Description</t>
  </si>
  <si>
    <t>Expected Result (ER)</t>
  </si>
  <si>
    <t>Actual Result (Google Chrome)</t>
  </si>
  <si>
    <t>Actual Result (Mozilla Firefox)</t>
  </si>
  <si>
    <t>Actual Result (Microsoft Edge)</t>
  </si>
  <si>
    <t>Status</t>
  </si>
  <si>
    <t>Comment</t>
  </si>
  <si>
    <t>BR_Home_01</t>
  </si>
  <si>
    <t>Verify Home page is the first page to display when user loads the "Bug Resistance" website in the browser</t>
  </si>
  <si>
    <r>
      <rPr>
        <rFont val="Calibri"/>
        <color rgb="FF000000"/>
        <sz val="11.0"/>
      </rPr>
      <t xml:space="preserve">1. Go to </t>
    </r>
    <r>
      <rPr>
        <rFont val="Calibri"/>
        <color rgb="FF1155CC"/>
        <sz val="11.0"/>
        <u/>
      </rPr>
      <t>bugresistance.com</t>
    </r>
  </si>
  <si>
    <t>Not Applicable</t>
  </si>
  <si>
    <t>Visit the application link</t>
  </si>
  <si>
    <t>1.Should be able to see the home page first when the application loads in the browser</t>
  </si>
  <si>
    <t>1.Home page is displayed</t>
  </si>
  <si>
    <t>BR_Home_02</t>
  </si>
  <si>
    <t>Verify Home page title and URL are correct</t>
  </si>
  <si>
    <r>
      <rPr>
        <rFont val="Calibri"/>
        <color rgb="FF000000"/>
        <sz val="11.0"/>
      </rPr>
      <t xml:space="preserve">1. Go to </t>
    </r>
    <r>
      <rPr>
        <rFont val="Calibri"/>
        <color rgb="FF1155CC"/>
        <sz val="11.0"/>
        <u/>
      </rPr>
      <t>bugresistance.com</t>
    </r>
  </si>
  <si>
    <t>Navigate to the browser tab-&gt; Check title name-&gt; Check URL</t>
  </si>
  <si>
    <r>
      <rPr>
        <rFont val="Calibri"/>
        <color theme="1"/>
        <sz val="11.0"/>
      </rPr>
      <t>1. Should be able to see the title name is "Bug Resistance" and URL is "</t>
    </r>
    <r>
      <rPr>
        <rFont val="Calibri"/>
        <color rgb="FF1155CC"/>
        <sz val="11.0"/>
        <u/>
      </rPr>
      <t>bugresstance.com</t>
    </r>
    <r>
      <rPr>
        <rFont val="Calibri"/>
        <color theme="1"/>
        <sz val="11.0"/>
      </rPr>
      <t>"</t>
    </r>
  </si>
  <si>
    <t>1. Able to view correct title name with correct URL</t>
  </si>
  <si>
    <t>BR_Home_03</t>
  </si>
  <si>
    <t>Verify headings,buttons,icons,texts,logos are properly aligned and in position in terms of different screen magnification percentage using browser zoom in and zoom out options</t>
  </si>
  <si>
    <r>
      <rPr>
        <rFont val="Calibri"/>
        <color rgb="FF000000"/>
        <sz val="11.0"/>
      </rPr>
      <t xml:space="preserve">1. Go to </t>
    </r>
    <r>
      <rPr>
        <rFont val="Calibri"/>
        <color rgb="FF1155CC"/>
        <sz val="11.0"/>
        <u/>
      </rPr>
      <t>bugresistance.com</t>
    </r>
    <r>
      <rPr>
        <rFont val="Calibri"/>
        <color rgb="FF000000"/>
        <sz val="11.0"/>
      </rPr>
      <t xml:space="preserve">                                             2. Screen is zoomed out at 50%</t>
    </r>
  </si>
  <si>
    <t>Check all the alignmment and position of headings,buttons,icons,texts,images,logos</t>
  </si>
  <si>
    <t>1. Should be able to display headings,buttons,icons,texts,images,logos are properly aligned and in position in home page</t>
  </si>
  <si>
    <t>1. The position of the man image beside the "Interested in Building a Career in SQA?" heading is not correct and the distance between the man image and the heading is not correct.</t>
  </si>
  <si>
    <t>1. The position of the man image beside the "Interested in Building a Career in SQA? " heading is not correct and the distance between the man image and the heading is not correct.</t>
  </si>
  <si>
    <r>
      <rPr>
        <rFont val="Calibri"/>
        <color rgb="FF000000"/>
        <sz val="11.0"/>
      </rPr>
      <t xml:space="preserve">1. Go to </t>
    </r>
    <r>
      <rPr>
        <rFont val="Calibri"/>
        <color rgb="FF1155CC"/>
        <sz val="11.0"/>
        <u/>
      </rPr>
      <t>bugresistance.com</t>
    </r>
    <r>
      <rPr>
        <rFont val="Calibri"/>
        <color rgb="FF000000"/>
        <sz val="11.0"/>
      </rPr>
      <t xml:space="preserve">                                             2. Screen is zoomed out at 90%</t>
    </r>
  </si>
  <si>
    <t>1.The man image  beside the "Interested in Building a Career in SQA?" heading is overlapping with the heading "চাকরিপ্রাপ্ত শিক্ষার্থীরা যা বলেন"</t>
  </si>
  <si>
    <r>
      <rPr>
        <rFont val="Calibri"/>
        <color rgb="FF000000"/>
        <sz val="11.0"/>
      </rPr>
      <t xml:space="preserve">1. Go to </t>
    </r>
    <r>
      <rPr>
        <rFont val="Calibri"/>
        <color rgb="FF1155CC"/>
        <sz val="11.0"/>
        <u/>
      </rPr>
      <t>bugresistance.com</t>
    </r>
    <r>
      <rPr>
        <rFont val="Calibri"/>
        <color rgb="FF000000"/>
        <sz val="11.0"/>
      </rPr>
      <t xml:space="preserve">                                             2. Screen size must be in 100% zoom in</t>
    </r>
  </si>
  <si>
    <t>Check all the alignmment and position of headings,buttons,icons,texts,images,logos at 100% zoom in -&gt; Check all alignmment and position of headings,buttons,icons,texts,images,logos  at 90% and 80% zoom out</t>
  </si>
  <si>
    <t xml:space="preserve">1."Regression Testing" position is incorrect and it is overlapping towards the hero image at the center                                                                                                                                                                                                                                                     2. The man image beside the "Interested in Building a Career in SQA?" heading is overlapped and covered up "items" and "are" words of the texts in that block which is located under the same heading                                                                                                                                                         3. In Latifur Rahman Lemon review card which is located under "চাকরিপ্রাপ্ত শিক্ষার্থীরা যা বলেন" heading, images and the text block are not at the center position within the review card.                                                                                                                                                                       4. In carousel slider's review section, Xin Akib Siddiquee review card size is bigger than the the rest of the people's reviews card.  </t>
  </si>
  <si>
    <r>
      <rPr>
        <rFont val="Calibri"/>
        <color rgb="FF000000"/>
        <sz val="11.0"/>
      </rPr>
      <t xml:space="preserve">1. Go to </t>
    </r>
    <r>
      <rPr>
        <rFont val="Calibri"/>
        <color rgb="FF1155CC"/>
        <sz val="11.0"/>
        <u/>
      </rPr>
      <t>bugresistance.com</t>
    </r>
    <r>
      <rPr>
        <rFont val="Calibri"/>
        <color rgb="FF000000"/>
        <sz val="11.0"/>
      </rPr>
      <t xml:space="preserve">                                             2. Screen is zoomed in at 125% in Google Chrome and Microsoft Edge browser and 120% zoomed in at Mozilla Firefox browser</t>
    </r>
  </si>
  <si>
    <t xml:space="preserve">1."Regression Testing" is overlapped beyond the hero image at the center                                                                                        2. In carousel slider's review section, Xin Akib Siddiquee and Tasnia Tahsin Nujhat review card size are bigger than the the rest of the people's reviews card.                                                                                                                                                                                                                                3. Swiper pagination bullets are at the footer section                                </t>
  </si>
  <si>
    <t xml:space="preserve">1."Regression Testing" is overlapped beyond the hero image at the center                                                                                        2. In carousel slider's review section, Xin Akib Siddiquee review card size is bigger than the the rest of the people's reviews card.                                                                                                                                                                                                                                                              </t>
  </si>
  <si>
    <t xml:space="preserve">1."Regression Testing" is overlapped beyond the hero image at the center                                                                                        2. In carousel slider's review section, Xin Akib Siddiquee and Tasnia Tahsin Nujhat and Nafiz Khan review card size are bigger than the the rest of the people's reviews card.                                                                                                                                                                                                                                3. Swiper pagination bullets are at the footer section                                </t>
  </si>
  <si>
    <r>
      <rPr>
        <rFont val="Calibri"/>
        <color rgb="FF000000"/>
        <sz val="11.0"/>
      </rPr>
      <t xml:space="preserve">1. Go to </t>
    </r>
    <r>
      <rPr>
        <rFont val="Calibri"/>
        <color rgb="FF1155CC"/>
        <sz val="11.0"/>
        <u/>
      </rPr>
      <t>bugresistance.com</t>
    </r>
    <r>
      <rPr>
        <rFont val="Calibri"/>
        <color rgb="FF000000"/>
        <sz val="11.0"/>
      </rPr>
      <t xml:space="preserve">                                             2. Screen is zoomed in at 150%</t>
    </r>
  </si>
  <si>
    <t xml:space="preserve">1. "Interested in Building a Career in SQA?" section with it's texts and button is not at the center position of it's block                                                                                                                                          2. "চাকরিপ্রাপ্ত শিক্ষার্থীরা যা বলেন" heading has a lot of space above the heading                                                                                                                                                                                                                                                                                                                                                                                  3. Carousel slider review section, Xin Akib Siddiquee and Tasnia Tahsin Nujhat review card size are bigger than the the rest of the people's reviews card and the slider is overlapped with the footer section.                                                                                                                                                        4. Carousel slider swiper pagination bullets are at the footer section                            </t>
  </si>
  <si>
    <t xml:space="preserve">1. "Interested in Building a Career in SQA?" section with it's texts and button is not at the center position of it's block                                                                                                                                          2. "চাকরিপ্রাপ্ত শিক্ষার্থীরা যা বলেন" heading has a lot of space above the heading                                                                                                                                                 3. In Latifur Rahman Lemon review card which is located under "চাকরিপ্রাপ্ত শিক্ষার্থীরা যা বলেন" heading, has lot of space above and below the image within the review card                                                                                                                                                                                                                                     4. Carousel slider review section, Xin Akib Siddiquee and Tasnia Tahsin Nujhat review card size are bigger than the the rest of the people's reviews card and the slider is overlapped with the footer section.                                                                                                                                                        5. Carousel slider swiper pagination bullets are at the footer section                            </t>
  </si>
  <si>
    <r>
      <rPr>
        <rFont val="Calibri"/>
        <color rgb="FF000000"/>
        <sz val="11.0"/>
      </rPr>
      <t xml:space="preserve">1. Go to </t>
    </r>
    <r>
      <rPr>
        <rFont val="Calibri"/>
        <color rgb="FF1155CC"/>
        <sz val="11.0"/>
        <u/>
      </rPr>
      <t>bugresistance.com</t>
    </r>
    <r>
      <rPr>
        <rFont val="Calibri"/>
        <color rgb="FF000000"/>
        <sz val="11.0"/>
      </rPr>
      <t xml:space="preserve">                                             2. Screen is zoomed in at 200%</t>
    </r>
  </si>
  <si>
    <t xml:space="preserve">1. Carousel slider UI is incorrect and it's overlapped wiith the footer section and from the slider one review of "Xin Akib Siddiquee" covered the "Bug Resistance" heading in the footer                                                                                                                                                    2. Swiper pagination bullets are overlapped with the footer section       </t>
  </si>
  <si>
    <t xml:space="preserve">1. Carousel slider UI is incorrect and it's overlapped wiith the footer section and from the slider one review of "Xin Akib Siddiquee" covered the "Bug Resistance" heading in the footer                                                                                                                                                    2. Swiper pagination bullets  are overlapped with the footer section       </t>
  </si>
  <si>
    <t>BR_Home_04</t>
  </si>
  <si>
    <t>Verify home page images, icons, logos has good clarity when it is displayed in the browser and when it is zoomed in</t>
  </si>
  <si>
    <r>
      <rPr>
        <rFont val="Calibri"/>
        <color rgb="FF000000"/>
        <sz val="11.0"/>
      </rPr>
      <t xml:space="preserve">1. Go to </t>
    </r>
    <r>
      <rPr>
        <rFont val="Calibri"/>
        <color rgb="FF1155CC"/>
        <sz val="11.0"/>
        <u/>
      </rPr>
      <t>bugresistance.com</t>
    </r>
    <r>
      <rPr>
        <rFont val="Calibri"/>
        <color rgb="FF000000"/>
        <sz val="11.0"/>
      </rPr>
      <t xml:space="preserve">                                        </t>
    </r>
  </si>
  <si>
    <t xml:space="preserve"> View all the images,icons, logos -&gt; Click on "Three dots" at the browser tab-&gt; Zoom in 200%-&gt; Again check all the images,icons, logos</t>
  </si>
  <si>
    <t>1. Should be able to display good quality images, logos and icons in the home page both at 100% and 200% zoom in</t>
  </si>
  <si>
    <t>1. The four images of "Manual Testing", "API Testing", "Load Testing" and "Automation Testing" located under "WHAT WE DO
Specializing In" heading are not cleared at 200% zoom in but cleared at 100% zoom in.                                                                              2. All the rest of the images,logos,icons are cleared at both 100% and 200% zoom in.</t>
  </si>
  <si>
    <t>BR_Home_05</t>
  </si>
  <si>
    <t>Verify  all the text in the home page are grammatically correct</t>
  </si>
  <si>
    <r>
      <rPr>
        <rFont val="Calibri"/>
        <color rgb="FF000000"/>
        <sz val="11.0"/>
      </rPr>
      <t xml:space="preserve">1. Go to </t>
    </r>
    <r>
      <rPr>
        <rFont val="Calibri"/>
        <color rgb="FF1155CC"/>
        <sz val="11.0"/>
        <u/>
      </rPr>
      <t>bugresistance.com</t>
    </r>
    <r>
      <rPr>
        <rFont val="Calibri"/>
        <color rgb="FF000000"/>
        <sz val="11.0"/>
      </rPr>
      <t xml:space="preserve">                                        </t>
    </r>
  </si>
  <si>
    <t xml:space="preserve"> Check all the text available in the home page</t>
  </si>
  <si>
    <t>1. Should be able to display all the texts are grammatically correct in the home page</t>
  </si>
  <si>
    <t>BR_Home_06</t>
  </si>
  <si>
    <t>Verify home page headings,buttons,icons,texts,images,logos has proper colors</t>
  </si>
  <si>
    <r>
      <rPr>
        <rFont val="Calibri"/>
        <color rgb="FF000000"/>
        <sz val="11.0"/>
      </rPr>
      <t xml:space="preserve">1. Go to </t>
    </r>
    <r>
      <rPr>
        <rFont val="Calibri"/>
        <color rgb="FF1155CC"/>
        <sz val="11.0"/>
        <u/>
      </rPr>
      <t>bugresistance.com</t>
    </r>
    <r>
      <rPr>
        <rFont val="Calibri"/>
        <color rgb="FF000000"/>
        <sz val="11.0"/>
      </rPr>
      <t xml:space="preserve">                                        </t>
    </r>
  </si>
  <si>
    <t xml:space="preserve"> Check all the colors of headings,buttons,icons,texts,images,logos of home page</t>
  </si>
  <si>
    <t>1. Should be able to display headings,buttons,icons,texts,images,logos have proper color in the home page</t>
  </si>
  <si>
    <t>BR_Home_07</t>
  </si>
  <si>
    <t>Verify carousel slider located in the bottom of home page is working properly</t>
  </si>
  <si>
    <r>
      <rPr>
        <rFont val="Calibri"/>
        <color rgb="FF000000"/>
        <sz val="11.0"/>
      </rPr>
      <t xml:space="preserve">1. Go to </t>
    </r>
    <r>
      <rPr>
        <rFont val="Calibri"/>
        <color rgb="FF1155CC"/>
        <sz val="11.0"/>
        <u/>
      </rPr>
      <t>bugresistance.com</t>
    </r>
    <r>
      <rPr>
        <rFont val="Calibri"/>
        <color rgb="FF000000"/>
        <sz val="11.0"/>
      </rPr>
      <t xml:space="preserve">                                        </t>
    </r>
  </si>
  <si>
    <t>Navigate under "চাকরিপ্রাপ্ত শিক্ষার্থীরা যা বলেন" section-&gt; Navigate under the review of  "Latifur Rahman Lemon::AUST SQA Engineer, Riseup Labs" (Verify ER-1)-&gt; Click "&gt;" and "&lt;" of the carousel slider (Verify ER-2,3)-&gt; Click swiper pagination bullets under the slider (Verify ER-4)</t>
  </si>
  <si>
    <t>1. Should be able to display proper ui and two reviews per slide.                                                                                      2. Should be able to move the slider right to left manually when user clicks "&gt;" and "&gt;" button should be highlighed after it is clicked                                                                                                               3. Should be able to move the slider left to right manually when user clicks  "&lt;" and   "&lt;" button should be highlighed after it is clicked                                                                                                                             4.Should be able to move the slider when swiper pagination bullets are clicked</t>
  </si>
  <si>
    <t>1. Able to display proper ui and two reviews per slide.                                                                                                                                                                                                                                                                                                                                                                                                                       2. Slider moves from right to left manually and "&gt;" button is highlighed after it is clicked                                                                                                                                                                                                                                                                              3. Slider moves from left to right manually and "&lt;" button is highlighed after it is clicked                                                                                                                                                                                                                                                                                                                                                4. Slider moves when swiper pagination bullets are clicked</t>
  </si>
  <si>
    <t>BR_Home_08</t>
  </si>
  <si>
    <t>Verify "Scroll to top" button is visible when user starts scrolling</t>
  </si>
  <si>
    <r>
      <rPr>
        <rFont val="Calibri"/>
        <color rgb="FF000000"/>
        <sz val="11.0"/>
      </rPr>
      <t xml:space="preserve">1. Go to </t>
    </r>
    <r>
      <rPr>
        <rFont val="Calibri"/>
        <color rgb="FF1155CC"/>
        <sz val="11.0"/>
        <u/>
      </rPr>
      <t>bugresistance.com</t>
    </r>
    <r>
      <rPr>
        <rFont val="Calibri"/>
        <color rgb="FF000000"/>
        <sz val="11.0"/>
      </rPr>
      <t xml:space="preserve">                                        </t>
    </r>
  </si>
  <si>
    <t>Drag down the scroll bar</t>
  </si>
  <si>
    <t xml:space="preserve">1. When user scrolling leads to the "SQA Live Course Platform" heading to be displayed fully on the screen at that time "Scroll to top" button should be displayed at the bottom-right of the screen </t>
  </si>
  <si>
    <t>1. "Scroll to top" button is displayed at the bottom-right of the screen when "SQA Live Course Platform" heading is displayed fully on the screen</t>
  </si>
  <si>
    <t>BR_Home_09</t>
  </si>
  <si>
    <t xml:space="preserve">Verify "Scroll to top" button is taking user to the top of home page </t>
  </si>
  <si>
    <r>
      <rPr>
        <rFont val="Calibri"/>
        <color rgb="FF000000"/>
        <sz val="11.0"/>
      </rPr>
      <t xml:space="preserve">1. Go to </t>
    </r>
    <r>
      <rPr>
        <rFont val="Calibri"/>
        <color rgb="FF1155CC"/>
        <sz val="11.0"/>
        <u/>
      </rPr>
      <t>bugresistance.com</t>
    </r>
    <r>
      <rPr>
        <rFont val="Calibri"/>
        <color rgb="FF000000"/>
        <sz val="11.0"/>
      </rPr>
      <t xml:space="preserve">                                        </t>
    </r>
  </si>
  <si>
    <t>Navigate at the bottom of home page-&gt; Click "Scroll to top" button at botton-right of the screen</t>
  </si>
  <si>
    <t>1. Should be able to take user to the top of home page</t>
  </si>
  <si>
    <t>1. Top of home page is displayed</t>
  </si>
  <si>
    <t>BR_Home_10</t>
  </si>
  <si>
    <t xml:space="preserve">Verify the cursor changed it's arrow appearance to hand when user hovers the cursor on top of  "Scroll to top" button </t>
  </si>
  <si>
    <r>
      <rPr>
        <rFont val="Calibri"/>
        <color rgb="FF000000"/>
        <sz val="11.0"/>
      </rPr>
      <t xml:space="preserve">1. Go to </t>
    </r>
    <r>
      <rPr>
        <rFont val="Calibri"/>
        <color rgb="FF1155CC"/>
        <sz val="11.0"/>
        <u/>
      </rPr>
      <t>bugresistance.com</t>
    </r>
    <r>
      <rPr>
        <rFont val="Calibri"/>
        <color rgb="FF000000"/>
        <sz val="11.0"/>
      </rPr>
      <t xml:space="preserve">                                        </t>
    </r>
  </si>
  <si>
    <t>Navigate at the bottom of home page-&gt; Hover over "Scroll to top" button at botton-right of the screen</t>
  </si>
  <si>
    <t>1. Should be able to display arrow shaped cursor is turned into hand shape cursor</t>
  </si>
  <si>
    <t>1. Able to display arrow shaped cursor is turned into hand shape cursor</t>
  </si>
  <si>
    <t>BR_Home_11</t>
  </si>
  <si>
    <t>Verify tooltip text is  added, visible and grammatically correct when user hovers over the cursor on all the links,buttons and icons of home page</t>
  </si>
  <si>
    <r>
      <rPr>
        <rFont val="Calibri"/>
        <color rgb="FF000000"/>
        <sz val="11.0"/>
      </rPr>
      <t xml:space="preserve">1. Go to </t>
    </r>
    <r>
      <rPr>
        <rFont val="Calibri"/>
        <color rgb="FF1155CC"/>
        <sz val="11.0"/>
        <u/>
      </rPr>
      <t>bugresistance.com</t>
    </r>
    <r>
      <rPr>
        <rFont val="Calibri"/>
        <color rgb="FF000000"/>
        <sz val="11.0"/>
      </rPr>
      <t xml:space="preserve">                                        </t>
    </r>
  </si>
  <si>
    <t>Hovers over the links,buttons and icons of home page</t>
  </si>
  <si>
    <t>1. Should be able to display tooltip text are added and visible and also grammatically correct</t>
  </si>
  <si>
    <t xml:space="preserve">1. No tooltip text is provided for the links,buttons and icons </t>
  </si>
  <si>
    <t xml:space="preserve">1. No tooltip text is provided for the "Scroll to top" button </t>
  </si>
  <si>
    <t>BR_Home_12</t>
  </si>
  <si>
    <t xml:space="preserve">Verify home page can be scrolled using  the customized scrollbar and keyboard up and down keys </t>
  </si>
  <si>
    <r>
      <rPr>
        <rFont val="Calibri"/>
        <color rgb="FF000000"/>
        <sz val="11.0"/>
      </rPr>
      <t xml:space="preserve">1. Go to </t>
    </r>
    <r>
      <rPr>
        <rFont val="Calibri"/>
        <color rgb="FF1155CC"/>
        <sz val="11.0"/>
        <u/>
      </rPr>
      <t>bugresistance.com</t>
    </r>
    <r>
      <rPr>
        <rFont val="Calibri"/>
        <color rgb="FF000000"/>
        <sz val="11.0"/>
      </rPr>
      <t xml:space="preserve">                                        </t>
    </r>
  </si>
  <si>
    <t>Navigate to the scroll bar of home page-&gt; Drags the scroll bar down (Verify ER-1)-&gt; Drags the scroll bar up  (Verify ER-2)-&gt; Click the keyboard down keys  (Verify ER-1)-&gt; Click the keyboard up keys  (Verify ER-2)</t>
  </si>
  <si>
    <t>1. Should be able to scroll the page down                                                                 2. Should be able to scroll the page up</t>
  </si>
  <si>
    <t>1. Able to scroll the pages up and down using both keboards keys and page scroll bars</t>
  </si>
  <si>
    <t>BR_course_admission_01</t>
  </si>
  <si>
    <t>Verify course admission page title and URL are correct</t>
  </si>
  <si>
    <r>
      <rPr>
        <rFont val="Calibri"/>
        <color rgb="FF000000"/>
        <sz val="11.0"/>
      </rPr>
      <t xml:space="preserve">1. Go to </t>
    </r>
    <r>
      <rPr>
        <rFont val="Calibri"/>
        <color rgb="FF1155CC"/>
        <sz val="11.0"/>
        <u/>
      </rPr>
      <t>bugresistance.com</t>
    </r>
  </si>
  <si>
    <t>Navigate to header-&gt; Click on "Course Admission"-&gt; Navigate to browser section-&gt; Check title name-&gt; Check URL</t>
  </si>
  <si>
    <r>
      <rPr>
        <rFont val="Calibri"/>
        <color theme="1"/>
        <sz val="11.0"/>
      </rPr>
      <t>1. Should be able to see the title name is "Bug Resistance" and URL is "</t>
    </r>
    <r>
      <rPr>
        <rFont val="Calibri"/>
        <color rgb="FF1155CC"/>
        <sz val="11.0"/>
        <u/>
      </rPr>
      <t>https://bugresistance.com/courselists</t>
    </r>
    <r>
      <rPr>
        <rFont val="Calibri"/>
        <color theme="1"/>
        <sz val="11.0"/>
      </rPr>
      <t>"</t>
    </r>
  </si>
  <si>
    <t>BR_course_admission_02</t>
  </si>
  <si>
    <t>Verify  all the text in the course admission page are grammatically correct</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</si>
  <si>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</si>
  <si>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"Course Admission"-&gt; Check all the available text are grammatically sound in the course admission page</t>
  </si>
  <si>
    <t>1. Should be able to display all the texts are grammatically correct in the course admission page</t>
  </si>
  <si>
    <t>1. Under "Bug Resistance এর প্ল্যাটফর্মে করুন Live Career Course" "থিউরী ", "প্রাক্টিক্যাল" words spelling are incorrect</t>
  </si>
  <si>
    <t>BR_course_admission_03</t>
  </si>
  <si>
    <t>Verify all the information given in course admission page are up to date</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</si>
  <si>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</si>
  <si>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"Course Admission"-&gt; Check all the available information are up to date in the course admission page</t>
  </si>
  <si>
    <t>1. Should be able to display all the information are up to date in the course admission page</t>
  </si>
  <si>
    <t>1. Under "Advanced Automation Testing(Selenium)" course, the starting date of this course in "Next Batch" has not updated with the current time.</t>
  </si>
  <si>
    <t>BR_course_admission_04</t>
  </si>
  <si>
    <t>Verify clicking "এখনই ভর্তি হোন" button should take user to the "Advanced Automation Testing Admission Form" google form</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</si>
  <si>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</si>
  <si>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"Course Admission"-&gt; Navigate under "Bug Resistance এর প্ল্যাটফর্মে করুন Live Career Course"-&gt; Click on "এখনই ভর্তি হোন" button (Verify ER-1)</t>
  </si>
  <si>
    <t>1. Should be able to display "Advanced Automation Testing Admission Form" google form in a newly opened tab at the same window</t>
  </si>
  <si>
    <t>1. A new tab opened and "Advanced Automation Testing Admission Form" google form is opened in that tab in the same window</t>
  </si>
  <si>
    <t>BR_course_admission_05</t>
  </si>
  <si>
    <t>Verify selecting "সকল কোর্স" option should load all the available courses in "Course Admission" page</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</si>
  <si>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</si>
  <si>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"Course Admission"-&gt; Navigate beside "Bug Resistance এর প্ল্যাটফর্মে করুন Live Career Course"-&gt; Select on "সকল কোর্স" checkbox (Verify ER-1,2)</t>
  </si>
  <si>
    <t>1. Should be able to display "সকল কোর্স" checkbox is selected with blue checkmark                                                                                                                              2. Should be able to display all the courses available in course admission page</t>
  </si>
  <si>
    <t>1. Able to display "সকল কোর্স" checkbox is selected with blue checkmark                                                                                                                              2. Able to display all the courses available in course admission page</t>
  </si>
  <si>
    <t>BR_course_admission_06</t>
  </si>
  <si>
    <t>Verify selecting "ক্যারিয়ার ট্র্যাক প্রোগ্রাম" option should load all the career track courses in "Course Admission" page</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</si>
  <si>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</si>
  <si>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"Course Admission"-&gt; Navigate beside "Bug Resistance এর প্ল্যাটফর্মে করুন Live Career Course"-&gt; Select on "ক্যারিয়ার ট্র্যাক প্রোগ্রাম" checkbox (Verify ER-1,2)</t>
  </si>
  <si>
    <t>1. Should be able to display "ক্যারিয়ার ট্র্যাক প্রোগ্রাম" checkbox is selected with blue checkmark                                                                                            2. Should be able to display all the career track courses incourse admission page</t>
  </si>
  <si>
    <t>1. Able to display "ক্যারিয়ার ট্র্যাক প্রোগ্রাম" checkbox is selected with blue checkmark                                                                                                                              2. The course admission page remains the same</t>
  </si>
  <si>
    <t>BR_course_admission_07</t>
  </si>
  <si>
    <t>Verify selecting "ফাউন্ডেশন কোর্স" option should load all the foundation courses in "Course Admission" page</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</si>
  <si>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</si>
  <si>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"Course Admission"-&gt; Navigate beside "Bug Resistance এর প্ল্যাটফর্মে করুন Live Career Course"-&gt; Select on "ফাউন্ডেশন কোর্স" checkbox (Verify ER-1,2)</t>
  </si>
  <si>
    <t>1. Should be able to display "ফাউন্ডেশন কোর্স" checkbox is selected with blue checkmark                                                                                                                                     2. Should be able to load all the foundation courses in course admission page</t>
  </si>
  <si>
    <t>1. Able to display "ফাউন্ডেশন কোর্স" checkbox is selected with blue checkmark                                                                                                                              2. The course admission page remains the same</t>
  </si>
  <si>
    <t>BR_course_admission_08</t>
  </si>
  <si>
    <t>Verify clicking anywhere inside the "Manual &amp; Automation Testing" card should take user to "কমপ্লিট SQA(Manual &amp; Automation ) শিখুন" page</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</si>
  <si>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</si>
  <si>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"Course Admission"-&gt; Navigate under "Bug Resistance এর প্ল্যাটফর্মে করুন Live Career Course"-&gt; Click anywhere in "Manual &amp; Automation Testing" card (Verify ER-1)</t>
  </si>
  <si>
    <t>1. Should be able to display "কমপ্লিট SQA(Manual &amp; Automation ) শিখুন" page</t>
  </si>
  <si>
    <t>1."কমপ্লিট SQA(Manual &amp; Automation ) শিখুন" page is displayed</t>
  </si>
  <si>
    <t>BR_course_admission_09</t>
  </si>
  <si>
    <t>Verify clicking anywhere inside the "Advanced Automation Testing(Selenium)" card should take user to "Advanced Automation Testing শিখুন" page</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</si>
  <si>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</si>
  <si>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"Course Admission"-&gt; Navigate under "Bug Resistance এর প্ল্যাটফর্মে করুন Live Career Course"-&gt; Click anywhere in  "Advanced Automation Testing(Selenium)" card (Verify ER-1)</t>
  </si>
  <si>
    <t>1. Should be able to display "Advanced Automation Testing শিখুন" page</t>
  </si>
  <si>
    <t>1."Advanced Automation Testing শিখুন" page is displayed</t>
  </si>
  <si>
    <t>BR_course_admission_10</t>
  </si>
  <si>
    <t>Verify course admission page headings,buttons,icons,texts,images,logos has proper colors</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</si>
  <si>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</si>
  <si>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"Course Admission"-&gt; Check all the colors of headings,buttons,icons,texts,images,logos of course admission page</t>
  </si>
  <si>
    <t>1. Should be able to display headings,buttons,icons,texts,images,logos have proper color in the course admission page</t>
  </si>
  <si>
    <t>1. Able to display headings,buttons,icons,texts,images,logos have proper color in the course admission page</t>
  </si>
  <si>
    <t>BR_course_admission_11</t>
  </si>
  <si>
    <t>Verify course admission page icons,logos and images has good clarity when it is displayed in the browser and when it is zoomed in</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</si>
  <si>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</si>
  <si>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"Course Admission"-&gt; Check all the icons, logos, images in course admission page -&gt; Click on "Three dots" at the browser tab-&gt; Zoom in 200%-&gt; Again check all the icons, images and logos in course admission page</t>
  </si>
  <si>
    <t>1. Should be able to display good quality logos,icons and images in the course admission page both at 100% and 200% zoom in</t>
  </si>
  <si>
    <t xml:space="preserve">1. All the logos,icons and images at the course admission page has good quality in 100% and 200% zoom in                                                                                                                                                                                                                       </t>
  </si>
  <si>
    <t>BR_course_admission_12</t>
  </si>
  <si>
    <t>Verify tooltip text is added,visible and grammatically correct when user hovers over the cursor on all the links,buttons and icons of course admission page</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</si>
  <si>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</si>
  <si>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"Course Admission"-&gt; Hovers over the links,buttons and icons of course admission page</t>
  </si>
  <si>
    <t>BR_course_admission_13</t>
  </si>
  <si>
    <t>Verify "Course Admission" headings,buttons,icons,texts,logos are properly aligned and in position in terms of different screen magnification percentage using browser zoom in and zoom out options</t>
  </si>
  <si>
    <r>
      <rPr>
        <rFont val="Calibri"/>
        <color rgb="FF000000"/>
        <sz val="11.0"/>
      </rPr>
      <t xml:space="preserve">1. Go to </t>
    </r>
    <r>
      <rPr>
        <rFont val="Calibri"/>
        <color rgb="FF1155CC"/>
        <sz val="11.0"/>
        <u/>
      </rPr>
      <t>bugresistance.com</t>
    </r>
    <r>
      <rPr>
        <rFont val="Calibri"/>
        <color rgb="FF000000"/>
        <sz val="11.0"/>
      </rPr>
      <t xml:space="preserve">                                                                        2. Screen is zoomed out at 50%</t>
    </r>
  </si>
  <si>
    <t>Navigate to header-&gt; Click on "Course Admission"-&gt; Check all the alignmment and position of headings,buttons,icons,texts,logos of "Course Admission" page</t>
  </si>
  <si>
    <t>1. Should be able to display headings,buttons,icons,texts,logos are properly aligned and in position in course admission page</t>
  </si>
  <si>
    <t>1. Able to display headings,buttons,icons,texts,logos are properly aligned and in position in course admission page</t>
  </si>
  <si>
    <r>
      <rPr>
        <rFont val="Calibri"/>
        <color rgb="FF000000"/>
        <sz val="11.0"/>
      </rPr>
      <t xml:space="preserve">1. Go to </t>
    </r>
    <r>
      <rPr>
        <rFont val="Calibri"/>
        <color rgb="FF1155CC"/>
        <sz val="11.0"/>
        <u/>
      </rPr>
      <t>bugresistance.com</t>
    </r>
    <r>
      <rPr>
        <rFont val="Calibri"/>
        <color rgb="FF000000"/>
        <sz val="11.0"/>
      </rPr>
      <t xml:space="preserve">                                                                2. Screen size must be in 100% zoom in</t>
    </r>
  </si>
  <si>
    <r>
      <rPr>
        <rFont val="Calibri"/>
        <color rgb="FF000000"/>
        <sz val="11.0"/>
      </rPr>
      <t xml:space="preserve">1. Go to </t>
    </r>
    <r>
      <rPr>
        <rFont val="Calibri"/>
        <color rgb="FF1155CC"/>
        <sz val="11.0"/>
        <u/>
      </rPr>
      <t>bugresistance.com</t>
    </r>
    <r>
      <rPr>
        <rFont val="Calibri"/>
        <color rgb="FF000000"/>
        <sz val="11.0"/>
      </rPr>
      <t xml:space="preserve">                                                                       2. Screen is zoomed in at 150%</t>
    </r>
  </si>
  <si>
    <t>1. The course admission page design should be changed and all the cards should be in one single column design                                                                             2. Should be able to display headings,buttons,icons,texts,logos are properly aligned and in position in course admission page</t>
  </si>
  <si>
    <t>1. The new design of "Course Admission" page is displayed correctly                                                                                                                             2. Able to display headings,buttons,icons,texts,logos are properly aligned and in position in course admission page</t>
  </si>
  <si>
    <r>
      <rPr>
        <rFont val="Calibri"/>
        <color rgb="FF000000"/>
        <sz val="11.0"/>
      </rPr>
      <t xml:space="preserve">1. Go to </t>
    </r>
    <r>
      <rPr>
        <rFont val="Calibri"/>
        <color rgb="FF1155CC"/>
        <sz val="11.0"/>
        <u/>
      </rPr>
      <t>bugresistance.com</t>
    </r>
    <r>
      <rPr>
        <rFont val="Calibri"/>
        <color rgb="FF000000"/>
        <sz val="11.0"/>
      </rPr>
      <t xml:space="preserve">                                                                             2. Screen is zoomed in at 200%</t>
    </r>
  </si>
  <si>
    <t>Header &amp; Footer</t>
  </si>
  <si>
    <t>Verify the working of "Header &amp; Footer" functionality</t>
  </si>
  <si>
    <t>BR_HF_01</t>
  </si>
  <si>
    <t>Verify header is available at the top of every pages of the application</t>
  </si>
  <si>
    <r>
      <rPr>
        <rFont val="Calibri"/>
        <color rgb="FF000000"/>
        <sz val="11.0"/>
      </rPr>
      <t xml:space="preserve">1. Go to </t>
    </r>
    <r>
      <rPr>
        <rFont val="Calibri"/>
        <color rgb="FF1155CC"/>
        <sz val="11.0"/>
        <u/>
      </rPr>
      <t>bugresistance.com</t>
    </r>
  </si>
  <si>
    <t>Navigate to top of home page (Verify ER-1)-&gt; Click on "Course Admission"-&gt; Navigate to top of the course admission page-&gt; (Verify ER-1)-&gt; Click on "Services"-&gt; Click any option-&gt; Navigate to top of the page (Verify ER-1)-&gt; Click on "Contact"-&gt; Navigate to the top of contact page (Verify ER-1)</t>
  </si>
  <si>
    <t>1. Should be able to display heder at the top of the page</t>
  </si>
  <si>
    <t>1. Able to display header at the top of the page</t>
  </si>
  <si>
    <t>BR_HF_02</t>
  </si>
  <si>
    <t>Verify "Bug Resistance" header sticks to the top of the screen whenever user starts scrolling the screen</t>
  </si>
  <si>
    <r>
      <rPr>
        <rFont val="Calibri"/>
        <color rgb="FF000000"/>
        <sz val="11.0"/>
      </rPr>
      <t xml:space="preserve">1. Go to </t>
    </r>
    <r>
      <rPr>
        <rFont val="Calibri"/>
        <color rgb="FF1155CC"/>
        <sz val="11.0"/>
        <u/>
      </rPr>
      <t>bugresistance.com</t>
    </r>
  </si>
  <si>
    <t>Navigate to header-&gt; Start scrolling the screenn (Verify ER-1)</t>
  </si>
  <si>
    <t>1. Header should be stick to the top of the screen</t>
  </si>
  <si>
    <t>1. Header sticks to the top of the screen</t>
  </si>
  <si>
    <t>BR_HF_03</t>
  </si>
  <si>
    <t xml:space="preserve">Verify clicking "Home" should take user to the home page </t>
  </si>
  <si>
    <r>
      <rPr>
        <rFont val="Calibri"/>
        <color rgb="FF000000"/>
        <sz val="11.0"/>
      </rPr>
      <t xml:space="preserve">1. Go to </t>
    </r>
    <r>
      <rPr>
        <rFont val="Calibri"/>
        <color rgb="FF1155CC"/>
        <sz val="11.0"/>
        <u/>
      </rPr>
      <t>bugresistance.com</t>
    </r>
  </si>
  <si>
    <t>Navigate to header-&gt; Click on "Home"</t>
  </si>
  <si>
    <t>1. Should be able to display home page</t>
  </si>
  <si>
    <t>1. Home page is displayed</t>
  </si>
  <si>
    <t>BR_HF_04</t>
  </si>
  <si>
    <t xml:space="preserve">Verify clicking "Course Admission" should take user to the course admission page </t>
  </si>
  <si>
    <r>
      <rPr>
        <rFont val="Calibri"/>
        <color rgb="FF000000"/>
        <sz val="11.0"/>
      </rPr>
      <t xml:space="preserve">1. Go to </t>
    </r>
    <r>
      <rPr>
        <rFont val="Calibri"/>
        <color rgb="FF1155CC"/>
        <sz val="11.0"/>
        <u/>
      </rPr>
      <t>bugresistance.com</t>
    </r>
  </si>
  <si>
    <t>Navigate to header-&gt; Click on "Course Admission"</t>
  </si>
  <si>
    <t>1. Should be able to display course admission page</t>
  </si>
  <si>
    <t>1. Course admission page is displayed</t>
  </si>
  <si>
    <t>BR_HF_05</t>
  </si>
  <si>
    <t>Verify clicking "Services" should open up a drop down list of services options</t>
  </si>
  <si>
    <r>
      <rPr>
        <rFont val="Calibri"/>
        <color rgb="FF000000"/>
        <sz val="11.0"/>
      </rPr>
      <t xml:space="preserve">1. Go to </t>
    </r>
    <r>
      <rPr>
        <rFont val="Calibri"/>
        <color rgb="FF1155CC"/>
        <sz val="11.0"/>
        <u/>
      </rPr>
      <t>bugresistance.com</t>
    </r>
  </si>
  <si>
    <t>Navigate to header-&gt; Click on "Services"</t>
  </si>
  <si>
    <t>1. Should be able to display services dropdown list with all the provided sevice options</t>
  </si>
  <si>
    <t>1. Services dropdown list is displayed with all the service options</t>
  </si>
  <si>
    <t>BR_HF_06</t>
  </si>
  <si>
    <t xml:space="preserve">Verify clicking "Contact" should take user to the contact page </t>
  </si>
  <si>
    <r>
      <rPr>
        <rFont val="Calibri"/>
        <color rgb="FF000000"/>
        <sz val="11.0"/>
      </rPr>
      <t xml:space="preserve">1. Go to </t>
    </r>
    <r>
      <rPr>
        <rFont val="Calibri"/>
        <color rgb="FF1155CC"/>
        <sz val="11.0"/>
        <u/>
      </rPr>
      <t>bugresistance.com</t>
    </r>
  </si>
  <si>
    <t>Navigate to header-&gt; Click on "Contact"</t>
  </si>
  <si>
    <t>1. Should be able to display contact page</t>
  </si>
  <si>
    <t>1. Contact page is displayed</t>
  </si>
  <si>
    <t>BR_HF_07</t>
  </si>
  <si>
    <t>Verify clicking "Bug Resistance" logo in the header should take user to the home page when user is on the "Course Admission","Services" and "Contact" pages</t>
  </si>
  <si>
    <r>
      <rPr>
        <rFont val="Calibri"/>
        <color rgb="FF000000"/>
        <sz val="11.0"/>
      </rPr>
      <t xml:space="preserve">1. Go to </t>
    </r>
    <r>
      <rPr>
        <rFont val="Calibri"/>
        <color rgb="FF1155CC"/>
        <sz val="11.0"/>
        <u/>
      </rPr>
      <t>bugresistance.com</t>
    </r>
  </si>
  <si>
    <t>Navigate to the header-&gt; Click on Bug Resistance logo (Verify ER-1) -&gt; Click on "Course Admission" -&gt; Click on Bug Resistance logo (Verify ER-1)-&gt; Click on"Services" -&gt; Choose any option-&gt; Click on Bug Resistance logo (Verify ER-1)-&gt; Click on "Contact"-&gt; Click on Bug Resistance logo (Verify ER-1)</t>
  </si>
  <si>
    <t>BR_HF_08</t>
  </si>
  <si>
    <t>Verify clicking "Bug Resistance" logo in the header should not load anything when user is on the "Home" page</t>
  </si>
  <si>
    <r>
      <rPr>
        <rFont val="Calibri"/>
        <color rgb="FF000000"/>
        <sz val="11.0"/>
      </rPr>
      <t xml:space="preserve">1. Go to </t>
    </r>
    <r>
      <rPr>
        <rFont val="Calibri"/>
        <color rgb="FF1155CC"/>
        <sz val="11.0"/>
        <u/>
      </rPr>
      <t>bugresistance.com</t>
    </r>
  </si>
  <si>
    <t>Navigate to the header-&gt; Click on Bug Resistance logo (Verify ER-1)</t>
  </si>
  <si>
    <t>1. Browser should not load anything and user should be on home page</t>
  </si>
  <si>
    <t>1. Browser does not load anything and user is on home page</t>
  </si>
  <si>
    <t>BR_HF_09</t>
  </si>
  <si>
    <t>Verify header headings,buttons,icons,texts,logos are properly aligned and in position in terms of different screen magnification percentage using browser zoom in and zoom out options</t>
  </si>
  <si>
    <r>
      <rPr>
        <rFont val="Calibri"/>
        <color rgb="FF000000"/>
        <sz val="11.0"/>
      </rPr>
      <t xml:space="preserve">1. Go to </t>
    </r>
    <r>
      <rPr>
        <rFont val="Calibri"/>
        <color rgb="FF1155CC"/>
        <sz val="11.0"/>
        <u/>
      </rPr>
      <t>bugresistance.com</t>
    </r>
    <r>
      <rPr>
        <rFont val="Calibri"/>
        <color rgb="FF000000"/>
        <sz val="11.0"/>
      </rPr>
      <t xml:space="preserve">                                                                        2. Screen is zoomed out at 50%</t>
    </r>
  </si>
  <si>
    <t>Navigate to header-&gt; Check all the alignmment and position of headings,buttons,icons,texts,logos of header</t>
  </si>
  <si>
    <t>1. Should be able to display headings,buttons,icons,texts,logos are properly  in position and aligned in header</t>
  </si>
  <si>
    <t>1. Able to display headings,buttons,icons,texts,logos are properly aligned and in position in header</t>
  </si>
  <si>
    <r>
      <rPr>
        <rFont val="Calibri"/>
        <color rgb="FF000000"/>
        <sz val="11.0"/>
      </rPr>
      <t xml:space="preserve">1. Go to </t>
    </r>
    <r>
      <rPr>
        <rFont val="Calibri"/>
        <color rgb="FF1155CC"/>
        <sz val="11.0"/>
        <u/>
      </rPr>
      <t>bugresistance.com</t>
    </r>
    <r>
      <rPr>
        <rFont val="Calibri"/>
        <color rgb="FF000000"/>
        <sz val="11.0"/>
      </rPr>
      <t xml:space="preserve">                                                                2. Screen size must be in 100% zoom in</t>
    </r>
  </si>
  <si>
    <r>
      <rPr>
        <rFont val="Calibri"/>
        <color rgb="FF000000"/>
        <sz val="11.0"/>
      </rPr>
      <t xml:space="preserve">1. Go to </t>
    </r>
    <r>
      <rPr>
        <rFont val="Calibri"/>
        <color rgb="FF1155CC"/>
        <sz val="11.0"/>
        <u/>
      </rPr>
      <t>bugresistance.com</t>
    </r>
    <r>
      <rPr>
        <rFont val="Calibri"/>
        <color rgb="FF000000"/>
        <sz val="11.0"/>
      </rPr>
      <t xml:space="preserve">                                                                       2. Screen is zoomed in at 150%</t>
    </r>
  </si>
  <si>
    <t>1. "Bug Resistance" logo with it's heading is not aligned with the rest of the webpage links in the header</t>
  </si>
  <si>
    <r>
      <rPr>
        <rFont val="Calibri"/>
        <color rgb="FF000000"/>
        <sz val="11.0"/>
      </rPr>
      <t xml:space="preserve">1. Go to </t>
    </r>
    <r>
      <rPr>
        <rFont val="Calibri"/>
        <color rgb="FF1155CC"/>
        <sz val="11.0"/>
        <u/>
      </rPr>
      <t>bugresistance.com</t>
    </r>
    <r>
      <rPr>
        <rFont val="Calibri"/>
        <color rgb="FF000000"/>
        <sz val="11.0"/>
      </rPr>
      <t xml:space="preserve">                                                                             2. Screen is zoomed in at 200%</t>
    </r>
  </si>
  <si>
    <t>1. The heading design should be changed and all the other webpages link should be tucked in "Hamburger" menu and only "Bug Resistance" heading with it's logo should be visible in the header                                                                                 2. Should be able to display headings,buttons,icons,texts,logos are properly aligned and in position with the header</t>
  </si>
  <si>
    <t>1. The new heading design is displayed correctly                                                                                                                             2. Able to display headings,buttons,icons,texts,logos are properly aligned and in position in the header</t>
  </si>
  <si>
    <t>BR_HF_10</t>
  </si>
  <si>
    <t>Verify footer is available at the bottom of every pages of the application</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</si>
  <si>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</si>
  <si>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"Home"-&gt; Navigate to bottom of the home page (Verify ER-1)-&gt; Navigate to header-&gt; Click on "Course Admission"-&gt; Navigate to bottom of the course admission page-&gt; (Verify ER-1)-&gt; Navigate to header-&gt; Click on "Services"-&gt; Click any option-&gt; Navigate to bottom of the page (Verify ER-1)-&gt;Navigate to header-&gt; Click on "Contact"-&gt; Navigate to bottom of the contact page (Verify ER-1)</t>
  </si>
  <si>
    <t>1. Should be able to display footer at the bottom of the page</t>
  </si>
  <si>
    <t>1. Able to display footer at the bottom of the page</t>
  </si>
  <si>
    <t>BR_HF_11</t>
  </si>
  <si>
    <t>Verify contact information is added to the footer with correct information</t>
  </si>
  <si>
    <r>
      <rPr>
        <rFont val="Calibri"/>
        <color rgb="FF000000"/>
        <sz val="11.0"/>
      </rPr>
      <t xml:space="preserve">1. Go to </t>
    </r>
    <r>
      <rPr>
        <rFont val="Calibri"/>
        <color rgb="FF1155CC"/>
        <sz val="11.0"/>
        <u/>
      </rPr>
      <t>bugresistance.com</t>
    </r>
    <r>
      <rPr>
        <rFont val="Calibri"/>
        <color rgb="FF000000"/>
        <sz val="11.0"/>
      </rPr>
      <t xml:space="preserve">                                        </t>
    </r>
  </si>
  <si>
    <t>Navigate to footer-&gt; Check the email and cell number format (Verify ER-1)-&gt; Check the email and cell phone number is the company's used email and number (Verify ER-2)</t>
  </si>
  <si>
    <t>1. Email and phone number format should be correct                                                                    2. Both email and phone number should be company's phone number and email</t>
  </si>
  <si>
    <t>1. Email and phone number format are correct                                                                    2. Both email and phone number are company's phone number and email</t>
  </si>
  <si>
    <t>BR_HF_12</t>
  </si>
  <si>
    <t>Verify copyright section is added to the footer with correct information</t>
  </si>
  <si>
    <r>
      <rPr>
        <rFont val="Calibri"/>
        <color rgb="FF000000"/>
        <sz val="11.0"/>
      </rPr>
      <t xml:space="preserve">1. Go to </t>
    </r>
    <r>
      <rPr>
        <rFont val="Calibri"/>
        <color rgb="FF1155CC"/>
        <sz val="11.0"/>
        <u/>
      </rPr>
      <t>bugresistance.com</t>
    </r>
    <r>
      <rPr>
        <rFont val="Calibri"/>
        <color rgb="FF000000"/>
        <sz val="11.0"/>
      </rPr>
      <t xml:space="preserve">                                        </t>
    </r>
  </si>
  <si>
    <t>Navigate to footer-&gt; Navigate to the bottom of the footer</t>
  </si>
  <si>
    <t>1. Should be able to display copyright is added to the footer with correct information including it's sign,company name and year</t>
  </si>
  <si>
    <t>1. Able to display copyright is added to the footer with correct information including it's sign,company name and year</t>
  </si>
  <si>
    <t>BR_HF_13</t>
  </si>
  <si>
    <t xml:space="preserve">Verify clicking social media icons in the footer takes user to the respected social media page </t>
  </si>
  <si>
    <r>
      <rPr>
        <rFont val="Calibri"/>
        <color rgb="FF000000"/>
        <sz val="11.0"/>
      </rPr>
      <t xml:space="preserve">1. Go to </t>
    </r>
    <r>
      <rPr>
        <rFont val="Calibri"/>
        <color rgb="FF1155CC"/>
        <sz val="11.0"/>
        <u/>
      </rPr>
      <t>bugresistance.com</t>
    </r>
    <r>
      <rPr>
        <rFont val="Calibri"/>
        <color rgb="FF000000"/>
        <sz val="11.0"/>
      </rPr>
      <t xml:space="preserve">                                        </t>
    </r>
  </si>
  <si>
    <t>Navigate to footer-&gt; Navigate to "Follow Us" section-&gt; Click on facebook icon (Verify ER-1)-&gt; Go back to "Bug Resistance" tab-&gt; Click on instagram icon (Verify ER-2)-&gt; Go back to "Bug Resistance" tab-&gt; Click on linkedin icon (Verify ER-3)</t>
  </si>
  <si>
    <t xml:space="preserve">1. Should be able to display "Bug Resistance" facebook page in a new tab                                                                     2.Should be able to display "Bug Resistance" instagram page in a new tab                                                                                   3. Should be able to display "Bug Resistance" linkedin page in a new tab </t>
  </si>
  <si>
    <t xml:space="preserve">1. Able to display "Bug Resistance" facebook page in a new tab                                                                   2."Bug Resistance" instagram page is not displayed                                                                                    3. Able to display "Bug Resistance" linkedin page in a new tab </t>
  </si>
  <si>
    <t>BR_HF_14</t>
  </si>
  <si>
    <t>Verify footer headings,buttons,icons,texts,logos are properly aligned and in position in terms of different screen magnification percentage using browser zoom in and zoom out options</t>
  </si>
  <si>
    <r>
      <rPr>
        <rFont val="Calibri"/>
        <color rgb="FF000000"/>
        <sz val="11.0"/>
      </rPr>
      <t xml:space="preserve">1. Go to </t>
    </r>
    <r>
      <rPr>
        <rFont val="Calibri"/>
        <color rgb="FF1155CC"/>
        <sz val="11.0"/>
        <u/>
      </rPr>
      <t>bugresistance.com</t>
    </r>
    <r>
      <rPr>
        <rFont val="Calibri"/>
        <color rgb="FF000000"/>
        <sz val="11.0"/>
      </rPr>
      <t xml:space="preserve">                                                                                         2. Screen is zoomed out at 50%</t>
    </r>
  </si>
  <si>
    <t>Navigate to footer-&gt; Check all the alignmment and position of headings,buttons,icons,texts,logos of footer</t>
  </si>
  <si>
    <t>1. Should be able to display headings,buttons,icons,texts,logos are properly aligned and in position in footer</t>
  </si>
  <si>
    <t>1. Able to display headings,buttons,icons,texts,logos are properly aligned and in position in footer</t>
  </si>
  <si>
    <r>
      <rPr>
        <rFont val="Calibri"/>
        <color rgb="FF000000"/>
        <sz val="11.0"/>
      </rPr>
      <t xml:space="preserve">1. Go to </t>
    </r>
    <r>
      <rPr>
        <rFont val="Calibri"/>
        <color rgb="FF1155CC"/>
        <sz val="11.0"/>
        <u/>
      </rPr>
      <t>bugresistance.com</t>
    </r>
    <r>
      <rPr>
        <rFont val="Calibri"/>
        <color rgb="FF000000"/>
        <sz val="11.0"/>
      </rPr>
      <t xml:space="preserve">                                                                     2. Screen size must be in 100% zoom in</t>
    </r>
  </si>
  <si>
    <t>1. Should be able to display headings,buttons,icons,texts,logos are properly aligned in footer</t>
  </si>
  <si>
    <r>
      <rPr>
        <rFont val="Calibri"/>
        <color rgb="FF000000"/>
        <sz val="11.0"/>
      </rPr>
      <t xml:space="preserve">1. Go to </t>
    </r>
    <r>
      <rPr>
        <rFont val="Calibri"/>
        <color rgb="FF1155CC"/>
        <sz val="11.0"/>
        <u/>
      </rPr>
      <t>bugresistance.com</t>
    </r>
    <r>
      <rPr>
        <rFont val="Calibri"/>
        <color rgb="FF000000"/>
        <sz val="11.0"/>
      </rPr>
      <t xml:space="preserve">                                                                         2. Screen is zoomed in at 150%</t>
    </r>
  </si>
  <si>
    <t>1. Able to display headings,buttons,icons,texts,logos are properly aligned and in position in footer                                                                                                                     2. Home page review slider is overlapped into the footer section</t>
  </si>
  <si>
    <r>
      <rPr>
        <rFont val="Calibri"/>
        <color rgb="FF000000"/>
        <sz val="11.0"/>
      </rPr>
      <t xml:space="preserve">1. Go to </t>
    </r>
    <r>
      <rPr>
        <rFont val="Calibri"/>
        <color rgb="FF1155CC"/>
        <sz val="11.0"/>
        <u/>
      </rPr>
      <t>bugresistance.com</t>
    </r>
    <r>
      <rPr>
        <rFont val="Calibri"/>
        <color rgb="FF000000"/>
        <sz val="11.0"/>
      </rPr>
      <t xml:space="preserve">                                                                          2. Screen is zoomed in at 200%</t>
    </r>
  </si>
  <si>
    <t>1. The footer design should be changed and all the headings and it's underneath links,texts,icons which are designed in different column position before, it should be changed into one single column position at 200% zoom in.                                                                                                                                                                                                                                                         2. Should be able to display headings,buttons,icons,texts,logos are properly aligned and in position in footer</t>
  </si>
  <si>
    <t>1. The new footer design is displayed correctly                                                                                                                                                                                                                                                          2. Able to display headings,buttons,icons,texts,logos are properly aligned and in position in header                                                                                      3. Home page slider is overlapped into the footer section</t>
  </si>
  <si>
    <t>BR_HF_15</t>
  </si>
  <si>
    <t>Verify header and footer icons,logos has good clarity when it is displayed in the browser and when it is zoomed in</t>
  </si>
  <si>
    <r>
      <rPr>
        <rFont val="Calibri"/>
        <color rgb="FF000000"/>
        <sz val="11.0"/>
      </rPr>
      <t xml:space="preserve">1. Go to </t>
    </r>
    <r>
      <rPr>
        <rFont val="Calibri"/>
        <color rgb="FF1155CC"/>
        <sz val="11.0"/>
        <u/>
      </rPr>
      <t>bugresistance.com</t>
    </r>
    <r>
      <rPr>
        <rFont val="Calibri"/>
        <color rgb="FF000000"/>
        <sz val="11.0"/>
      </rPr>
      <t xml:space="preserve">                                        </t>
    </r>
  </si>
  <si>
    <t>Navigate to footer-&gt; Check all the icons, logos in footer-&gt;  Navigate to header-&gt; Check all the icons, logos in header -&gt; Click on "Three dots" at the browser tab-&gt; Zoom in 200%-&gt; Again check all the icons and logos both in header and footer</t>
  </si>
  <si>
    <t>1. Should be able to display good quality logos,icons in the header and footer both at 100% and 200% zoom in</t>
  </si>
  <si>
    <t>1. All the logos,icons at the header and footer have good quality in 100% zoom in                                                                                                                                                                                                                       2. Bug resistance logo in the header does not have good quality after 200% zoom in.</t>
  </si>
  <si>
    <t>BR_HF_16</t>
  </si>
  <si>
    <t>Verify  all the text in the header and footer are grammatically correct</t>
  </si>
  <si>
    <r>
      <rPr>
        <rFont val="Calibri"/>
        <color rgb="FF000000"/>
        <sz val="11.0"/>
      </rPr>
      <t xml:space="preserve">1. Go to </t>
    </r>
    <r>
      <rPr>
        <rFont val="Calibri"/>
        <color rgb="FF1155CC"/>
        <sz val="11.0"/>
        <u/>
      </rPr>
      <t>bugresistance.com</t>
    </r>
    <r>
      <rPr>
        <rFont val="Calibri"/>
        <color rgb="FF000000"/>
        <sz val="11.0"/>
      </rPr>
      <t xml:space="preserve">                                        </t>
    </r>
  </si>
  <si>
    <t>Navigate to header-&gt; Check all the text available in the header-&gt;  Navigate to footer-&gt;  Check all the text available in the footer</t>
  </si>
  <si>
    <t>1. Should be able to display all the texts are grammatically correct in the header and footer</t>
  </si>
  <si>
    <t>1. All the texts are grammatically correct in the header and footer</t>
  </si>
  <si>
    <t>BR_HF_17</t>
  </si>
  <si>
    <t>Verify header and footer headings,links,buttons,icons,texts,logos has proper colors</t>
  </si>
  <si>
    <r>
      <rPr>
        <rFont val="Calibri"/>
        <color rgb="FF000000"/>
        <sz val="11.0"/>
      </rPr>
      <t xml:space="preserve">1. Go to </t>
    </r>
    <r>
      <rPr>
        <rFont val="Calibri"/>
        <color rgb="FF1155CC"/>
        <sz val="11.0"/>
        <u/>
      </rPr>
      <t>bugresistance.com</t>
    </r>
    <r>
      <rPr>
        <rFont val="Calibri"/>
        <color rgb="FF000000"/>
        <sz val="11.0"/>
      </rPr>
      <t xml:space="preserve">                                        </t>
    </r>
  </si>
  <si>
    <t xml:space="preserve">Navigate to header-&gt; Check all the colors of headings,buttons,icons,texts,logos of header -&gt; Navigate to footer-&gt;  Check all the colors of headings,buttons,icons,texts,logos  of footer </t>
  </si>
  <si>
    <t>1. Should be able to display headings,buttons,icons,texts,logos have proper color in the header and footer</t>
  </si>
  <si>
    <t>1. All the headings,buttons,icons,texts,logos have proper color in the header and footer</t>
  </si>
  <si>
    <t>BR_HF_18</t>
  </si>
  <si>
    <t>Verify tooltip text is  added,visible and grammatically correct when user hovers over the cursor on all the links,buttons and icons of header and footer</t>
  </si>
  <si>
    <r>
      <rPr>
        <rFont val="Calibri"/>
        <color rgb="FF000000"/>
        <sz val="11.0"/>
      </rPr>
      <t xml:space="preserve">1. Go to </t>
    </r>
    <r>
      <rPr>
        <rFont val="Calibri"/>
        <color rgb="FF1155CC"/>
        <sz val="11.0"/>
        <u/>
      </rPr>
      <t>bugresistance.com</t>
    </r>
    <r>
      <rPr>
        <rFont val="Calibri"/>
        <color rgb="FF000000"/>
        <sz val="11.0"/>
      </rPr>
      <t xml:space="preserve">                                        </t>
    </r>
  </si>
  <si>
    <t>Navigate to header-&gt; Hovers over the links,buttons and icons of header-&gt;  Navigate to footer-&gt; Hovers over the links,buttons and icons of footer</t>
  </si>
  <si>
    <t>Sub-Module Name</t>
  </si>
  <si>
    <t xml:space="preserve">Verify the working of "কমপ্লিট SQA(Manual &amp; Automation ) শিখুন" functionality </t>
  </si>
  <si>
    <t>BR_কমপ্লিট SQA(Manual &amp; Automation ) শিখুন_01</t>
  </si>
  <si>
    <t>Verify "কমপ্লিট SQA(Manual &amp; Automation ) শিখুন" page title and URL are correct</t>
  </si>
  <si>
    <r>
      <rPr>
        <rFont val="Calibri"/>
        <color rgb="FF000000"/>
        <sz val="11.0"/>
      </rPr>
      <t xml:space="preserve">1. Go to </t>
    </r>
    <r>
      <rPr>
        <rFont val="Calibri"/>
        <color rgb="FF1155CC"/>
        <sz val="11.0"/>
        <u/>
      </rPr>
      <t>bugresistance.com</t>
    </r>
  </si>
  <si>
    <t>Navigate to header-&gt; Click on "Course Admission"-&gt; Click anywhere in "Manual &amp; Automation Testing" card -&gt; Check title name-&gt; Check URL</t>
  </si>
  <si>
    <r>
      <rPr>
        <rFont val="Calibri"/>
        <color theme="1"/>
        <sz val="11.0"/>
      </rPr>
      <t>1. Should be able to see the title name is "Bug Resistance" and URL is "</t>
    </r>
    <r>
      <rPr>
        <rFont val="Calibri"/>
        <color rgb="FF1155CC"/>
        <sz val="11.0"/>
        <u/>
      </rPr>
      <t>https://bugresistance.com/jobcracksqa</t>
    </r>
    <r>
      <rPr>
        <rFont val="Calibri"/>
        <color theme="1"/>
        <sz val="11.0"/>
      </rPr>
      <t>"</t>
    </r>
  </si>
  <si>
    <t>BR_কমপ্লিট SQA(Manual &amp; Automation ) শিখুন_02</t>
  </si>
  <si>
    <t>Verify  all the text in the "কমপ্লিট SQA(Manual &amp; Automation ) শিখুন" page are grammatically correct</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</si>
  <si>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</si>
  <si>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"Course Admission"-&gt; Click anywhere in "Manual &amp; Automation Testing" card-&gt; Check all the available text are grammatically sound in that page</t>
  </si>
  <si>
    <t>1. Should be able to display all the texts are grammatically correct in the "কমপ্লিট SQA(Manual &amp; Automation ) শিখুন" page</t>
  </si>
  <si>
    <t>1. "থিউরী","প্রাক্টিক্যাল","সফটয়্যার", spellings are not correct</t>
  </si>
  <si>
    <t>1. "থিউরী","প্রাক্টিক্যাল","সফটয়্যার" spellings are not correct</t>
  </si>
  <si>
    <t>BR_কমপ্লিট SQA(Manual &amp; Automation ) শিখুন_03</t>
  </si>
  <si>
    <t>Verify all the information given in "কমপ্লিট SQA(Manual &amp; Automation ) শিখুন" page are up to date</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</si>
  <si>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</si>
  <si>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"Course Admission"-&gt; Click anywhere in "Manual &amp; Automation Testing" card-&gt; Check all the available information are up to date in the "কমপ্লিট SQA(Manual &amp; Automation ) শিখুন" page</t>
  </si>
  <si>
    <t>1. Should be able to display all the information are up to date in the  "কমপ্লিট SQA(Manual &amp; Automation ) শিখুন" page</t>
  </si>
  <si>
    <t>1. Able to display all the information are up to date in the  "কমপ্লিট SQA(Manual &amp; Automation ) শিখুন" page</t>
  </si>
  <si>
    <t>BR_কমপ্লিট SQA(Manual &amp; Automation ) শিখুন_04</t>
  </si>
  <si>
    <t xml:space="preserve">Verify when user enters "কমপ্লিট SQA(Manual &amp; Automation ) শিখুন" page "Build up your career as a SQA Engineer" named video starts automatically playing </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</si>
  <si>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</si>
  <si>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"Course Admission"-&gt; Click anywhere in "Manual &amp; Automation Testing" card</t>
  </si>
  <si>
    <t>1. Should be able to start the video automatically when user enters the "কমপ্লিট SQA(Manual &amp; Automation ) শিখুন" page</t>
  </si>
  <si>
    <t>1. The video starts automatically when user enters the  "কমপ্লিট SQA(Manual &amp; Automation ) শিখুন" page</t>
  </si>
  <si>
    <t>BR_কমপ্লিট SQA(Manual &amp; Automation ) শিখুন_05</t>
  </si>
  <si>
    <t>Verify all the video player controls that are play,pause,mute,settings,subtitles,volume,copy link icons are working properly</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</si>
  <si>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</si>
  <si>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"Course Admission"-&gt; Click anywhere in "Manual &amp; Automation Testing" card-&gt; Navigate under "কমপ্লিট SQA(Manual &amp; Automation ) শিখুন" heading-&gt; Navigate to "Build up your career as a SQA Engineer" video-&gt; Click on play icon (Verify ER-1)-&gt; Click on pause icon (Verify ER-2)-&gt; Click on copy link icon (Verify ER-3)-&gt; Hover over mute icon-&gt; Hover over volume icon (Verify ER-4)-&gt; Click on mute icon (Verify ER-5)-&gt; Click on settings icon (Verify ER-6)-&gt; Click on subtitles icon (Verify ER-7)</t>
  </si>
  <si>
    <t>1. The video should be able to start after clicking play icon.                                                                                                                                                                                                                                  2. The video should be able to pause after clicking pause icon.                                                                                                                                                                                                                                  3. The video should be able to copy the link and "Copy link" text should be changed into "Link copied to clipboard" text and copy link icon should be changed into a tick mark above the text                                                                                                                                                                                                                                                                                                                                        4. Volume button should be able to display with the option to increase and decrease the volume                                                                                                                                                                                              5. The video should be muted and no sound should be heard                                                                                                                                                                                                                                             6. Settings options should be able to display                                                                                                                                                                                                                                                                                   7. Subtitles should be able to display</t>
  </si>
  <si>
    <t>1. The video is able to start after clicking play icon.                                                                                                                                                                                                                                  2. The video is able to pause after clicking pause icon.                                                                                                                                                                                                                                  3. The video is able to copy the link and "Copy link" text is changed into "Link copied to clipboard" text and copy link icon is changed into a tick mark above the text                                                                                                                                                                                                                                                                                                                                        4. Volume button is displayed with the option to increase and decrease the volume                                                                                                                                                                                              5. The video is muted and no sound is heard                                                                                                                                                                                                                                             6. Settings options are displayed                                                                                                                                                                                                                                                                                   7. Subtitles are displayed</t>
  </si>
  <si>
    <t>BR_কমপ্লিট SQA(Manual &amp; Automation ) শিখুন_06</t>
  </si>
  <si>
    <t>Verify clicking "YouTube" should open the video in YouTube</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</si>
  <si>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</si>
  <si>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"Course Admission"-&gt; Click anywhere in "Manual &amp; Automation Testing" card-&gt; Navigate under "কমপ্লিট SQA(Manual &amp; Automation ) শিখুন" heading-&gt;  Navigate to "Build up your career as a SQA Engineer" video-&gt; Click on "YouTube" icon in the video player (Verify ER-1)</t>
  </si>
  <si>
    <t>1. Should be able to display the video at YouTube page in a new tab of the same window</t>
  </si>
  <si>
    <t>1. Able to display the video at YouTube page in a new tab of the same window</t>
  </si>
  <si>
    <t>BR_কমপ্লিট SQA(Manual &amp; Automation ) শিখুন_07</t>
  </si>
  <si>
    <t>Verify clicking "Bug Resistance" logo should take user to the "Bug Resistance" YouTube page</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</si>
  <si>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</si>
  <si>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"Course Admission"-&gt; Click anywhere in "Manual &amp; Automation Testing" card-&gt; Navigate under "কমপ্লিট SQA(Manual &amp; Automation ) শিখুন" heading-&gt;  Navigate to "Build up your career as a SQA Engineer" video-&gt; Click on "Bug Resistance" logo in the video player (Verify ER-1)</t>
  </si>
  <si>
    <t>1. Should be able to display the "Bug Resistance" YouTube page in a new tab of the same window</t>
  </si>
  <si>
    <t>1. Able to display the "Bug Resistance" YouTube page in a new tab of the same window</t>
  </si>
  <si>
    <t>BR_কমপ্লিট SQA(Manual &amp; Automation ) শিখুন_08</t>
  </si>
  <si>
    <t>Verify tooltip text are added and visible on all over the icons of the video player</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</si>
  <si>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</si>
  <si>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"Course Admission"-&gt; Click anywhere in "Manual &amp; Automation Testing" card-&gt; Navigate under "কমপ্লিট SQA(Manual &amp; Automation ) শিখুন" heading-&gt;  Navigate to "Build up your career as a SQA Engineer" video-&gt; Hover over all the icons displayed in the video player (Verify ER-1)</t>
  </si>
  <si>
    <t>1. Should be able to display tooltip texts are added and correct when user hovers over the displayed icons in the video player</t>
  </si>
  <si>
    <t>1. Correct tooltip texts are added and displayed when user hovers over the displayed icons in the video player</t>
  </si>
  <si>
    <t>BR_কমপ্লিট SQA(Manual &amp; Automation ) শিখুন_09</t>
  </si>
  <si>
    <t>Verify hoverring over the "Bug Resistance" logo should display "Bug Resistance" YouTube page name with subscribe option with the number of subscriber</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</si>
  <si>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</si>
  <si>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"Course Admission"-&gt; Click anywhere in "Manual &amp; Automation Testing" card-&gt; Navigate under "কমপ্লিট SQA(Manual &amp; Automation ) শিখুন" heading-&gt;  Navigate to "Build up your career as a SQA Engineer" video-&gt; Hover over the Bug Resistance" logo in the video player (Verify ER-1)</t>
  </si>
  <si>
    <t>1. Should be able to display "Bug Resistance" YouTube page name with subscribe option and the number of subscriber over the video player</t>
  </si>
  <si>
    <t>1. "Bug Resistance" YouTube page name with subscribe option and the number of subscriber are displayed over the video player</t>
  </si>
  <si>
    <t>BR_কমপ্লিট SQA(Manual &amp; Automation ) শিখুন_10</t>
  </si>
  <si>
    <t xml:space="preserve">Verify clicking "Subscribe" button in videoplayer should  subscribe the YouTube channel of "Bug Resistance" </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</si>
  <si>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</si>
  <si>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"Course Admission"-&gt; Click anywhere in "Manual &amp; Automation Testing" card-&gt; Navigate under "কমপ্লিট SQA(Manual &amp; Automation ) শিখুন" heading-&gt;  Navigate to "Build up your career as a SQA Engineer" video-&gt; Click on "Subscribe" button in videoplayer  (Verify ER-1)</t>
  </si>
  <si>
    <t>1. Should be able to display "Bug Resistance" YouTube page is subscribed</t>
  </si>
  <si>
    <t>1. Able to display "Bug Resistance" YouTube page is subscribed</t>
  </si>
  <si>
    <t>BR_কমপ্লিট SQA(Manual &amp; Automation ) শিখুন_11</t>
  </si>
  <si>
    <t xml:space="preserve">Verify the scroll bar in multiple tabs under the video player is scrolling properly </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</si>
  <si>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</si>
  <si>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"Course Admission"-&gt; Click anywhere in "Manual &amp; Automation Testing" card-&gt; Navigate under "কমপ্লিট SQA(Manual &amp; Automation ) শিখুন" heading-&gt;  Navigate under "Build up your career as a SQA Engineer" video-&gt; Click on  each tab -&gt; Drag the scroll bar up and down along with the screen scroll bar (Verify ER-1)-&gt; Repeat clicking the rest of the tabs and dragging the scrollbars up and down until there are no tab left to click on</t>
  </si>
  <si>
    <t>1. Should be able to drag the screen up and down using the scroll bar</t>
  </si>
  <si>
    <t>1. Able to drag the screen up and down</t>
  </si>
  <si>
    <t>BR_কমপ্লিট SQA(Manual &amp; Automation ) শিখুন_12</t>
  </si>
  <si>
    <t xml:space="preserve">Verify the carousel slider is working properly located under "ক্যারিয়ার ট্র্যাকের শিক্ষার্থীরা কী বলছেন?" heading </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</si>
  <si>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</si>
  <si>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"Course Admission"-&gt; Click anywhere in "Manual &amp; Automation Testing" card-&gt; Navigate under "কমপ্লিট SQA(Manual &amp; Automation ) শিখুন" heading-&gt; Navigate under "ক্যারিয়ার ট্র্যাকের শিক্ষার্থীরা কী বলছেন?"-&gt; Visit the carousel slider (Verify ER-1) -&gt; Click on  "&gt;" and "&lt;" (Verify ER-2)-&gt; Click swiper pagination bullets under the slider (Verify ER-3)</t>
  </si>
  <si>
    <t>1. Should be able to view the slider automatically slides from left to right and 6 person reviews should be showed in the slider and each person review is showed on one single slide.                                                                                                                                                              2.  Should be able to slide the slider from left to right when "&lt;'' is clicked and right to left when "&gt;'' is clicked                                                                                                                                                                                             3.  Should be able to slide when bullets are clicked on</t>
  </si>
  <si>
    <t>1. The slider automatically slides from right to left and 6 person reviews are showed in the slider and each person review is showed on one single slide.                                                                                                                 2.  Able to slide the slider from left to right when "&lt;'' is clicked and right to left when "&gt;'' is clicked                                                                                                                                              3.  Able to slide when bullets are clicked on</t>
  </si>
  <si>
    <t>BR_কমপ্লিট SQA(Manual &amp; Automation ) শিখুন_13</t>
  </si>
  <si>
    <t xml:space="preserve">Verify under "Frequently Answered Questions" heading, all the answers of questions are given in dropdown feature and the dropdown features are working properly </t>
  </si>
  <si>
    <r>
      <rPr>
        <rFont val="Calibri"/>
        <color rgb="FF000000"/>
        <sz val="11.0"/>
      </rPr>
      <t xml:space="preserve">1. Go to </t>
    </r>
    <r>
      <rPr>
        <rFont val="Calibri"/>
        <color rgb="FF1155CC"/>
        <sz val="11.0"/>
        <u/>
      </rPr>
      <t>bugresistance.com</t>
    </r>
    <r>
      <rPr>
        <rFont val="Calibri"/>
        <color rgb="FF000000"/>
        <sz val="11.0"/>
      </rPr>
      <t xml:space="preserve">                                        </t>
    </r>
  </si>
  <si>
    <t xml:space="preserve">Navigate to header-&gt; Click on "Course Admission"-&gt; Click anywhere in "Manual &amp; Automation Testing" card-&gt; Navigate under "কমপ্লিট SQA(Manual &amp; Automation ) শিখুন" heading-&gt; Navigate under "Frequently Answered Questions"-&gt; Click on the all questions  (Verify ER-1) -&gt; Click on all the questions (Verify ER-2) </t>
  </si>
  <si>
    <t xml:space="preserve">1. Should be able to display all the answer in the dropdown feature                                                                                                          2. Dropdown feature should be working properly by folding back                                             </t>
  </si>
  <si>
    <t xml:space="preserve">1. Able to display all the answer in the dropdown feature                                                                                                          2. Dropdown feature is working properly by folding back                                             </t>
  </si>
  <si>
    <t>BR_কমপ্লিট SQA(Manual &amp; Automation ) শিখুন_14</t>
  </si>
  <si>
    <t>Verify "এই কোর্সের ভেতরে যা যা রয়েছে" card in the sidebar sticks to the right side of the screen whenever the user starts scrolling the page</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</si>
  <si>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</si>
  <si>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"Course Admission"-&gt; Click anywhere in "Manual &amp; Automation Testing" card-&gt; Navigate under "কমপ্লিট SQA(Manual &amp; Automation ) শিখুন" heading-&gt; Scrolls the screen up and down (Verify ER-1)</t>
  </si>
  <si>
    <t>1. Should be able to see "এই কোর্সের ভেতরে যা যা রয়েছে" card in the sidebar stick to the screen while scrolling the page</t>
  </si>
  <si>
    <t>1. "এই কোর্সের ভেতরে যা যা রয়েছে" card in the sidebar sticks to the screen while scrolling the page</t>
  </si>
  <si>
    <t>BR_কমপ্লিট SQA(Manual &amp; Automation ) শিখুন_15</t>
  </si>
  <si>
    <t>Verify clicking "এখনই ভর্তি হোন" button should take user to the "Bug Resistance SQA Admission Form" google form</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</si>
  <si>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</si>
  <si>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"Course Admission"-&gt; Click anywhere in "Manual &amp; Automation Testing" card-&gt; Navigate to the sidebar-&gt; Navigate under "এই কোর্সের ভেতরে যা যা রয়েছে" -&gt; Click on "এখনই ভর্তি হোন" button (Verify ER-1)</t>
  </si>
  <si>
    <t>1. Should be able to display "Bug Resistance SQA Admission Form" google form in a newly opened tab at the same window</t>
  </si>
  <si>
    <t>1. A new tab opened and "Bug Resistance SQA Admission Form" google form is opened in that tab in the same window</t>
  </si>
  <si>
    <t>BR_কমপ্লিট SQA(Manual &amp; Automation ) শিখুন_16</t>
  </si>
  <si>
    <t>Verify clicking "ডাউনলোড সিলেবাস" button should open a pdf named "Facebook Class Plan.pdf" in google drive</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</si>
  <si>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</si>
  <si>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"Course Admission"-&gt; Click anywhere in "Manual &amp; Automation Testing" card-&gt; Navigate to the sidebar-&gt; Navigate under "এই কোর্সের ভেতরে যা যা রয়েছে" -&gt; Click on "ডাউনলোড সিলেবাস" button (Verify ER-1)</t>
  </si>
  <si>
    <t>1. Should be able to open a pdf named "Facebook Class Plan.pdf" in google drive in a newly opened tab at the same window</t>
  </si>
  <si>
    <t>1. Able to open a pdf named "Facebook Class Plan.pdf" in google drive in a newly opened tab at the same window</t>
  </si>
  <si>
    <t>BR_কমপ্লিট SQA(Manual &amp; Automation ) শিখুন_17</t>
  </si>
  <si>
    <t>Verify "কমপ্লিট SQA(Manual &amp; Automation ) শিখুন" page headings,buttons,icons,texts,images,logos has proper colors</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</si>
  <si>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</si>
  <si>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"Course Admission"-&gt; Click anywhere in "Manual &amp; Automation Testing" card-&gt; Check all the colors of headings,buttons,icons,texts,images,logos of "কমপ্লিট SQA(Manual &amp; Automation ) শিখুন" page</t>
  </si>
  <si>
    <t>1. Should be able to display headings,buttons,icons,texts,images,logos have proper color in the course admission "কমপ্লিট SQA(Manual &amp; Automation ) শিখুন" page</t>
  </si>
  <si>
    <t>1. Able to display headings,buttons,icons,texts,images,logos have proper color in the "কমপ্লিট SQA(Manual &amp; Automation ) শিখুন" page</t>
  </si>
  <si>
    <t>BR_কমপ্লিট SQA(Manual &amp; Automation ) শিখুন_18</t>
  </si>
  <si>
    <t>Verify "কমপ্লিট SQA(Manual &amp; Automation ) শিখুন" page icons,logos and images has good clarity when it is displayed in the browser and when it is zoomed in</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</si>
  <si>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</si>
  <si>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"Course Admission"-&gt; Click anywhere in "Manual &amp; Automation Testing" card-&gt; Check all the icons, logos, images in "কমপ্লিট SQA(Manual &amp; Automation ) শিখুন" page -&gt; Click on "Three dots" at the browser tab-&gt; Zoom in 200%-&gt; Again check all the icons, images and logos in "কমপ্লিট SQA(Manual &amp; Automation ) শিখুন"page</t>
  </si>
  <si>
    <t>1. Should be able to display good quality logos,icons and images in the "কমপ্লিট SQA(Manual &amp; Automation ) শিখুন" page both at 100% and 200% zoom in</t>
  </si>
  <si>
    <t xml:space="preserve">1. All the logos,icons and images at the "কমপ্লিট SQA(Manual &amp; Automation ) শিখুন" page has good quality in 100% and 200% zoom in                                                                                                                                                                                                                       </t>
  </si>
  <si>
    <t>BR_কমপ্লিট SQA(Manual &amp; Automation ) শিখুন_19</t>
  </si>
  <si>
    <t>Verify tooltip text is  added,visible and grammatically correct when user hovers over the cursor on all the links,buttons and icons of "কমপ্লিট SQA(Manual &amp; Automation ) শিখুন" page</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</si>
  <si>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</si>
  <si>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"Course Admission"-&gt; Click anywhere in "Manual &amp; Automation Testing" card-&gt; Hovers over the links,buttons and icons of "কমপ্লিট SQA(Manual &amp; Automation ) শিখুন" page</t>
  </si>
  <si>
    <t>BR_কমপ্লিট SQA(Manual &amp; Automation ) শিখুন_20</t>
  </si>
  <si>
    <t>Verify "কমপ্লিট SQA(Manual &amp; Automation ) শিখুন" page headings,buttons,icons,texts,logos,cards are properly aligned</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</si>
  <si>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</si>
  <si>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"Course Admission"-&gt; Click anywhere in "Manual &amp; Automation Testing" card-&gt; Check all the alignmment of headings,buttons,icons,texts,logos of "কমপ্লিট SQA(Manual &amp; Automation ) শিখুন" page</t>
  </si>
  <si>
    <t>1. Should be able to display headings,buttons,icons,texts,logos are properly aligned in course admission page</t>
  </si>
  <si>
    <t>1. Able to display headings,buttons,icons,texts,logos are properly aligned in course admission page</t>
  </si>
  <si>
    <t>1. Able to display headings,buttons,icons,texts,logos are properly aligned in the "কমপ্লিট SQA(Manual &amp; Automation ) শিখুন" page</t>
  </si>
  <si>
    <t xml:space="preserve">Verify the working of "Advanced Automation Testing শিখুন" functionality </t>
  </si>
  <si>
    <t>BR_Advanced Automation Testing শিখুন_01</t>
  </si>
  <si>
    <t>Verify "Advanced Automation Testing শিখুন" page title and URL are correct</t>
  </si>
  <si>
    <r>
      <rPr>
        <rFont val="Calibri"/>
        <color rgb="FF000000"/>
        <sz val="11.0"/>
      </rPr>
      <t xml:space="preserve">1. Go to </t>
    </r>
    <r>
      <rPr>
        <rFont val="Calibri"/>
        <color rgb="FF1155CC"/>
        <sz val="11.0"/>
        <u/>
      </rPr>
      <t>bugresistance.com</t>
    </r>
  </si>
  <si>
    <t>Navigate to header-&gt; Click on "Course Admission"-&gt; Click anywhere in "Advanced Automation Testing(Selenium)" card -&gt; Check title name-&gt; Check URL</t>
  </si>
  <si>
    <r>
      <rPr>
        <rFont val="Calibri"/>
        <color theme="1"/>
        <sz val="11.0"/>
      </rPr>
      <t>1. Should be able to see the title name is "Bug Resistance" and URL is "</t>
    </r>
    <r>
      <rPr>
        <rFont val="Calibri"/>
        <color rgb="FF1155CC"/>
        <sz val="11.0"/>
        <u/>
      </rPr>
      <t>https://bugresistance.com/automationselenium</t>
    </r>
    <r>
      <rPr>
        <rFont val="Calibri"/>
        <color theme="1"/>
        <sz val="11.0"/>
      </rPr>
      <t>"</t>
    </r>
  </si>
  <si>
    <t>BR_Advanced Automation Testing শিখুন_02</t>
  </si>
  <si>
    <t>Verify  all the text in the "Advanced Automation Testing শিখুন" page are grammatically correct</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</si>
  <si>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</si>
  <si>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"Course Admission"-&gt; Click anywhere in "Advanced Automation Testing(Selenium)" card-&gt; Check all the available text are grammatically sound in that page</t>
  </si>
  <si>
    <t>1. Should be able to display all the texts are grammatically correct in the "Advanced Automation Testing শিখুন" page</t>
  </si>
  <si>
    <t>BR_Advanced Automation Testing শিখুন_03</t>
  </si>
  <si>
    <t>Verify all the information given in "Advanced Automation Testing শিখুন" page are up to date</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</si>
  <si>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</si>
  <si>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"Course Admission"-&gt; Click anywhere in "Advanced Automation Testing(Selenium)" card-&gt; Check all the available information are up to date in the "Advanced Automation Testing শিখুন" page</t>
  </si>
  <si>
    <t>1. Should be able to display all the information are up to date in the "Advanced Automation Testing শিখুন" page</t>
  </si>
  <si>
    <t>1. Under "এই কোর্সের ভেতরে যা যা রয়েছে" card in the sidebar, "1st Batch will start from: " course date has not updated with the current time.</t>
  </si>
  <si>
    <t>BR_Advanced Automation Testing শিখুন_04</t>
  </si>
  <si>
    <t xml:space="preserve">Verify when user enters "Advanced Automation Testing শিখুন" page "Build up your career as a SQA Engineer" named video starts automatically playing </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</si>
  <si>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</si>
  <si>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"Course Admission"-&gt; Click anywhere in "Advanced Automation Testing(Selenium)" card</t>
  </si>
  <si>
    <t xml:space="preserve">1. Should be able to start the video automatically when user enters the "Advanced Automation Testing শিখুন" page </t>
  </si>
  <si>
    <t>1. The video starts automatically when user enters the "Advanced Automation Testing শিখুন" page</t>
  </si>
  <si>
    <t>BR_Advanced Automation Testing শিখুন_05</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</si>
  <si>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</si>
  <si>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"Course Admission"-&gt; Click anywhere in "Advanced Automation Testing(Selenium)" card-&gt; Navigate under "Advanced Automation Testing শিখুন" heading-&gt; Navigate to "Build up your career as a SQA Engineer" video-&gt; Click on play icon (Verify ER-1)-&gt; Click on pause icon (Verify ER-2)-&gt; Click on copy link icon (Verify ER-3)-&gt; Hover over mute icon-&gt; Hover over volume icon (Verify ER-4)-&gt; Click on mute icon (Verify ER-5)-&gt; Click on settings icon (Verify ER-6)-&gt; Click on subtitles icon (Verify ER-7)</t>
  </si>
  <si>
    <t>BR_Advanced Automation Testing শিখুন_06</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</si>
  <si>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</si>
  <si>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"Course Admission"-&gt; Click anywhere in "Advanced Automation Testing(Selenium)" card-&gt; Navigate under "Advanced Automation Testing শিখুন" heading-&gt;  Navigate to "Build up your career as a SQA Engineer" video-&gt; Click on "YouTube" icon in the video player (Verify ER-1)</t>
  </si>
  <si>
    <t>BR_Advanced Automation Testing শিখুন_07</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</si>
  <si>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</si>
  <si>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"Course Admission"-&gt; Click anywhere in "Advanced Automation Testing(Selenium)" card-&gt; Navigate under "Advanced Automation Testing শিখুন" heading-&gt;  Navigate to "Build up your career as a SQA Engineer" video-&gt; Click on "Bug Resistance" logo in the video player (Verify ER-1)</t>
  </si>
  <si>
    <t>BR_Advanced Automation Testing শিখুন_08</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</si>
  <si>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</si>
  <si>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"Course Admission"-&gt; Click anywhere in "Advanced Automation Testing(Selenium)" card-&gt; Navigate under "Advanced Automation Testing শিখুন" heading-&gt;  Navigate to "Build up your career as a SQA Engineer" video-&gt; Hover over all the icons displayed in the video player (Verify ER-1)</t>
  </si>
  <si>
    <t>BR_Advanced Automation Testing শিখুন_09</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</si>
  <si>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</si>
  <si>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"Course Admission"-&gt; Click anywhere in "Advanced Automation Testing(Selenium)" card-&gt; Navigate under "Advanced Automation Testing শিখুন" heading-&gt;  Navigate to "Build up your career as a SQA Engineer" video-&gt; Hover over the Bug Resistance" logo in the video player (Verify ER-1)</t>
  </si>
  <si>
    <t>BR_Advanced Automation Testing শিখুন_10</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</si>
  <si>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</si>
  <si>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"Course Admission"-&gt; Click anywhere in "Advanced Automation Testing(Selenium)" card-&gt; Navigate under "Advanced Automation Testing শিখুন" heading-&gt;  Navigate to "Build up your career as a SQA Engineer" video-&gt; Click on "Subscribe" button in videoplayer  (Verify ER-1)</t>
  </si>
  <si>
    <t>BR_Advanced Automation Testing শিখুন_11</t>
  </si>
  <si>
    <t xml:space="preserve">Verify the scroll bar under the video player is scrolling properly </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</si>
  <si>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</si>
  <si>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"Course Admission"-&gt; Click anywhere in "Advanced Automation Testing(Selenium)" card-&gt; Navigate under "Advanced Automation Testing শিখুন" heading-&gt;  Navigate under "Build up your career as a SQA Engineer" video-&gt; Click on the scroll bar and drag the scroll bar up and down along with the screen scroll bar (Verify ER-1)-&gt; Click on "সিলেবাস " -&gt; Drag the scroll bar up and down along with the screen scroll bar (Verify ER-1)-&gt; Click on "কেন স্পেশাল"-&gt; Drag the scroll bar up and down along with the screen scroll bar (Verify ER-1)-&gt; Click on "প্রজেক্ট ও অ্যাসাইনমেন্ট"-&gt; Drag the scroll bar up and down along with the screen scroll bar (Verify ER-1)</t>
  </si>
  <si>
    <t>BR_Advanced Automation Testing শিখুন_12</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</si>
  <si>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</si>
  <si>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"Course Admission"-&gt; Click anywhere in "Advanced Automation Testing(Selenium)" card-&gt; Navigate under "Advanced Automation Testing শিখুন" heading-&gt; Navigate under "ক্যারিয়ার ট্র্যাকের শিক্ষার্থীরা কী বলছেন?"-&gt; Visit the carousel slider (Verify ER-1) -&gt; Click on  "&gt;" and "&lt;" (Verify ER-2)-&gt; Click swiper pagination bullets under the slider (Verify ER-3)</t>
  </si>
  <si>
    <t>1. Should be able to view the slider automatically slides from left to right and 6 person reviews should be showed in the slider and each person review is showed on one single slide.                                                                                                                 2.  Should be able to slide the slider from left to right when "&lt;'' is clicked and right to left when "&gt;'' is clicked                                                                                                                                                                                         3.  Should be able to slide when bullets are clicked on</t>
  </si>
  <si>
    <t>BR_Advanced Automation Testing শিখুন_13</t>
  </si>
  <si>
    <r>
      <rPr>
        <rFont val="Calibri"/>
        <color rgb="FF000000"/>
        <sz val="11.0"/>
      </rPr>
      <t xml:space="preserve">1. Go to </t>
    </r>
    <r>
      <rPr>
        <rFont val="Calibri"/>
        <color rgb="FF1155CC"/>
        <sz val="11.0"/>
        <u/>
      </rPr>
      <t>bugresistance.com</t>
    </r>
    <r>
      <rPr>
        <rFont val="Calibri"/>
        <color rgb="FF000000"/>
        <sz val="11.0"/>
      </rPr>
      <t xml:space="preserve">                                        </t>
    </r>
  </si>
  <si>
    <t xml:space="preserve">Navigate to header-&gt; Click on "Course Admission"-&gt; Click anywhere in "Advanced Automation Testing(Selenium)" card-&gt; Navigate under "Advanced Automation Testing শিখুন" heading-&gt; Navigate under "Frequently Answered Questions"-&gt; Click on the all questions  (Verify ER-1) -&gt; Click on all the questions (Verify ER-2) </t>
  </si>
  <si>
    <t>BR_Advanced Automation Testing শিখুন_14</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</si>
  <si>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</si>
  <si>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"Course Admission"-&gt; Click anywhere in "Advanced Automation Testing(Selenium)" card-&gt; Navigate under "Advanced Automation Testing শিখুন" heading-&gt; Scrolls the screen up and down (Verify ER-1)</t>
  </si>
  <si>
    <t>BR_Advanced Automation Testing শিখুন_15</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</si>
  <si>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</si>
  <si>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"Course Admission"-&gt; Click anywhere in "Advanced Automation Testing(Selenium)" card-&gt; Navigate to the sidebar-&gt; Navigate under "এই কোর্সের ভেতরে যা যা রয়েছে" -&gt; Click on "এখনই ভর্তি হোন" button (Verify ER-1)</t>
  </si>
  <si>
    <t>BR_Advanced Automation Testing শিখুন_16</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</si>
  <si>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</si>
  <si>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"Course Admission"-&gt; Click anywhere in "Advanced Automation Testing(Selenium)" card-&gt; Navigate to the sidebar-&gt; Navigate under "এই কোর্সের ভেতরে যা যা রয়েছে" -&gt; Click on "ডাউনলোড সিলেবাস" button (Verify ER-1)</t>
  </si>
  <si>
    <t>BR_Advanced Automation Testing শিখুন_17</t>
  </si>
  <si>
    <t>Verify "Advanced Automation Testing শিখুন" page headings,buttons,icons,texts,images,logos has proper colors</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</si>
  <si>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</si>
  <si>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"Course Admission"-&gt; Click anywhere in "Advanced Automation Testing(Selenium)" card-&gt; Check all the colors of headings,buttons,icons,texts,images,logos of "Advanced Automation Testing শিখুন" page</t>
  </si>
  <si>
    <t>1. Should be able to display headings,buttons,icons,texts,images,logos have proper color in the course admission "Advanced Automation Testing শিখুন" page</t>
  </si>
  <si>
    <t>1. Able to display headings,buttons,icons,texts,images,logos have proper color in the "Advanced Automation Testing শিখুন" page</t>
  </si>
  <si>
    <t>BR_Advanced Automation Testing শিখুন_18</t>
  </si>
  <si>
    <t>Verify "Advanced Automation Testing শিখুন" page icons,logos and images has good clarity when it is displayed in the browser and when it is zoomed in</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</si>
  <si>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</si>
  <si>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"Course Admission"-&gt; Click anywhere in "Advanced Automation Testing(Selenium)" card-&gt; Check all the icons, logos, images in "Advanced Automation Testing শিখুন" page -&gt; Click on "Three dots" at the browser tab-&gt; Zoom in 200%-&gt; Again check all the icons, images and logos in "Advanced Automation Testing শিখুন"page</t>
  </si>
  <si>
    <t>1. Should be able to display good quality logos,icons and images in the "Advanced Automation Testing শিখুন" page both at 100% and 200% zoom in</t>
  </si>
  <si>
    <t xml:space="preserve">1. All the logos,icons and images at the "Advanced Automation Testing শিখুন" page has good quality in 100% and 200% zoom in                                                                                                                                                                                                                       </t>
  </si>
  <si>
    <t>BR_Advanced Automation Testing শিখুন_19</t>
  </si>
  <si>
    <t>Verify tooltip text is  added,visible and grammatically correct when user hovers over the cursor on all the links,buttons and icons of "Advanced Automation Testing শিখুন" page</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</si>
  <si>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</si>
  <si>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"Course Admission"-&gt; Click anywhere in "Advanced Automation Testing(Selenium)" card-&gt; Hovers over the links,buttons and icons of "Advanced Automation Testing শিখুন" page</t>
  </si>
  <si>
    <t>BR_Advanced Automation Testing শিখুন_20</t>
  </si>
  <si>
    <t>Verify "Advanced Automation Testing শিখুন" page headings,buttons,icons,texts,logos,cards are properly aligned</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</si>
  <si>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</si>
  <si>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"Course Admission"-&gt; Click anywhere in "Advanced Automation Testing(Selenium)" card-&gt; Check all the alignmment of headings,buttons,icons,texts,logos of "Advanced Automation Testing শিখুন" page</t>
  </si>
  <si>
    <t>1. Able to display headings,buttons,icons,texts,logos are properly aligned in the "Advanced Automation Testing শিখুন" page</t>
  </si>
  <si>
    <t>Verify the working of "Services" functionality</t>
  </si>
  <si>
    <t>BR_Services_01</t>
  </si>
  <si>
    <t>Verify correct QA services should be displayed when user clicks "Services" dropdown</t>
  </si>
  <si>
    <r>
      <rPr>
        <rFont val="Calibri"/>
        <color rgb="FF000000"/>
        <sz val="11.0"/>
      </rPr>
      <t xml:space="preserve">1. Go to </t>
    </r>
    <r>
      <rPr>
        <rFont val="Calibri"/>
        <color rgb="FF1155CC"/>
        <sz val="11.0"/>
        <u/>
      </rPr>
      <t>bugresistance.com</t>
    </r>
  </si>
  <si>
    <t>Navigate to header-&gt; Click on "Services" dropdown (Verify ER-1)-&gt; Check all the provided QA services name (Verify ER-2)-&gt; Click on "Specialized QA Services" -&gt; Check all the provided QA services name(Verify ER-3)</t>
  </si>
  <si>
    <t>1.Should be able to display "Standard QA Services" and "Specialized QA Services" sections and by default all the testing services under "Standard QA Services" should be shown                                                                                                                                                            2. Should be able to display "Manual Testing", "Mobile Testing","Web App Testing","Regression Testing" in left column and "API Testing","Database Testing","Desktop App Testing","Usability Testing" in right column under "Standard QA Services".                                                                                                                                       3. Should be able to display "Automation Testing","Security Testing","Big Data Testing","Cloud Testing","ERP Testing" in left column and "Load Testing","IOT Testing","Blockchain Testing","AL &amp; ML Testing","Globalization Testing" in right column under "Specialized QA Services".</t>
  </si>
  <si>
    <t>1. Able to display "Standard QA Services" and "Specialized QA Services" sections and by default all the testing services under "Standard QA Services" are shown                                                                                                                                                            2. Able to display all the correct testing name in right and left column under "Standard QA Services".                                                                                                                                       3. Able to display all the correct testing name in right and left column under "Specialized QA Services".</t>
  </si>
  <si>
    <t>BR_Services_02</t>
  </si>
  <si>
    <t xml:space="preserve">Verify all the text available in "Services" dropdown are grammatically correct </t>
  </si>
  <si>
    <r>
      <rPr>
        <rFont val="Calibri"/>
        <color rgb="FF000000"/>
        <sz val="11.0"/>
      </rPr>
      <t xml:space="preserve">1. Go to </t>
    </r>
    <r>
      <rPr>
        <rFont val="Calibri"/>
        <color rgb="FF1155CC"/>
        <sz val="11.0"/>
        <u/>
      </rPr>
      <t>bugresistance.com</t>
    </r>
  </si>
  <si>
    <t>Navigate to header-&gt; Click on "Services" dropdown (Verify ER-1)-&gt; Check all the texts (Verify ER-2)-&gt; Click on "Specialized QA Services" -&gt; Check all the texts (Verify ER-2)</t>
  </si>
  <si>
    <t xml:space="preserve">1. Should be able to display "Standard QA Services" by default                                                                                                                               2. Should be able to display all the text are grammatically correct.                                                                                                                               </t>
  </si>
  <si>
    <t xml:space="preserve">1. Able to display "Standard QA Services" by default                                                                                                                               2. Able to display all the text are grammatically correct.                                                                                                                               </t>
  </si>
  <si>
    <t>BR_Services_03</t>
  </si>
  <si>
    <t xml:space="preserve">Verify all the options available in "Services" dropdown are properly aligned </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</si>
  <si>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</si>
  <si>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"Services" dropdown (Verify ER-1)-&gt; Click on "Specialized QA Services" (Verify ER-1)</t>
  </si>
  <si>
    <t xml:space="preserve">1. Should be able to display all the alignments of texts and icons are proper                                        </t>
  </si>
  <si>
    <t xml:space="preserve">1. All the alignments of texts and icons are proper                               </t>
  </si>
  <si>
    <t>BR_Services_04</t>
  </si>
  <si>
    <t>Verify all the icons exists alongside wth the options in "Services" dropdown has good clarity and correct color</t>
  </si>
  <si>
    <r>
      <rPr>
        <rFont val="Calibri"/>
        <color rgb="FF000000"/>
        <sz val="11.0"/>
      </rPr>
      <t xml:space="preserve">1. Go to </t>
    </r>
    <r>
      <rPr>
        <rFont val="Calibri"/>
        <color rgb="FF1155CC"/>
        <sz val="11.0"/>
        <u/>
      </rPr>
      <t>bugresistance.com</t>
    </r>
    <r>
      <rPr>
        <rFont val="Calibri"/>
        <color rgb="FF000000"/>
        <sz val="11.0"/>
      </rPr>
      <t xml:space="preserve">                                        </t>
    </r>
  </si>
  <si>
    <t xml:space="preserve">1. Should be able to display all the icons have good clarity and proper color                                     </t>
  </si>
  <si>
    <t xml:space="preserve">1. All the icons have good clarity and proper color when it is displayed                                    </t>
  </si>
  <si>
    <t>BR_Services_05</t>
  </si>
  <si>
    <t>Verify mouse pointer should transform into hand when user hovers over all the options in "Services" dropdown</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</si>
  <si>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</si>
  <si>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"Services" dropdown-&gt; Hover over "Standard QA Services" (Verify ER-1)-&gt;Hover over all the testing hyperlinks under "Standard QA Services" (Verify ER-1)-&gt; Hover over "Specialized QA Services" (Verify ER-1)-&gt; Click on "Specialized QA Services" -&gt; Hover over all the testing hyperlinks under "Specialized QA Services"  (Verify ER-1)</t>
  </si>
  <si>
    <t xml:space="preserve">1. Should be able to display the cursor pointer changed into hand                              </t>
  </si>
  <si>
    <t xml:space="preserve">1. Able to display the cursor pointer changed into hand                              </t>
  </si>
  <si>
    <t>BR_Services_06</t>
  </si>
  <si>
    <t>Verify clicking all the hypelinks available in the "Services" dropdown should display their correct destination page</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</si>
  <si>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</si>
  <si>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"Services" dropdown-&gt; Click one hyperlinks under "Standard QA Services" (Verify ER-1)-&gt; Repeat all the steps until all the hyperlinks under "Standard QA Services"  are visited-&gt; Navigate to header-&gt; Click on "Services" dropdown-&gt; Click on "Specialized QA Services" -&gt; Click one hyperlinks under "Specialized QA Services"  (Verify ER-1)-&gt; Repeat all the steps until all the hyperlinks under "Specialized QA Services" are visited</t>
  </si>
  <si>
    <t>1. Should be able to display correct destination page in the same tab whenever user clicks the hyperlink</t>
  </si>
  <si>
    <t>1. Able to display the correct destination page in the same tab whenever user clicks the hyperlink</t>
  </si>
  <si>
    <t>BR_Services_07</t>
  </si>
  <si>
    <t>Verify clicking "Services" from navigation bar should fold back the unfolded dropdown list</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</si>
  <si>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</si>
  <si>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"Services" dropdown (Verify ER-1)-&gt;  Again click on "Services"(Verify ER-2)</t>
  </si>
  <si>
    <t xml:space="preserve">1. The dropdown should unfold from "Services" and should display all the provided QA services links within it                                                                                                                                                                            2. The dropdown should fold back to "Services" </t>
  </si>
  <si>
    <t xml:space="preserve">1. The dropdown unfolds from "Services" and displays all the provided QA services links within it                                                                                       2. The dropdown folds back to "Services" </t>
  </si>
  <si>
    <t xml:space="preserve">1. The dropdown unfolds from "Services" and displays all the provided QA services links within it                                                                                                                                                                                                2. The dropdown folds back to "Services" </t>
  </si>
  <si>
    <t>BR_Services_08</t>
  </si>
  <si>
    <t>Verify after opening "Services" dropdown list when user scrolls the bar, the dropdown sticks to the screen</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</si>
  <si>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</si>
  <si>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"Services" dropdown (Verify ER-1)-&gt; Drags the scroll bar up and down (Verify ER-2)</t>
  </si>
  <si>
    <t>1. The dropdown should display all the provided QA services links within it                                                                                                                                                2. The dropdown should stick to the screen with all the provided QA services links</t>
  </si>
  <si>
    <t>1. The dropdown displays all the provided QA services links within it                                                                                                                                                2. The dropdown sticks to the screen with all the provided QA services links</t>
  </si>
  <si>
    <t>BR_Services_09</t>
  </si>
  <si>
    <t>Verify "Services" dropdown have proper alignment when user uses different screen magnification percentage using browser zoom in and zoom out options</t>
  </si>
  <si>
    <r>
      <rPr>
        <rFont val="Calibri"/>
        <color rgb="FF000000"/>
        <sz val="11.0"/>
      </rPr>
      <t xml:space="preserve">1. Go to </t>
    </r>
    <r>
      <rPr>
        <rFont val="Calibri"/>
        <color rgb="FF1155CC"/>
        <sz val="11.0"/>
        <u/>
      </rPr>
      <t>bugresistance.com</t>
    </r>
    <r>
      <rPr>
        <rFont val="Calibri"/>
        <color rgb="FF000000"/>
        <sz val="11.0"/>
      </rPr>
      <t xml:space="preserve">                                                                        2. Screen is zoomed out at 50%</t>
    </r>
  </si>
  <si>
    <r>
      <rPr>
        <rFont val="Calibri"/>
        <color rgb="FF000000"/>
        <sz val="11.0"/>
      </rPr>
      <t xml:space="preserve">1. Go to </t>
    </r>
    <r>
      <rPr>
        <rFont val="Calibri"/>
        <color rgb="FF1155CC"/>
        <sz val="11.0"/>
        <u/>
      </rPr>
      <t>bugresistance.com</t>
    </r>
    <r>
      <rPr>
        <rFont val="Calibri"/>
        <color rgb="FF000000"/>
        <sz val="11.0"/>
      </rPr>
      <t xml:space="preserve">                                                                        2. Screen is zoomed out at 90%</t>
    </r>
  </si>
  <si>
    <r>
      <rPr>
        <rFont val="Calibri"/>
        <color rgb="FF000000"/>
        <sz val="11.0"/>
      </rPr>
      <t xml:space="preserve">1. Go to </t>
    </r>
    <r>
      <rPr>
        <rFont val="Calibri"/>
        <color rgb="FF1155CC"/>
        <sz val="11.0"/>
        <u/>
      </rPr>
      <t>bugresistance.com</t>
    </r>
    <r>
      <rPr>
        <rFont val="Calibri"/>
        <color rgb="FF000000"/>
        <sz val="11.0"/>
      </rPr>
      <t xml:space="preserve">                                                                        2. Screen is zoomed in at 150%</t>
    </r>
  </si>
  <si>
    <r>
      <rPr>
        <rFont val="Calibri"/>
        <color rgb="FF000000"/>
        <sz val="11.0"/>
      </rPr>
      <t xml:space="preserve">1. Go to </t>
    </r>
    <r>
      <rPr>
        <rFont val="Calibri"/>
        <color rgb="FF1155CC"/>
        <sz val="11.0"/>
        <u/>
      </rPr>
      <t>bugresistance.com</t>
    </r>
    <r>
      <rPr>
        <rFont val="Calibri"/>
        <color rgb="FF000000"/>
        <sz val="11.0"/>
      </rPr>
      <t xml:space="preserve">                                                                        2. Screen is zoomed in at 200%</t>
    </r>
  </si>
  <si>
    <t xml:space="preserve">1. At 200% zoom in, the dropdown list is unable to display fully in the screen </t>
  </si>
  <si>
    <t>BR_Services_10</t>
  </si>
  <si>
    <t>Verify all the loaded pages texts from all the hyperlinks exists in the "Services" dropdown are grammatically correct</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</si>
  <si>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</si>
  <si>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"Services" dropdown-&gt; Click one hyperlinks under "Standard QA Services" (Verify ER-1)-&gt; Check all the texts in that loaded page (Verify ER-2)-&gt; Repeat all the steps until all the hyperlinks under "Standard QA Services"  are visited-&gt; Navigate to header-&gt; Click on "Services" dropdown -&gt; Click on "Specialized QA Services" -&gt; Click one hyperlinks under "Specialized QA Services"  (Verify ER-1)-&gt;  Check all the texts in that loaded page (Verify ER-2)-&gt; Repeat all the steps (where the steps starts after finishing visit to all the hyperlink pages under "Standard QA Services") until all the hyperlinks under "Specialized QA Services" are visited</t>
  </si>
  <si>
    <t>1. Should be able to display correct destination page in the same tab whenever user clicks the hyperlink                                                                                                                                                                                                                                                                    2. Should be able to display grammatically correct text in all the hyperlink pages</t>
  </si>
  <si>
    <t>1. Able to display correct destination page in the same tab whenever user clicks the hyperlink                                                                                                                                                                                                                   2. In "Why Bug Resistance?" section, "Experience" dropdown has same line repeating in the dropdown list and "on-demand services" heading "on","demand" and "services" words starts with small letter instead of capital letter.                                                                                                                                                                                                                                                                                                                                            3. In "What We Test" section, "Web and Mobile Applications" Mobile and Applications first word  is capital letter instead of small letter.                                                                                                                                                                                                                                                                                                                         4. In "How We Test Web Apps?" section, under "Compatibility testing" heading's,  last line text  has an extra comma before the "and" word in all the loaded page                                                                                                                                                                  5. In "Stages Of Testing" section, "Development Of Test Doc" text "Doc" word is not right instead it should be "Document"                                                                                                                                                                                                                                                                                                                 6. "Methedology" spelling is wrong in the "Software Development Methedology" heading in all the loaded page</t>
  </si>
  <si>
    <t>BR_Services_11</t>
  </si>
  <si>
    <t>Verify all the loaded pages title,favicon and URL are correct</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</si>
  <si>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</si>
  <si>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"Services" dropdown-&gt; Click one hyperlinks under "Standard QA Services" (Verify ER-1)-&gt; Check title name,URL,favicon at the browser section of all the loaded page (Verify ER-2)-&gt; Repeat all the steps until all the hyperlinks under "Standard QA Services"  are visited-&gt; Navigate to header-&gt; Click on "Services" dropdown -&gt; Click on "Specialized QA Services" -&gt; Click one hyperlinks under "Specialized QA Services"  (Verify ER-1)-&gt;  Check title name,URL,favicon at the browser section of all the loaded page  (Verify ER-2)-&gt; Repeat all the steps (where the steps starts after finishing visit to all the hyperlink pages under "Standard QA Services")  until all the hyperlinks under "Specialized QA Services" are visited</t>
  </si>
  <si>
    <t>1. Should be able to display correct destination page in the same tab whenever user clicks the hyperlink                                                                                                                                                                           2. Should be able to display correct URL,favicon and title of very hyperlink pages</t>
  </si>
  <si>
    <t>1. Able to display correct destination page in the same tab whenever user clicks the hyperlink                                                                                     2. Able to display correct URL,favicon and title of very hyperlink pages</t>
  </si>
  <si>
    <t>BR_Services_12</t>
  </si>
  <si>
    <t>Verify all the loaded page's headings,buttons,icons,dropdowns,images,texts,logos from all the hyperlinks exists in the "Services" dropdown are properly aligned and in position in terms of different screen magnification percentage using browser zoom in and zoom out options</t>
  </si>
  <si>
    <r>
      <rPr>
        <rFont val="Calibri"/>
        <color rgb="FF000000"/>
        <sz val="11.0"/>
      </rPr>
      <t xml:space="preserve">1. Go to </t>
    </r>
    <r>
      <rPr>
        <rFont val="Calibri"/>
        <color rgb="FF1155CC"/>
        <sz val="11.0"/>
        <u/>
      </rPr>
      <t>bugresistance.com</t>
    </r>
    <r>
      <rPr>
        <rFont val="Calibri"/>
        <color rgb="FF000000"/>
        <sz val="11.0"/>
      </rPr>
      <t xml:space="preserve">                                                                        2. Screen is zoomed out at 50%</t>
    </r>
  </si>
  <si>
    <t>Navigate to header-&gt; Click on "Services" dropdown-&gt; Click one hyperlinks under "Standard QA Services" (Verify ER-1)-&gt; Check alignment and position of headings,buttons,icons,dropdowns,images,texts,logos of all the loaded page (Verify ER-2)-&gt; Repeat all the steps until all the hyperlinks under "Standard QA Services"  are visited-&gt; Navigate to header-&gt; Click on "Services" dropdown -&gt; Click on "Specialized QA Services" -&gt; Click one hyperlinks under "Specialized QA Services" (Verify ER-1)-&gt;  Check alignment and position of headings,buttons,icons,dropdowns,images,texts,logos of all the loaded page (Verify ER-2)-&gt; Start repeating the steps (where the steps starts after finishing visit to all the hyperlink pages under "Standard QA Services")  until all the hyperlinks under "Specialized QA Services" are visited</t>
  </si>
  <si>
    <t>1. Should be able to display correct destination page in the same tab whenever user clicks the hyperlink                                                                                                                                                                                                                                                                  
2. Should be able to display headings,buttons,icons,texts,logos are properly aligned and in position in all the loaded pages</t>
  </si>
  <si>
    <t>1. Able to display correct destination page in the same tab whenever user clicks the hyperlink                                                       2. In "Industries We work With" slider, "&gt;" and "&lt;" icons are not in their correct places in all the loaded pages</t>
  </si>
  <si>
    <r>
      <rPr>
        <rFont val="Calibri"/>
        <color rgb="FF000000"/>
        <sz val="11.0"/>
      </rPr>
      <t xml:space="preserve">1. Go to </t>
    </r>
    <r>
      <rPr>
        <rFont val="Calibri"/>
        <color rgb="FF1155CC"/>
        <sz val="11.0"/>
        <u/>
      </rPr>
      <t>bugresistance.com</t>
    </r>
    <r>
      <rPr>
        <rFont val="Calibri"/>
        <color rgb="FF000000"/>
        <sz val="11.0"/>
      </rPr>
      <t xml:space="preserve">                                                                2. Screen size must be in 100% zoom in</t>
    </r>
  </si>
  <si>
    <t>1. Should be able to display correct destination page in the same tab whenever user clicks the hyperlink                                                                                                                                                                                                                                                                  2. Should be able to display headings,buttons,icons,texts,logos are properly aligned and in position all the loaded pages</t>
  </si>
  <si>
    <t>1. Able to display correct destination page in the same tab whenever user clicks the hyperlink                                                       2. In "Industries We work With" slider, "Software Development" icon name is not properly aligned and "&gt;" and "&lt;" icons from the slider are not in their correct places in all the loaded pages</t>
  </si>
  <si>
    <r>
      <rPr>
        <rFont val="Calibri"/>
        <color rgb="FF000000"/>
        <sz val="11.0"/>
      </rPr>
      <t xml:space="preserve">1. Go to </t>
    </r>
    <r>
      <rPr>
        <rFont val="Calibri"/>
        <color rgb="FF1155CC"/>
        <sz val="11.0"/>
        <u/>
      </rPr>
      <t>bugresistance.com</t>
    </r>
    <r>
      <rPr>
        <rFont val="Calibri"/>
        <color rgb="FF000000"/>
        <sz val="11.0"/>
      </rPr>
      <t xml:space="preserve">                                                                       2. Screen is zoomed in at 150%</t>
    </r>
  </si>
  <si>
    <t xml:space="preserve">1. Able to display correct destination page in the same tab whenever user clicks the hyperlink                                                                                         2. In "Industries We work With" slider, "Software Development" icon name is not properly aligned and "&gt;" and "&lt;" icons from the slider are not in their correct places in all the loaded pages and all the distance between the icons from the slider is different                                                                                                                                                                                                                  3. In "Stages Of Testing" section, all the box does not have similar shape where all the box features the diferent stages of testing name inside of it  </t>
  </si>
  <si>
    <t xml:space="preserve">1. Able to display correct destination page in the same tab whenever user clicks the hyperlink                                                                                         2. In "Industries We work With" slider, "Software Development" icon name is not properly aligned and "&gt;" and "&lt;" icons from the slider are not in their correct places in all the loaded pages and the distance in between all the icons in the slider is different                                                                                                                                                                                                                  3. In "Stages Of Testing" section, all the box does not have similar shape where all the box features the diferent stages of testing name inside of it  </t>
  </si>
  <si>
    <r>
      <rPr>
        <rFont val="Calibri"/>
        <color rgb="FF000000"/>
        <sz val="11.0"/>
      </rPr>
      <t xml:space="preserve">1. Go to </t>
    </r>
    <r>
      <rPr>
        <rFont val="Calibri"/>
        <color rgb="FF1155CC"/>
        <sz val="11.0"/>
        <u/>
      </rPr>
      <t>bugresistance.com</t>
    </r>
    <r>
      <rPr>
        <rFont val="Calibri"/>
        <color rgb="FF000000"/>
        <sz val="11.0"/>
      </rPr>
      <t xml:space="preserve">                                                                             2. Screen is zoomed in at 200%</t>
    </r>
  </si>
  <si>
    <t xml:space="preserve">1. Able to display correct destination page in the same tab whenever user clicks the hyperlink                                                                                                                                                                                                                                                                                                                                                      2. In "Industries We work With" slider, "&gt;" and "&lt;" icons are not in their correct places in all the loaded page                                        3. In "Stages Of Testing" section, all the box does not have similar shape where all the box features the diferent stages of testing name inside of it                                                                                                                                                                                                                                                     4. In "Why Bug Resistance?" section,"on-demand services" is not aligned with the rest of the dropdown elements.                                                                                 5. In "Stages Of Testing" section, all the box does not have similar shape and "Development Of Test Doc" text is out of it's box and "Requirement Analysis" and "Environment Setup" is overlapping with the lines of the box </t>
  </si>
  <si>
    <t>BR_Services_13</t>
  </si>
  <si>
    <t>Verify all the loaded page's web elements from all the hyperlinks exists in the "Services" dropdown have proper color</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</si>
  <si>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</si>
  <si>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"Services" dropdown-&gt; Click one hyperlinks under "Standard QA Services" (Verify ER-1)-&gt; Check color of every web elements in all the loaded pages (Verify ER-2)-&gt; Repeat all the steps until all the hyperlinks under "Standard QA Services"  are visited-&gt; Navigate to header-&gt; Click on "Services" dropdown -&gt; Click on "Specialized QA Services" -&gt; Click one hyperlinks under "Specialized QA Services" (Verify ER-1)-&gt;  Check color of every web elements in all the loaded pages (Verify ER-2)-&gt; Start repeating the steps (where the steps starts after finishing visit to all the hyperlink pages under "Standard QA Services")  until all the hyperlinks under "Specialized QA Services" are visited</t>
  </si>
  <si>
    <t>1. Should be able to display correct destination page in the same tab whenever user clicks the hyperlink                                                                                                                                                                                       2. Should be able to display proper color of every web elements in all the loaded pages</t>
  </si>
  <si>
    <t>1. Able to display correct destination page in the same tab whenever user clicks the hyperlink                                                       2. Able to display proper color of every web elements in all the loaded pages</t>
  </si>
  <si>
    <t>BR_Services_14</t>
  </si>
  <si>
    <t>Verify clicking all the loaded page's "CONTACT US" button should display the facebook page of "Bug Resistance"</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</si>
  <si>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</si>
  <si>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"Services" dropdown-&gt; Click one hyperlinks under "Standard QA Services" (Verify ER-1)-&gt; Click on "CONTACT US" button (Verify ER-2)-&gt; Repeat all the steps until all the hyperlinks under "Standard QA Services"  are visited-&gt; Navigate to header-&gt; Click on "Services" dropdown -&gt; Click on "Specialized QA Services" -&gt; Click one hyperlinks under "Specialized QA Services" (Verify ER-1)-&gt; Click on "CONTACT US" button  (Verify ER-2)-&gt; Start repeating the steps (where the steps starts after finishing visit to all the hyperlink pages under "Standard QA Services")  until all the hyperlinks under "Specialized QA Services" are visited</t>
  </si>
  <si>
    <t>1. Should be able to display correct destination page in the same tab whenever user clicks the hyperlink                                                                                                                                                                                 2. Should be able to display facebook page of "Bug Resistance" in all the loaded pages</t>
  </si>
  <si>
    <t>1. Able to display correct destination page in the same tab whenever user clicks the hyperlink                                                       2. Facebook page of "Bug Resistance" in all the loaded pages is displayed</t>
  </si>
  <si>
    <t>BR_Services_15</t>
  </si>
  <si>
    <t xml:space="preserve">Verify all the loaded page's images,icons,logos have good clarity when it is zoomed in </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</si>
  <si>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</si>
  <si>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"Services" dropdown-&gt; Click one hyperlinks under "Standard QA Services" (Verify ER-1)-&gt; Check images,icons,logos of all the loaded page (Verify ER-2)-&gt; Click on "Three dots" at the browser tab-&gt; Zoom in 200%-&gt; Again check all the icons, images and logos (Verify ER-2)-&gt; Repeat all the steps until all the hyperlinks under "Standard QA Services"  are visited-&gt; Navigate to header-&gt; Click on "Services" dropdown -&gt; Click on "Specialized QA Services" -&gt; Click one hyperlinks under "Specialized QA Services" (Verify ER-1)-&gt; Check images,icons,logos of all the loaded page (Verify ER-2)-&gt; Click on "Three dots" at the browser tab-&gt; Zoom in 200%-&gt; Again check all the icons, images and logos (Verify ER-2)-&gt; Start repeating the steps (where the steps starts after finishing visit to all the hyperlink pages under "Standard QA Services")  until all the hyperlinks under "Specialized QA Services" are visited</t>
  </si>
  <si>
    <t xml:space="preserve">1. Should be able to display correct destination page in the same tab whenever user clicks the hyperlink                                                                                                                                                                                  2. Should be able to display all the loaded page's images,icons,logos have good clarity when it is zoomed in </t>
  </si>
  <si>
    <t xml:space="preserve">1. Able to display correct destination page in the same tab whenever user clicks the hyperlink                                                       2. On all the loaded pages, under "Industries We work With" heading, all the icons in the slider does not have proper clarity at 200% zoom in </t>
  </si>
  <si>
    <t>BR_Services_16</t>
  </si>
  <si>
    <t xml:space="preserve">Verify all the loaded page's "Industries We work With" carousel slider is working properly </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</si>
  <si>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</si>
  <si>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"Services" dropdown-&gt; Click one hyperlinks under "Standard QA Services" (Verify ER-1)-&gt; Navigate under "Industries We work With" heading (Verify ER-2)-&gt; Click on "&lt;" and "&gt;"(Verify ER-3)-&gt; Click on the swiper pagination bullets under the slider (Verify ER-4)-&gt; Repeat all the steps until all the hyperlinks under "Standard QA Services"  are visited-&gt; Navigate to header-&gt; Click on "Services" dropdown -&gt; Click on "Specialized QA Services" -&gt; Click one hyperlinks under "Specialized QA Services" (Verify ER-1)-&gt;  &gt; Navigate under "Industries We work With" heading (Verify ER-2)-&gt; Click on "&lt;" and "&gt;"(Verify ER-3)-&gt; Click on the swiper pagination bullets under the slider (Verify ER-4)-&gt; Start repeating the steps (where the steps starts after finishing visit to all the hyperlink pages under "Standard QA Services")  until all the hyperlinks under "Specialized QA Services" are visited</t>
  </si>
  <si>
    <t>1. Should be able to display correct destination page in the same tab whenever user clicks the hyperlink                                                                                                                                                                                                                                                                           2. Should be able to view the slider automatically slides from right to left and 5 icons with their name should be showed in one single slider                                                                                                                                                                                                                                                                                                                                                                                                                     3.  Should be able to slide the slider from left to right when "&lt;'' is clicked and right to left when "&gt;'' is clicked                                                                                                                                                                                                                                                                    4.  Should be able to slide when bullets are clicked on</t>
  </si>
  <si>
    <t>1. Able to display correct destination page in the same tab whenever user clicks the hyperlink                                                                         2. Able to view the slider automatically slides from right to left and 5 icons with their name are showed in one single slider                                                                                                                                                                                                              3. Able to slide the slider from left to right when "&lt;'' is clicked and right to left when "&gt;'' is clicked                                                 4. Able to slide when bullets are clicked on</t>
  </si>
  <si>
    <t>BR_Services_17</t>
  </si>
  <si>
    <t xml:space="preserve">Verify all the dropdown features under "Why Bug Resistance?" heading are working properly from all the loaded pages </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</si>
  <si>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</si>
  <si>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"Services" dropdown-&gt; Click one hyperlinks under "Standard QA Services" (Verify ER-1)-&gt; Navigate under "Why Bug Resistance?" heading-&gt; Click on every dropdown (Verify ER-2)-&gt; Repeat the previous step (verify ER-3)-&gt; Repeat all the steps until all the hyperlinks under "Standard QA Services"  are visited-&gt; Navigate to header-&gt; Click on "Services" dropdown -&gt; Click on "Specialized QA Services" -&gt; Click one hyperlinks under "Specialized QA Services" (Verify ER-1)-&gt; Navigate under "Why Bug Resistance?" heading-&gt; Click on every dropdown (Verify ER-2)-&gt; Repeat the previous step (verify ER-3)-&gt; Start repeating the steps (where the steps starts after finishing visit to all the hyperlink pages under "Standard QA Services")  until all the hyperlinks under "Specialized QA Services" are visited</t>
  </si>
  <si>
    <t xml:space="preserve">1. Should be able to display correct destination page in the same tab whenever user clicks the hyperlink                                                                                                                                                                                                                                                                  2. Should be able to display all the unfolded part in the dropdown feature                                                                                                          3. Dropdown feature should be working properly by folding back                                             </t>
  </si>
  <si>
    <t xml:space="preserve">1. Able to display correct destination page in the same tab whenever user clicks the hyperlink                                                       2. Able to display all the unfolded part in the dropdown feature                                                                                                              3. Dropdown feature works properly by folding back                                             </t>
  </si>
  <si>
    <t xml:space="preserve">1. Able to display correct destination page in the same tab whenever user clicks the hyperlink                                                       2. Able to display all the unfolded part in the dropdown feature                                                                                                          3. Dropdown feature works properly by folding back                                             </t>
  </si>
  <si>
    <t>BR_Services_18</t>
  </si>
  <si>
    <t xml:space="preserve">Verify cursor pointer should turned into hand whenever user hovers around any clickable elements in all the loaded pages </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</si>
  <si>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</si>
  <si>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"Services" dropdown-&gt; Click one hyperlinks under "Standard QA Services" (Verify ER-1)-&gt; Hovers over the buttons, links,icons,dropdowns,images,texts,logos of all the loaded page (Verify ER-2)-&gt; Repeat all the steps until all the hyperlinks under "Standard QA Services"  are visited-&gt; Navigate to header-&gt; Click on "Services" dropdown -&gt; Click on "Specialized QA Services" -&gt; Click one hyperlinks under "Specialized QA Services" (Verify ER-1)-&gt; Hovers over the buttons, links,icons,dropdowns,images,texts,logos of all the loaded page (Verify ER-2)-&gt; Start repeating the steps (where the steps starts after finishing visit to all the hyperlink pages under "Standard QA Services")  until all the hyperlinks under "Specialized QA Services" are visited</t>
  </si>
  <si>
    <t xml:space="preserve">1. Should be able to display correct destination page in the same tab whenever user clicks the hyperlink                                                                                                                                                                                                                                                                  2. Cursor pointer should turned into hand whenever user hovers around any clickable elements in all the loaded pages </t>
  </si>
  <si>
    <t xml:space="preserve">1. Able to display correct destination page in the same tab whenever user clicks the hyperlink                                                                       2. Cursor pointer turns into hand when user hovers around any clickable elements in all the loaded pages </t>
  </si>
  <si>
    <t>BR_Services_19</t>
  </si>
  <si>
    <t xml:space="preserve">Verify tooltip text are added and visible and grammatically correct in all the loaded pages </t>
  </si>
  <si>
    <r>
      <rPr>
        <rFont val="Calibri"/>
        <color rgb="FF000000"/>
        <sz val="11.0"/>
      </rPr>
      <t xml:space="preserve">1. Go to </t>
    </r>
    <r>
      <rPr>
        <rFont val="Calibri"/>
        <color rgb="FF1155CC"/>
        <sz val="11.0"/>
        <u/>
      </rPr>
      <t>bugresistance.com</t>
    </r>
    <r>
      <rPr>
        <rFont val="Calibri"/>
        <color rgb="FF000000"/>
        <sz val="11.0"/>
      </rPr>
      <t xml:space="preserve">                                        </t>
    </r>
  </si>
  <si>
    <t xml:space="preserve">1. Should be able to display correct destination page in the same tab whenever user clicks the hyperlink                                                                                                                                                                            2. Should be able to display all the tooltip text are added and visible and grammatically correct in all the loaded pages </t>
  </si>
  <si>
    <t xml:space="preserve">1. Able to display correct destination page in the same tab whenever user clicks the hyperlink                                                       2. No tooltip text are provided in all the loaded pages </t>
  </si>
  <si>
    <t>BR_Services_20</t>
  </si>
  <si>
    <t xml:space="preserve">Verify all the web elements starting from the "CONTACT US" button are same for all the loaded pages </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</si>
  <si>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</si>
  <si>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"Services" dropdown-&gt; Click one hyperlinks under "Standard QA Services" (Verify ER-1,2)-&gt; Repeat all the steps until all the hyperlinks under "Standard QA Services"  are visited-&gt; Navigate to header-&gt; Click on "Services" dropdown -&gt; Click on "Specialized QA Services" -&gt; Click one hyperlinks under "Specialized QA Services" (Verify ER-1,2)-&gt; Start repeating the steps (where the steps starts after finishing visit to all the hyperlink pages under "Standard QA Services")  until all the hyperlinks under "Specialized QA Services" are visited</t>
  </si>
  <si>
    <t xml:space="preserve">1. Should be able to display correct destination page in the same tab whenever user clicks the hyperlink                                                                                                                                                                                                                                   2. Should be able to display all the web elements starting from the "CONTACT US" button are same for all the loaded pages </t>
  </si>
  <si>
    <t xml:space="preserve">1. Able to display correct destination page in the same tab whenever user clicks the hyperlink                                                       2. Able to display all the web elements starting from the "CONTACT US" button are same for all the loaded pages </t>
  </si>
  <si>
    <t>BR_Contact_01</t>
  </si>
  <si>
    <t>Verify "Contact" page title and URL are correct</t>
  </si>
  <si>
    <r>
      <rPr>
        <rFont val="Calibri"/>
        <color rgb="FF000000"/>
        <sz val="11.0"/>
      </rPr>
      <t xml:space="preserve">1. Go to </t>
    </r>
    <r>
      <rPr>
        <rFont val="Calibri"/>
        <color rgb="FF1155CC"/>
        <sz val="11.0"/>
        <u/>
      </rPr>
      <t>bugresistance.com</t>
    </r>
  </si>
  <si>
    <t>Navigate to header-&gt; Click on "Contact"-&gt; Navigate to the browser section -&gt; Check title name-&gt; Check URL</t>
  </si>
  <si>
    <r>
      <rPr>
        <rFont val="Calibri"/>
        <color theme="1"/>
        <sz val="11.0"/>
      </rPr>
      <t>1. Should be able to see the title name is "Bug Resistance" and URL is "</t>
    </r>
    <r>
      <rPr>
        <rFont val="Calibri"/>
        <color rgb="FF1155CC"/>
        <sz val="11.0"/>
        <u/>
      </rPr>
      <t>https://bugresistance.com/contact</t>
    </r>
    <r>
      <rPr>
        <rFont val="Calibri"/>
        <color theme="1"/>
        <sz val="11.0"/>
      </rPr>
      <t>"</t>
    </r>
  </si>
  <si>
    <t>BR_Contact_02</t>
  </si>
  <si>
    <t>Verify  all the text in the "Contact" page are grammatically correct</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</si>
  <si>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</si>
  <si>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"Contact"-&gt; Check all the available text are grammatically sound in contact page</t>
  </si>
  <si>
    <t>1. Should be able to display all the texts are grammatically correct in the "Contact" page</t>
  </si>
  <si>
    <t>1. Able to display all the texts are grammatically correct in the "Contact" page</t>
  </si>
  <si>
    <t>BR_Contact_03</t>
  </si>
  <si>
    <t>Verify all the information given in "Contact" page are up to date</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</si>
  <si>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</si>
  <si>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"Contact"-&gt; Check all the available information are up to date in the "Contact" page</t>
  </si>
  <si>
    <t>1. Should be able to display all the information are up to date in the "Contact" page</t>
  </si>
  <si>
    <t>1. Able to display all the information are up to date in the "Contact" page</t>
  </si>
  <si>
    <t>BR_Contact_04</t>
  </si>
  <si>
    <t>Verify "Contact" page icons,logos and images has good clarity when it is displayed in the browser and when it is zoomed in</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</si>
  <si>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</si>
  <si>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"Contact"-&gt; Check all the icons, logos, images in "Contact" page -&gt; Click on "Three dots" at the browser tab-&gt; Zoom in 200%-&gt; Again check all the icons, images and logos in "Contact"page</t>
  </si>
  <si>
    <t>1. Should be able to display good quality logos,icons and images in the "Contact" page both at 100% and 200% zoom in</t>
  </si>
  <si>
    <t xml:space="preserve">1. The images in the "Contact Us" form does not have good quality in 200% zoom in and average quality in 100% zoom in                                                                                                                                                                                                                     </t>
  </si>
  <si>
    <t>BR_Contact_05</t>
  </si>
  <si>
    <t>Verify tooltip text is  added,visible and grammatically correct when user hovers over the cursor on all the links,buttons and icons of "Contact" page</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</si>
  <si>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</si>
  <si>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"Contact"-&gt; Hovers over the links,buttons and icons of "Contact" page</t>
  </si>
  <si>
    <t>BR_Contact_06</t>
  </si>
  <si>
    <t>Verify when user selects all the text fields  the whole shape of the text fields should be highlighted in pink color</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</si>
  <si>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</si>
  <si>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"Contact"-&gt; Navigate under "Contact Us" heading-&gt; Click on Full Name text field (Verify ER-1)-&gt; Click on Email Address text field (Verify ER-1)-&gt; Click on Mobile Number field (Verify ER-1)-&gt; Click on Company Name text field (Verify ER-1)-&gt; Click on Project Description text field (Verify ER-1)</t>
  </si>
  <si>
    <t>1. Should be able to display the whlole shape of the fields are highlighted in pink color</t>
  </si>
  <si>
    <t>1. All the fields except "Project Description" are not shaped in correct size to highlighted the fields</t>
  </si>
  <si>
    <t>BR_Contact_07</t>
  </si>
  <si>
    <t xml:space="preserve">Verify user input text should be in blue color in the "Contact Us" form </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</si>
  <si>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</si>
  <si>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"Contact"-&gt; Navigate under "Contact Us" heading-&gt; Type anything on Full Name text field (Verify ER-1)-&gt; Type anything on Email Address text field (Verify ER-1)-&gt; Type anything on Mobile Number field (Verify ER-1)-&gt; Type anything on Company Name text field (Verify ER-1)-&gt; Type anything on Project Description text field (Verify ER-1)</t>
  </si>
  <si>
    <t>1. Should be able to display the user input text color is blue</t>
  </si>
  <si>
    <t xml:space="preserve">1. Able to display the user input text is blue color </t>
  </si>
  <si>
    <t>BR_Contact_08</t>
  </si>
  <si>
    <t xml:space="preserve">Verify mandatory fields placholder texts are marked with red star in the "Contact Us" form </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</si>
  <si>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</si>
  <si>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"Contact"-&gt; Navigate under "Contact Us" heading-&gt; Check all the placeholder text in the available fields of the form (Verify ER-1)</t>
  </si>
  <si>
    <t>1. Should be able to display red star at the end of each field placeholder text</t>
  </si>
  <si>
    <t>1. The star at the end of each placeholder text are grey</t>
  </si>
  <si>
    <t>BR_Contact_09</t>
  </si>
  <si>
    <t>Verify "Contact" page headings,buttons,icons,texts,logos,placeholders are properly aligned</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</si>
  <si>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</si>
  <si>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"Contact"-&gt; Check all the alignmment of headings,buttons,icons,texts,logos of "Contact" page</t>
  </si>
  <si>
    <t>1. Should be able to display headings,buttons,icons,texts,logos are properly aligned in Contact page</t>
  </si>
  <si>
    <t>1. "Full Name","Email Address","Mobile Number" and "Company Name" placeholders are not aligned with the "Project Description" placeholder</t>
  </si>
  <si>
    <t>BR_Contact_10</t>
  </si>
  <si>
    <t xml:space="preserve">Verify "LET'S WORK TOGETHER" button submits the form and give pop up messeges for successful submission </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</si>
  <si>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</si>
  <si>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"Contact"-&gt; Navigate under "Contact Us" heading-&gt; Fill up all the mandatory fields with necessary information-&gt; Click on "LET'S WORK TOGETHER" button (Verify ER-1,2)</t>
  </si>
  <si>
    <t>1.Should be able to submit the form sucessfully                                                                       2. A pop up mesage should be popped up in the right upper side of the screen saying "Email Submitted Successfully"</t>
  </si>
  <si>
    <t>1.Able to submit the form sucessfully                                                                                                           2. A pop up mesage is popped up in the right upper side of the screen saying "Email Submitted Successfully"</t>
  </si>
  <si>
    <t>BR_Contact_11</t>
  </si>
  <si>
    <t>Verify "Contact" page headings,buttons,icons,texts,images,logos has proper colors</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</si>
  <si>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</si>
  <si>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"Contact"-&gt; Check all the colors of headings,buttons,icons,texts,images,logos of "Contact" page</t>
  </si>
  <si>
    <t>1. Should be able to display headings,buttons,icons,texts,images,logos have proper color in the Contact "Contact" page</t>
  </si>
  <si>
    <t>1. Able to display headings,buttons,icons,texts,images,logos have proper color in the "Contact" page</t>
  </si>
  <si>
    <t>BR_Contact_12</t>
  </si>
  <si>
    <t>Verify "Contact Us" form submission when Full name has valid input</t>
  </si>
  <si>
    <r>
      <rPr>
        <rFont val="Calibri"/>
        <color rgb="FF000000"/>
        <sz val="11.0"/>
      </rPr>
      <t xml:space="preserve">1. Go to </t>
    </r>
    <r>
      <rPr>
        <rFont val="Calibri"/>
        <color rgb="FF1155CC"/>
        <sz val="11.0"/>
        <u/>
      </rPr>
      <t>bugresistance.com</t>
    </r>
    <r>
      <rPr>
        <rFont val="Calibri"/>
        <color rgb="FF000000"/>
        <sz val="11.0"/>
      </rPr>
      <t xml:space="preserve">                                        </t>
    </r>
  </si>
  <si>
    <t>Md. Tinu Smith-Gunn D'souza</t>
  </si>
  <si>
    <t>Navigate to header-&gt; Click on "Contact"-&gt; Navigate under "Contact Us" heading-&gt; Click on Full Name text field -&gt; Enter full name -&gt; Fill rest of the fields with valid information-&gt; Click on "LET'S WORK TOGETHER" button (Verify ER-1,2)</t>
  </si>
  <si>
    <t>1.Should be able to submit the form sucessfully                                                                       2. A pop up mesage should be popped up for a few seconds in the upper center of the screen saying "Email Submitted Successfully"</t>
  </si>
  <si>
    <t>1. Not be able to submit the form                                                                                                                   2. A pop up messege is popped up at the upper center of the screen saying "Invalid Name "</t>
  </si>
  <si>
    <t>ESHA RAHMAN</t>
  </si>
  <si>
    <t>1. Able to submit the form sucessfully                                                                                                            2. A pop up mesage is popped up for a few seconds in the upper center of the screen saying "Email Submitted Successfully"</t>
  </si>
  <si>
    <t>Ri  mm  a    Ri  aaa</t>
  </si>
  <si>
    <t>1. Should be able to submit the form as the whitespaces are trimmed                                                                                                                                             2. A pop up mesage should be popped up for a few seconds in the upper center of the screen saying "Email Submitted Successfully""</t>
  </si>
  <si>
    <r>
      <rPr>
        <rFont val="Calibri"/>
        <color rgb="FF4A86E8"/>
        <sz val="11.0"/>
      </rPr>
      <t xml:space="preserve">29 characters: </t>
    </r>
    <r>
      <rPr>
        <rFont val="Calibri"/>
        <color rgb="FF000000"/>
        <sz val="11.0"/>
      </rPr>
      <t>qertyuioplkjhgfdsazxcvbnmlkjh</t>
    </r>
  </si>
  <si>
    <r>
      <rPr>
        <rFont val="Calibri"/>
        <color rgb="FF4A86E8"/>
        <sz val="11.0"/>
      </rPr>
      <t>30 characters:</t>
    </r>
    <r>
      <rPr>
        <rFont val="Calibri"/>
        <color rgb="FF000000"/>
        <sz val="11.0"/>
      </rPr>
      <t xml:space="preserve"> qertyuioplkjhgfdsazxcvbnmlkjhg</t>
    </r>
  </si>
  <si>
    <t>BR_Contact_13</t>
  </si>
  <si>
    <t>Verify "Contact Us" form submission when Email Address field has valid input</t>
  </si>
  <si>
    <r>
      <rPr>
        <rFont val="Calibri"/>
        <color rgb="FF000000"/>
        <sz val="11.0"/>
      </rPr>
      <t xml:space="preserve">1. Go to </t>
    </r>
    <r>
      <rPr>
        <rFont val="Calibri"/>
        <color rgb="FF1155CC"/>
        <sz val="11.0"/>
        <u/>
      </rPr>
      <t>bugresistance.com</t>
    </r>
    <r>
      <rPr>
        <rFont val="Calibri"/>
        <color rgb="FF000000"/>
        <sz val="11.0"/>
      </rPr>
      <t xml:space="preserve">                                        </t>
    </r>
  </si>
  <si>
    <t>no-riya_priya99no.salt@gmail64.com</t>
  </si>
  <si>
    <t>Navigate to header-&gt; Click on "Contact"-&gt; Navigate under "Contact Us" heading-&gt; Click on Email Address text field -&gt;  Enter email address -&gt; Fill rest of the fields with valid information -&gt; Click on "LET'S WORK TOGETHER" button (Verify ER-1,2)</t>
  </si>
  <si>
    <t>oerio78.dorieo@mail-archive.com</t>
  </si>
  <si>
    <t>Enara@gmail.com</t>
  </si>
  <si>
    <t>Navigate to header-&gt; Click on "Contact"-&gt; Navigate under "Contact Us" heading-&gt; Click Email Address field -&gt; Enter email address -&gt; Fill rest of the fields with valid information -&gt; Click on "LET'S WORK TOGETHER" button (Verify ER-1,2)</t>
  </si>
  <si>
    <t>1. Should be able to submit the form sucessfully                                                                       2. A pop up mesage should be popped up for a few seconds in the upper center of the screen saying "Email Submitted Successfully"</t>
  </si>
  <si>
    <t>1. Not able to submit the form                                                                                                                         2. A pop up mesage is popped up for a few seconds in the upper center of the screen saying "Invalid Email Address"</t>
  </si>
  <si>
    <t>RIYARITU@gmail.com</t>
  </si>
  <si>
    <r>
      <rPr>
        <rFont val="Calibri"/>
        <color rgb="FF4A86E8"/>
        <sz val="11.0"/>
      </rPr>
      <t xml:space="preserve">319 characters: </t>
    </r>
    <r>
      <rPr>
        <rFont val="Calibri"/>
        <color rgb="FF000000"/>
        <sz val="11.0"/>
      </rPr>
      <t>xblfqtmuwmlvazuiesfqtoaqsllwmrszcijtcgkbfhslcqleafeoesrrxwbhohdze@vzbwbtsgpyrpspwzhfgbkuvefhxvguwjmmilzyptiesbcgxddympiwvjpyeugswysydeldomogzzbgrlyxyvvmzzuopjpztxcreyvjnrwvrksoyhjyuxnoakbsmopillifdfuymksqvauthimwbshqyqpmyhmanxhwxftevgyefvtuitmtfcswdxucthkyqkhfnncdovaintswnwfenujsxwjkwymlevomhnckugacmbzcesuhcjen.com</t>
    </r>
  </si>
  <si>
    <r>
      <rPr>
        <rFont val="Calibri"/>
        <color rgb="FF4A86E8"/>
        <sz val="11.0"/>
      </rPr>
      <t xml:space="preserve">320 characters: </t>
    </r>
    <r>
      <rPr>
        <rFont val="Calibri"/>
        <color rgb="FF000000"/>
        <sz val="11.0"/>
      </rPr>
      <t>xblfqtmuwmlvazuiesfqtoaqsllwmrszcijtcgkbfhslcqleafeoesrrxwbhohdze@vzbwbtsgpyrpspwzhfgbkuvefhxvguwjmmilzyptiesbcgxddympiwvjpyeugswysydeldomogzzbgrlyxyvvmzzuopjpztxcreyvjnrwvrksoyhjyuxnoakbsmopillifdfuymksqvauthimwbshqyqpmyhmanxhwxftevgyefvtuitmtfcswdxucthkyqkhfnncdovaintswnwfenujsxwjkwymlevomhnckugacmbzcesuhcjenf.com</t>
    </r>
  </si>
  <si>
    <t>BR_Contact_14</t>
  </si>
  <si>
    <t>Verify "Contact Us" form submission when Mobile Number field has valid input</t>
  </si>
  <si>
    <r>
      <rPr>
        <rFont val="Calibri"/>
        <color rgb="FF000000"/>
        <sz val="11.0"/>
      </rPr>
      <t xml:space="preserve">1. Go to </t>
    </r>
    <r>
      <rPr>
        <rFont val="Calibri"/>
        <color rgb="FF1155CC"/>
        <sz val="11.0"/>
        <u/>
      </rPr>
      <t>bugresistance.com</t>
    </r>
    <r>
      <rPr>
        <rFont val="Calibri"/>
        <color rgb="FF000000"/>
        <sz val="11.0"/>
      </rPr>
      <t xml:space="preserve">                                        </t>
    </r>
  </si>
  <si>
    <r>
      <rPr>
        <rFont val="Calibri"/>
        <color rgb="FF4A86E8"/>
        <sz val="11.0"/>
      </rPr>
      <t xml:space="preserve">7 digit: </t>
    </r>
    <r>
      <rPr>
        <rFont val="Calibri"/>
        <color theme="1"/>
        <sz val="11.0"/>
      </rPr>
      <t>9876342</t>
    </r>
  </si>
  <si>
    <t>Navigate to header-&gt; Click on "Contact"-&gt; Navigate under "Contact Us" heading-&gt; Click on Mobile Number field  -&gt; Enter mobile number -&gt; Fill rest of the fields with valid information -&gt; Click on "LET'S WORK TOGETHER" button (Verify ER-1,2)</t>
  </si>
  <si>
    <r>
      <rPr>
        <rFont val="Calibri"/>
        <color rgb="FF4A86E8"/>
        <sz val="11.0"/>
      </rPr>
      <t xml:space="preserve">11 digit: </t>
    </r>
    <r>
      <rPr>
        <rFont val="Calibri"/>
        <color theme="1"/>
        <sz val="11.0"/>
      </rPr>
      <t>01689067541</t>
    </r>
  </si>
  <si>
    <t>0 1 5 7 8 9 3  5 7    5     6</t>
  </si>
  <si>
    <t>1. Should be able to submit the form as the whitespaces are trimmed                                                                                                     2. A pop up mesage should be popped up for a few seconds in the upper center of the screen saying "Email Submitted Successfully"</t>
  </si>
  <si>
    <r>
      <rPr>
        <rFont val="Calibri"/>
        <color rgb="FF4A86E8"/>
        <sz val="11.0"/>
      </rPr>
      <t xml:space="preserve">15 digit: </t>
    </r>
    <r>
      <rPr>
        <rFont val="Calibri"/>
        <color theme="1"/>
        <sz val="11.0"/>
      </rPr>
      <t>785643217890987</t>
    </r>
  </si>
  <si>
    <t>BR_Contact_15</t>
  </si>
  <si>
    <t xml:space="preserve">Verify "Contact Us" form submission with valid input in Company Name field </t>
  </si>
  <si>
    <r>
      <rPr>
        <rFont val="Calibri"/>
        <color rgb="FF000000"/>
        <sz val="11.0"/>
      </rPr>
      <t xml:space="preserve">1. Go to </t>
    </r>
    <r>
      <rPr>
        <rFont val="Calibri"/>
        <color rgb="FF1155CC"/>
        <sz val="11.0"/>
        <u/>
      </rPr>
      <t>bugresistance.com</t>
    </r>
    <r>
      <rPr>
        <rFont val="Calibri"/>
        <color rgb="FF000000"/>
        <sz val="11.0"/>
      </rPr>
      <t xml:space="preserve">                                        </t>
    </r>
  </si>
  <si>
    <t>Helio &amp; Helen</t>
  </si>
  <si>
    <t>Navigate to header-&gt; Click on "Contact"-&gt; Navigate under "Contact Us" heading-&gt; Click Company Name field  -&gt; Enter company name -&gt; Fill rest of the fields with valid information -&gt; Click on "LET'S WORK TOGETHER" button (Verify ER-1,2)</t>
  </si>
  <si>
    <t>Rahana Housing Limited</t>
  </si>
  <si>
    <t>R a h a  n  a   H  o  u  s  I  n  g    L  I  m I  t  e  d</t>
  </si>
  <si>
    <t>Navigate to header-&gt; Click on "Contact"-&gt; Navigate under "Contact Us" heading-&gt; Click on Company Name field  -&gt; Enter company name -&gt; Fill rest of the fields with valid information -&gt; Click on "LET'S WORK TOGETHER" button (Verify ER-1,2)</t>
  </si>
  <si>
    <t>1. Should be able to submit the form as the whitespaces are trimmed                                                                                                                                             2. A pop up mesage should be popped up for a few seconds in the upper center of the screen saying "Email Submitted Successfully"</t>
  </si>
  <si>
    <t>MegaMind 56</t>
  </si>
  <si>
    <t xml:space="preserve">BR_Contact_16
</t>
  </si>
  <si>
    <t>Verify "Contact Us" form submission with valid inputs in Project Description field</t>
  </si>
  <si>
    <r>
      <rPr>
        <rFont val="Calibri"/>
        <color rgb="FF000000"/>
        <sz val="11.0"/>
      </rPr>
      <t xml:space="preserve">1. Go to </t>
    </r>
    <r>
      <rPr>
        <rFont val="Calibri"/>
        <color rgb="FF1155CC"/>
        <sz val="11.0"/>
        <u/>
      </rPr>
      <t>bugresistance.com</t>
    </r>
    <r>
      <rPr>
        <rFont val="Calibri"/>
        <color rgb="FF000000"/>
        <sz val="11.0"/>
      </rPr>
      <t xml:space="preserve">                                        </t>
    </r>
  </si>
  <si>
    <t>This is a project. It is divided into 6 modules.It has payment method. It is called "Mercury".</t>
  </si>
  <si>
    <t>Navigate to header-&gt; Click on "Contact"-&gt; Navigate under "Contact Us" heading-&gt; Click on Project Description field  -&gt; Enter project description -&gt; Fill rest of the fields with valid information -&gt; Click on "LET'S WORK TOGETHER" button (Verify ER-1,2)</t>
  </si>
  <si>
    <t>This is                             not a small             project                   and it has                                        many parts</t>
  </si>
  <si>
    <t>Navigate to header-&gt; Click on "Contact"-&gt; Navigate under "Contact Us" heading-&gt; Click on Project Description field  -&gt; Enter project description-&gt; Fill rest of the fields with valid information -&gt; Click on "LET'S WORK TOGETHER" button (Verify ER-1,2)</t>
  </si>
  <si>
    <t>No Input</t>
  </si>
  <si>
    <t>Navigate to header-&gt; Click on "Contact"-&gt; Navigate under "Contact Us" heading-&gt; Keep Project Description text field empty-&gt; Fill rest of the fields with valid information -&gt; Click on "LET'S WORK TOGETHER" button (Verify ER-1,2)</t>
  </si>
  <si>
    <t xml:space="preserve">BR_Contact_17
</t>
  </si>
  <si>
    <t xml:space="preserve">Verify "Contact Us" form submission when Full Name field has invalid input
</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</si>
  <si>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</si>
  <si>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"Contact"-&gt; Navigate under "Contact Us" heading-&gt; Keep Full Name text field empty-&gt;  Fill rest of the fields with valid information-&gt; Click on "LET'S WORK TOGETHER" button (Verify ER-1,2)</t>
  </si>
  <si>
    <t>1. Should not be able to submit the form                                                                                 2. A pop up messege should be popped up for a few seconds in the upper center of the screen saying "Name field is empty"</t>
  </si>
  <si>
    <t>1. Not be able to submit the form                                                                                                                2. A pop up messege is popped up  for a few seconds in the upper center of the screen saying "Name field is empty"</t>
  </si>
  <si>
    <r>
      <rPr>
        <rFont val="Calibri"/>
        <color rgb="FF4A86E8"/>
        <sz val="11.0"/>
      </rPr>
      <t xml:space="preserve">31 characters: </t>
    </r>
    <r>
      <rPr>
        <rFont val="Calibri"/>
        <color rgb="FF000000"/>
        <sz val="11.0"/>
      </rPr>
      <t>qertyuioplkjhgfdsazxcvbnmlkjhgf</t>
    </r>
  </si>
  <si>
    <t>1. Should not be able to submit the form                                                                                 2. A pop up messege should be popped up for a few seconds in the upper center of the screen saying "Invalid Name"</t>
  </si>
  <si>
    <t>1. Not be able to submit the form                                                                                                                   2. A pop up messege is popped up  for a few seconds in the upper center of the screen saying "Invalid Name"</t>
  </si>
  <si>
    <t>DF$%^6834ttfuv&amp;*678#@!()+=</t>
  </si>
  <si>
    <t>BR_Contact_18</t>
  </si>
  <si>
    <t>Verify "Contact Us" form submission when Email Address field has invalid input</t>
  </si>
  <si>
    <r>
      <rPr>
        <rFont val="Calibri"/>
        <color rgb="FF000000"/>
        <sz val="11.0"/>
      </rPr>
      <t xml:space="preserve">1. Go to </t>
    </r>
    <r>
      <rPr>
        <rFont val="Calibri"/>
        <color rgb="FF1155CC"/>
        <sz val="11.0"/>
        <u/>
      </rPr>
      <t>bugresistance.com</t>
    </r>
    <r>
      <rPr>
        <rFont val="Calibri"/>
        <color rgb="FF000000"/>
        <sz val="11.0"/>
      </rPr>
      <t xml:space="preserve">                                        </t>
    </r>
  </si>
  <si>
    <t>No input</t>
  </si>
  <si>
    <t>Navigate to header-&gt; Click on "Contact"-&gt; Navigate under "Contact Us" heading-&gt; Keep Email Address field empty -&gt; Fill rest of the fields with valid information -&gt; Click on "LET'S WORK TOGETHER" button (Verify ER-1,2)</t>
  </si>
  <si>
    <t>1. Should not be able to submit the form                                                                                 2. A pop up messege should be popped up for a few seconds in the upper center of the screen saying "Email field is empty"</t>
  </si>
  <si>
    <t>1. Not be able to submit the form                                                                                                                   2. A pop up messege is popped up  for a few seconds in the upper center of the screen saying "Email field is empty"</t>
  </si>
  <si>
    <t>ahana na na@outlook.com</t>
  </si>
  <si>
    <t>1. Should not be able to submit the form                                                                                 2. A pop up messege should be popped up for a few seconds in the upper center of the screen saying "Invalid Email Address"</t>
  </si>
  <si>
    <t>1. Not be able to submit the form                                                                                                                                                                2. A pop up messege is popped up  for a few seconds in the upper center of the screen saying "Invalid Email Address"</t>
  </si>
  <si>
    <t>7538957@6$%()@%(9855.</t>
  </si>
  <si>
    <t>@yahoo.com</t>
  </si>
  <si>
    <t>paola@</t>
  </si>
  <si>
    <t>paola@yahoo</t>
  </si>
  <si>
    <t>paola.yahoo.com</t>
  </si>
  <si>
    <t>_&amp;#..jhk.-_.@mail#server.c</t>
  </si>
  <si>
    <r>
      <rPr>
        <rFont val="Calibri"/>
        <color rgb="FF4A86E8"/>
        <sz val="11.0"/>
      </rPr>
      <t xml:space="preserve">321 characters:  </t>
    </r>
    <r>
      <rPr>
        <rFont val="Calibri"/>
        <color rgb="FF000000"/>
        <sz val="11.0"/>
      </rPr>
      <t>xblfqtmuwmlvazuiesfqtoaqsllwmrszcijtcgkbfhslcqleafeoesrrxwbhohdze@vzbwbtsgpyrpspwzhfgbkuvefhxvguwjmmilzyptiesbcgxddympiwvjpyeugswysydeldomogzzbgrlyxyvvmzzuopjpztxcreyvjnrwvrksoyhjyuxnoakbsmopillifdfuymksqvauthimwbshqyqpmyhmanxhwxftevgyefvtuitmtfcswdxucthkyqkhfnncdovaintswnwfenujsxwjkwymlevomhnckugacmbzcesuhcjenfb.com</t>
    </r>
  </si>
  <si>
    <t>BR_Contact_19</t>
  </si>
  <si>
    <t>Verify "Contact Us" form submission when Mobile Number field has invalid inputs</t>
  </si>
  <si>
    <r>
      <rPr>
        <rFont val="Calibri"/>
        <color rgb="FF000000"/>
        <sz val="11.0"/>
      </rPr>
      <t xml:space="preserve">1. Go to </t>
    </r>
    <r>
      <rPr>
        <rFont val="Calibri"/>
        <color rgb="FF1155CC"/>
        <sz val="11.0"/>
        <u/>
      </rPr>
      <t>bugresistance.com</t>
    </r>
    <r>
      <rPr>
        <rFont val="Calibri"/>
        <color rgb="FF000000"/>
        <sz val="11.0"/>
      </rPr>
      <t xml:space="preserve">                                        </t>
    </r>
  </si>
  <si>
    <t>Navigate to header-&gt; Click on "Contact"-&gt; Navigate under "Contact Us" heading-&gt; Keep Mobile Number field empty-&gt;  Fill rest of the fields with valid information -&gt; Click on "LET'S WORK TOGETHER" button (Verify ER-1,2)</t>
  </si>
  <si>
    <t>1. Should not be able to submit the form                                                                                 2. A pop up messege should be popped up for a few seconds in the upper center of the screen saying "Mobile Number field is empty"</t>
  </si>
  <si>
    <t>1. Not be able to submit the form                                                                                                                                                  2. A pop up messege is popped up for a few seconds in the upper center of the screen saying "Mobile Number field is empty"</t>
  </si>
  <si>
    <r>
      <rPr>
        <rFont val="Calibri"/>
        <color rgb="FF4A86E8"/>
        <sz val="11.0"/>
      </rPr>
      <t xml:space="preserve">6 digit: </t>
    </r>
    <r>
      <rPr>
        <rFont val="Calibri"/>
        <color theme="1"/>
        <sz val="11.0"/>
      </rPr>
      <t>678345</t>
    </r>
  </si>
  <si>
    <t>1. Should not be able to submit the form                                                                                 2. A pop up messege should be popped up for a few seconds in the upper center of the screen saying "Invalid Phone Number"</t>
  </si>
  <si>
    <t>1. Not be able to submit the form                                                                                                                                           2. A pop up messege is popped up for a few seconds in the upper center of the screen saying "Invalid Phone Number"</t>
  </si>
  <si>
    <r>
      <rPr>
        <rFont val="Calibri"/>
        <color rgb="FF4A86E8"/>
        <sz val="11.0"/>
      </rPr>
      <t xml:space="preserve">16 digit: </t>
    </r>
    <r>
      <rPr>
        <rFont val="Calibri"/>
        <color theme="1"/>
        <sz val="11.0"/>
      </rPr>
      <t>8964537890675423</t>
    </r>
  </si>
  <si>
    <t>AFSAESSEGrttry</t>
  </si>
  <si>
    <t>~#$#@%$#</t>
  </si>
  <si>
    <t>01563#$^gFf&amp;*8688</t>
  </si>
  <si>
    <t>BR_Contact_20</t>
  </si>
  <si>
    <t xml:space="preserve">Verify "Contact Us" form submission when Company Name field has invalid input </t>
  </si>
  <si>
    <r>
      <rPr>
        <rFont val="Calibri"/>
        <color rgb="FF000000"/>
        <sz val="11.0"/>
      </rPr>
      <t xml:space="preserve">1. Go to </t>
    </r>
    <r>
      <rPr>
        <rFont val="Calibri"/>
        <color rgb="FF1155CC"/>
        <sz val="11.0"/>
        <u/>
      </rPr>
      <t>bugresistance.com</t>
    </r>
    <r>
      <rPr>
        <rFont val="Calibri"/>
        <color rgb="FF000000"/>
        <sz val="11.0"/>
      </rPr>
      <t xml:space="preserve">                                        </t>
    </r>
  </si>
  <si>
    <t>568658969</t>
  </si>
  <si>
    <t>1. Should not be able to submit the form                                                                                 2. A pop up messege should be popped up for a few seconds in the upper center of the screen saying "Invalid Company Name"</t>
  </si>
  <si>
    <t>$*^%*(%^!@@_~`"</t>
  </si>
  <si>
    <t>Wenner$%@!#</t>
  </si>
  <si>
    <t xml:space="preserve"> No Input</t>
  </si>
  <si>
    <t>Navigate to header-&gt; Click on "Contact"-&gt; Navigate under "Contact Us" heading-&gt; Keep Company Name field empty -&gt; Fill rest of the fields with valid information -&gt; Click on "LET'S WORK TOGETHER" button (Verify ER-1,2)</t>
  </si>
  <si>
    <t>1. Should not be able to submit the form                                                                                 2. A pop up messege should be popped up for a few seconds in the upper center of the screen saying "Company Name field is empty"</t>
  </si>
  <si>
    <t>1. Not be able to submit the form                                                                                                                                           2. A pop up messege is popped up for a few seconds in the upper center of the screen saying "Company Name field is empty"</t>
  </si>
  <si>
    <t>BR_Contact_21</t>
  </si>
  <si>
    <t>Verify "Contact Us" form submission in Project Description field with invalid input</t>
  </si>
  <si>
    <r>
      <rPr>
        <rFont val="Calibri"/>
        <color rgb="FF000000"/>
        <sz val="11.0"/>
      </rPr>
      <t xml:space="preserve">1. Go to </t>
    </r>
    <r>
      <rPr>
        <rFont val="Calibri"/>
        <color rgb="FF1155CC"/>
        <sz val="11.0"/>
        <u/>
      </rPr>
      <t>bugresistance.com</t>
    </r>
    <r>
      <rPr>
        <rFont val="Calibri"/>
        <color rgb="FF000000"/>
        <sz val="11.0"/>
      </rPr>
      <t xml:space="preserve">                                        </t>
    </r>
  </si>
  <si>
    <t xml:space="preserve">it is a simple project.it does not have everything.it is quite ordinary. </t>
  </si>
  <si>
    <t>1. Should not be able to submit the form                                                                                 2. A pop up messege should be popped up for a few seconds in the upper center of the screen saying "Invalid Project Description"</t>
  </si>
  <si>
    <t>65934639</t>
  </si>
  <si>
    <t>@#%^*_{}</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</si>
</sst>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quot;/&quot;mm&quot;/&quot;yyyy"/>
  </numFmts>
  <fonts count="19">
    <font>
      <sz val="10.0"/>
      <color rgb="FF000000"/>
      <name val="Calibri"/>
      <scheme val="minor"/>
    </font>
    <font>
      <b/>
      <sz val="12.0"/>
      <color theme="1"/>
      <name val="Calibri"/>
    </font>
    <font>
      <sz val="12.0"/>
      <color theme="1"/>
      <name val="Calibri"/>
    </font>
    <font>
      <sz val="11.0"/>
      <color theme="1"/>
      <name val="Calibri"/>
    </font>
    <font/>
    <font>
      <u/>
      <sz val="12.0"/>
      <color rgb="FF0000FF"/>
      <name val="Calibri"/>
    </font>
    <font>
      <u/>
      <sz val="12.0"/>
      <color rgb="FF0563C1"/>
      <name val="Calibri"/>
    </font>
    <font>
      <u/>
      <sz val="12.0"/>
      <color rgb="FF0000FF"/>
      <name val="Calibri"/>
    </font>
    <font>
      <b/>
      <u/>
      <sz val="11.0"/>
      <color rgb="FF1C4587"/>
      <name val="Calibri"/>
    </font>
    <font>
      <b/>
      <sz val="11.0"/>
      <color rgb="FF1C4587"/>
      <name val="Calibri"/>
    </font>
    <font>
      <b/>
      <sz val="11.0"/>
      <color theme="1"/>
      <name val="Calibri"/>
    </font>
    <font>
      <b/>
      <sz val="11.0"/>
      <color rgb="FF000000"/>
      <name val="Calibri"/>
    </font>
    <font>
      <b/>
      <sz val="11.0"/>
      <color rgb="FFFFFFFF"/>
      <name val="Calibri"/>
    </font>
    <font>
      <sz val="11.0"/>
      <color rgb="FF006100"/>
      <name val="Calibri"/>
    </font>
    <font>
      <color theme="1"/>
      <name val="Calibri"/>
      <scheme val="minor"/>
    </font>
    <font>
      <sz val="11.0"/>
      <color rgb="FF000000"/>
      <name val="Calibri"/>
    </font>
    <font>
      <u/>
      <sz val="11.0"/>
      <color theme="1"/>
      <name val="Calibri"/>
    </font>
    <font>
      <u/>
      <sz val="11.0"/>
      <color theme="1"/>
      <name val="Calibri"/>
    </font>
    <font>
      <color theme="1"/>
      <name val="Arial"/>
    </font>
  </fonts>
  <fills count="13">
    <fill>
      <patternFill patternType="none"/>
    </fill>
    <fill>
      <patternFill patternType="lightGray"/>
    </fill>
    <fill>
      <patternFill patternType="solid">
        <fgColor rgb="FFCCCCCC"/>
        <bgColor rgb="FFCCCCCC"/>
      </patternFill>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theme="6"/>
        <bgColor theme="6"/>
      </patternFill>
    </fill>
    <fill>
      <patternFill patternType="solid">
        <fgColor rgb="FFF2F2F2"/>
        <bgColor rgb="FFF2F2F2"/>
      </patternFill>
    </fill>
    <fill>
      <patternFill patternType="solid">
        <fgColor theme="0"/>
        <bgColor theme="0"/>
      </patternFill>
    </fill>
    <fill>
      <patternFill patternType="solid">
        <fgColor rgb="FFEFEFEF"/>
        <bgColor rgb="FFEFEFEF"/>
      </patternFill>
    </fill>
    <fill>
      <patternFill patternType="solid">
        <fgColor rgb="FF274E13"/>
        <bgColor rgb="FF274E13"/>
      </patternFill>
    </fill>
    <fill>
      <patternFill patternType="solid">
        <fgColor rgb="FFD8D8D8"/>
        <bgColor rgb="FFD8D8D8"/>
      </patternFill>
    </fill>
    <fill>
      <patternFill patternType="solid">
        <fgColor rgb="FF006600"/>
        <bgColor rgb="FF006600"/>
      </patternFill>
    </fill>
  </fills>
  <borders count="1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bottom/>
    </border>
    <border>
      <top/>
      <bottom/>
    </border>
    <border>
      <right style="thin">
        <color rgb="FF000000"/>
      </right>
      <top/>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1" fillId="2" fontId="1" numFmtId="0" xfId="0" applyAlignment="1" applyBorder="1" applyFill="1" applyFont="1">
      <alignment vertical="top"/>
    </xf>
    <xf borderId="2" fillId="3" fontId="2" numFmtId="0" xfId="0" applyAlignment="1" applyBorder="1" applyFill="1" applyFont="1">
      <alignment readingOrder="0" vertical="top"/>
    </xf>
    <xf borderId="1" fillId="0" fontId="2" numFmtId="2" xfId="0" applyAlignment="1" applyBorder="1" applyFont="1" applyNumberFormat="1">
      <alignment vertical="top"/>
    </xf>
    <xf borderId="3" fillId="0" fontId="2" numFmtId="2" xfId="0" applyAlignment="1" applyBorder="1" applyFont="1" applyNumberFormat="1">
      <alignment vertical="top"/>
    </xf>
    <xf borderId="2" fillId="0" fontId="2" numFmtId="2" xfId="0" applyAlignment="1" applyBorder="1" applyFont="1" applyNumberFormat="1">
      <alignment vertical="top"/>
    </xf>
    <xf borderId="2" fillId="0" fontId="3" numFmtId="0" xfId="0" applyAlignment="1" applyBorder="1" applyFont="1">
      <alignment vertical="top"/>
    </xf>
    <xf borderId="4" fillId="0" fontId="4" numFmtId="0" xfId="0" applyBorder="1" applyFont="1"/>
    <xf borderId="2" fillId="0" fontId="2" numFmtId="0" xfId="0" applyAlignment="1" applyBorder="1" applyFont="1">
      <alignment vertical="top"/>
    </xf>
    <xf borderId="5" fillId="0" fontId="4" numFmtId="0" xfId="0" applyBorder="1" applyFont="1"/>
    <xf borderId="1" fillId="0" fontId="2" numFmtId="0" xfId="0" applyAlignment="1" applyBorder="1" applyFont="1">
      <alignment vertical="top"/>
    </xf>
    <xf borderId="6" fillId="4" fontId="1" numFmtId="0" xfId="0" applyAlignment="1" applyBorder="1" applyFill="1" applyFont="1">
      <alignment horizontal="left" readingOrder="0" shrinkToFit="0" vertical="top" wrapText="1"/>
    </xf>
    <xf borderId="7" fillId="0" fontId="4" numFmtId="0" xfId="0" applyBorder="1" applyFont="1"/>
    <xf borderId="8" fillId="0" fontId="4" numFmtId="0" xfId="0" applyBorder="1" applyFont="1"/>
    <xf borderId="1" fillId="5" fontId="1" numFmtId="0" xfId="0" applyAlignment="1" applyBorder="1" applyFill="1" applyFont="1">
      <alignment horizontal="left" vertical="top"/>
    </xf>
    <xf borderId="9" fillId="0" fontId="2" numFmtId="0" xfId="0" applyAlignment="1" applyBorder="1" applyFont="1">
      <alignment horizontal="left" readingOrder="0" vertical="top"/>
    </xf>
    <xf borderId="10" fillId="5" fontId="1" numFmtId="0" xfId="0" applyAlignment="1" applyBorder="1" applyFont="1">
      <alignment horizontal="left" shrinkToFit="0" vertical="top" wrapText="1"/>
    </xf>
    <xf borderId="9" fillId="0" fontId="4" numFmtId="0" xfId="0" applyBorder="1" applyFont="1"/>
    <xf borderId="1" fillId="3" fontId="2" numFmtId="164" xfId="0" applyAlignment="1" applyBorder="1" applyFont="1" applyNumberFormat="1">
      <alignment horizontal="left" readingOrder="0" vertical="top"/>
    </xf>
    <xf borderId="1" fillId="3" fontId="2" numFmtId="0" xfId="0" applyAlignment="1" applyBorder="1" applyFont="1">
      <alignment horizontal="left" vertical="top"/>
    </xf>
    <xf borderId="1" fillId="5" fontId="1" numFmtId="0" xfId="0" applyAlignment="1" applyBorder="1" applyFont="1">
      <alignment horizontal="left" shrinkToFit="0" vertical="top" wrapText="1"/>
    </xf>
    <xf borderId="1" fillId="3" fontId="2" numFmtId="14" xfId="0" applyAlignment="1" applyBorder="1" applyFont="1" applyNumberFormat="1">
      <alignment horizontal="left" vertical="top"/>
    </xf>
    <xf borderId="11" fillId="4" fontId="1" numFmtId="0" xfId="0" applyAlignment="1" applyBorder="1" applyFont="1">
      <alignment horizontal="left" vertical="top"/>
    </xf>
    <xf borderId="12" fillId="4" fontId="1" numFmtId="0" xfId="0" applyAlignment="1" applyBorder="1" applyFont="1">
      <alignment horizontal="left" vertical="top"/>
    </xf>
    <xf borderId="1" fillId="4" fontId="1" numFmtId="0" xfId="0" applyAlignment="1" applyBorder="1" applyFont="1">
      <alignment horizontal="left" vertical="top"/>
    </xf>
    <xf borderId="1" fillId="0" fontId="2" numFmtId="0" xfId="0" applyAlignment="1" applyBorder="1" applyFont="1">
      <alignment horizontal="left" vertical="top"/>
    </xf>
    <xf borderId="1" fillId="3" fontId="2" numFmtId="0" xfId="0" applyAlignment="1" applyBorder="1" applyFont="1">
      <alignment horizontal="left" readingOrder="0" vertical="top"/>
    </xf>
    <xf borderId="1" fillId="0" fontId="2" numFmtId="0" xfId="0" applyAlignment="1" applyBorder="1" applyFont="1">
      <alignment horizontal="left" readingOrder="0" vertical="top"/>
    </xf>
    <xf borderId="1" fillId="3" fontId="5" numFmtId="0" xfId="0" applyAlignment="1" applyBorder="1" applyFont="1">
      <alignment horizontal="left" readingOrder="0" vertical="top"/>
    </xf>
    <xf borderId="1" fillId="3" fontId="6" numFmtId="0" xfId="0" applyAlignment="1" applyBorder="1" applyFont="1">
      <alignment horizontal="left" readingOrder="0" vertical="top"/>
    </xf>
    <xf borderId="11" fillId="3" fontId="2" numFmtId="0" xfId="0" applyAlignment="1" applyBorder="1" applyFont="1">
      <alignment horizontal="left" readingOrder="0" vertical="top"/>
    </xf>
    <xf borderId="1" fillId="3" fontId="2" numFmtId="0" xfId="0" applyAlignment="1" applyBorder="1" applyFont="1">
      <alignment horizontal="left" readingOrder="0" shrinkToFit="0" vertical="top" wrapText="1"/>
    </xf>
    <xf borderId="1" fillId="0" fontId="2" numFmtId="0" xfId="0" applyAlignment="1" applyBorder="1" applyFont="1">
      <alignment horizontal="left" readingOrder="0" vertical="bottom"/>
    </xf>
    <xf borderId="1" fillId="0" fontId="7" numFmtId="0" xfId="0" applyAlignment="1" applyBorder="1" applyFont="1">
      <alignment horizontal="left" readingOrder="0" vertical="bottom"/>
    </xf>
    <xf borderId="10" fillId="6" fontId="8" numFmtId="0" xfId="0" applyAlignment="1" applyBorder="1" applyFill="1" applyFont="1">
      <alignment horizontal="left" vertical="top"/>
    </xf>
    <xf borderId="13" fillId="6" fontId="9" numFmtId="0" xfId="0" applyAlignment="1" applyBorder="1" applyFont="1">
      <alignment horizontal="left" vertical="top"/>
    </xf>
    <xf borderId="9" fillId="6" fontId="9" numFmtId="0" xfId="0" applyAlignment="1" applyBorder="1" applyFont="1">
      <alignment horizontal="left" vertical="top"/>
    </xf>
    <xf borderId="10" fillId="7" fontId="10" numFmtId="0" xfId="0" applyAlignment="1" applyBorder="1" applyFill="1" applyFont="1">
      <alignment horizontal="left" readingOrder="0" shrinkToFit="0" vertical="top" wrapText="1"/>
    </xf>
    <xf borderId="1" fillId="8" fontId="3" numFmtId="0" xfId="0" applyAlignment="1" applyBorder="1" applyFill="1" applyFont="1">
      <alignment horizontal="left" readingOrder="0" shrinkToFit="0" vertical="top" wrapText="1"/>
    </xf>
    <xf borderId="1" fillId="7" fontId="10" numFmtId="0" xfId="0" applyAlignment="1" applyBorder="1" applyFont="1">
      <alignment horizontal="left" readingOrder="0" shrinkToFit="0" vertical="top" wrapText="1"/>
    </xf>
    <xf borderId="1" fillId="0" fontId="3" numFmtId="0" xfId="0" applyAlignment="1" applyBorder="1" applyFont="1">
      <alignment horizontal="left" readingOrder="0" shrinkToFit="0" vertical="top" wrapText="1"/>
    </xf>
    <xf borderId="1" fillId="9" fontId="11" numFmtId="0" xfId="0" applyAlignment="1" applyBorder="1" applyFill="1" applyFont="1">
      <alignment horizontal="left" readingOrder="0" vertical="top"/>
    </xf>
    <xf borderId="10" fillId="5" fontId="11" numFmtId="0" xfId="0" applyAlignment="1" applyBorder="1" applyFont="1">
      <alignment horizontal="left" readingOrder="0" vertical="top"/>
    </xf>
    <xf borderId="13" fillId="0" fontId="4" numFmtId="0" xfId="0" applyBorder="1" applyFont="1"/>
    <xf borderId="10" fillId="7" fontId="10" numFmtId="0" xfId="0" applyAlignment="1" applyBorder="1" applyFont="1">
      <alignment horizontal="left" shrinkToFit="0" vertical="top" wrapText="1"/>
    </xf>
    <xf borderId="1" fillId="10" fontId="12" numFmtId="0" xfId="0" applyAlignment="1" applyBorder="1" applyFill="1" applyFont="1">
      <alignment horizontal="left" readingOrder="0" vertical="top"/>
    </xf>
    <xf borderId="10" fillId="9" fontId="13" numFmtId="0" xfId="0" applyAlignment="1" applyBorder="1" applyFont="1">
      <alignment horizontal="left" readingOrder="0" shrinkToFit="0" vertical="top" wrapText="0"/>
    </xf>
    <xf borderId="1" fillId="8" fontId="3" numFmtId="0" xfId="0" applyAlignment="1" applyBorder="1" applyFont="1">
      <alignment horizontal="left" shrinkToFit="0" vertical="top" wrapText="1"/>
    </xf>
    <xf borderId="1" fillId="0" fontId="3" numFmtId="0" xfId="0" applyAlignment="1" applyBorder="1" applyFont="1">
      <alignment readingOrder="0" shrinkToFit="0" vertical="top" wrapText="1"/>
    </xf>
    <xf borderId="10" fillId="7" fontId="10" numFmtId="0" xfId="0" applyAlignment="1" applyBorder="1" applyFont="1">
      <alignment horizontal="left" readingOrder="0" vertical="top"/>
    </xf>
    <xf borderId="1" fillId="8" fontId="3" numFmtId="0" xfId="0" applyAlignment="1" applyBorder="1" applyFont="1">
      <alignment horizontal="left" readingOrder="0" vertical="top"/>
    </xf>
    <xf borderId="1" fillId="7" fontId="11" numFmtId="0" xfId="0" applyAlignment="1" applyBorder="1" applyFont="1">
      <alignment horizontal="left" readingOrder="0"/>
    </xf>
    <xf borderId="1" fillId="3" fontId="3" numFmtId="0" xfId="0" applyAlignment="1" applyBorder="1" applyFont="1">
      <alignment horizontal="left" shrinkToFit="0" vertical="top" wrapText="1"/>
    </xf>
    <xf borderId="1" fillId="7" fontId="10" numFmtId="0" xfId="0" applyAlignment="1" applyBorder="1" applyFont="1">
      <alignment horizontal="left" shrinkToFit="0" vertical="top" wrapText="1"/>
    </xf>
    <xf borderId="1" fillId="9" fontId="3" numFmtId="0" xfId="0" applyAlignment="1" applyBorder="1" applyFont="1">
      <alignment horizontal="left" vertical="top"/>
    </xf>
    <xf borderId="1" fillId="0" fontId="14" numFmtId="0" xfId="0" applyBorder="1" applyFont="1"/>
    <xf borderId="1" fillId="5" fontId="11" numFmtId="0" xfId="0" applyAlignment="1" applyBorder="1" applyFont="1">
      <alignment horizontal="left" readingOrder="0" vertical="top"/>
    </xf>
    <xf borderId="10" fillId="5" fontId="15" numFmtId="0" xfId="0" applyAlignment="1" applyBorder="1" applyFont="1">
      <alignment horizontal="left" readingOrder="0" vertical="top"/>
    </xf>
    <xf borderId="1" fillId="11" fontId="10" numFmtId="0" xfId="0" applyAlignment="1" applyBorder="1" applyFill="1" applyFont="1">
      <alignment horizontal="left" shrinkToFit="0" vertical="top" wrapText="1"/>
    </xf>
    <xf borderId="1" fillId="11" fontId="10" numFmtId="49" xfId="0" applyAlignment="1" applyBorder="1" applyFont="1" applyNumberFormat="1">
      <alignment horizontal="left" shrinkToFit="0" vertical="top" wrapText="1"/>
    </xf>
    <xf borderId="1" fillId="11" fontId="10" numFmtId="0" xfId="0" applyAlignment="1" applyBorder="1" applyFont="1">
      <alignment horizontal="left" readingOrder="0" shrinkToFit="0" vertical="top" wrapText="1"/>
    </xf>
    <xf borderId="1" fillId="4" fontId="11" numFmtId="0" xfId="0" applyAlignment="1" applyBorder="1" applyFont="1">
      <alignment horizontal="left" readingOrder="0" vertical="top"/>
    </xf>
    <xf borderId="1" fillId="0" fontId="15" numFmtId="0" xfId="0" applyAlignment="1" applyBorder="1" applyFont="1">
      <alignment horizontal="left" readingOrder="0" shrinkToFit="0" vertical="top" wrapText="1"/>
    </xf>
    <xf borderId="1" fillId="8" fontId="3" numFmtId="49" xfId="0" applyAlignment="1" applyBorder="1" applyFont="1" applyNumberFormat="1">
      <alignment horizontal="left" readingOrder="0" shrinkToFit="0" vertical="top" wrapText="1"/>
    </xf>
    <xf borderId="1" fillId="12" fontId="12" numFmtId="0" xfId="0" applyAlignment="1" applyBorder="1" applyFill="1" applyFont="1">
      <alignment horizontal="left" readingOrder="0" vertical="top"/>
    </xf>
    <xf borderId="1" fillId="3" fontId="15" numFmtId="0" xfId="0" applyAlignment="1" applyBorder="1" applyFont="1">
      <alignment horizontal="left" shrinkToFit="0" vertical="top" wrapText="0"/>
    </xf>
    <xf borderId="0" fillId="0" fontId="3" numFmtId="0" xfId="0" applyAlignment="1" applyFont="1">
      <alignment vertical="center"/>
    </xf>
    <xf borderId="5" fillId="8" fontId="3" numFmtId="0" xfId="0" applyAlignment="1" applyBorder="1" applyFont="1">
      <alignment horizontal="left" readingOrder="0" shrinkToFit="0" vertical="top" wrapText="1"/>
    </xf>
    <xf borderId="1" fillId="8" fontId="16" numFmtId="0" xfId="0" applyAlignment="1" applyBorder="1" applyFont="1">
      <alignment horizontal="left" readingOrder="0" shrinkToFit="0" vertical="top" wrapText="1"/>
    </xf>
    <xf borderId="2" fillId="8" fontId="3" numFmtId="0" xfId="0" applyAlignment="1" applyBorder="1" applyFont="1">
      <alignment horizontal="left" readingOrder="0" shrinkToFit="0" vertical="top" wrapText="1"/>
    </xf>
    <xf borderId="14" fillId="3" fontId="3" numFmtId="0" xfId="0" applyAlignment="1" applyBorder="1" applyFont="1">
      <alignment readingOrder="0" shrinkToFit="0" vertical="top" wrapText="1"/>
    </xf>
    <xf borderId="1" fillId="8" fontId="3" numFmtId="0" xfId="0" applyAlignment="1" applyBorder="1" applyFont="1">
      <alignment horizontal="left" readingOrder="0" shrinkToFit="0" vertical="top" wrapText="1"/>
    </xf>
    <xf borderId="15" fillId="0" fontId="4" numFmtId="0" xfId="0" applyBorder="1" applyFont="1"/>
    <xf borderId="16" fillId="0" fontId="4" numFmtId="0" xfId="0" applyBorder="1" applyFont="1"/>
    <xf borderId="1" fillId="0" fontId="15" numFmtId="0" xfId="0" applyAlignment="1" applyBorder="1" applyFont="1">
      <alignment readingOrder="0" shrinkToFit="0" vertical="top" wrapText="1"/>
    </xf>
    <xf borderId="16" fillId="3" fontId="15" numFmtId="0" xfId="0" applyAlignment="1" applyBorder="1" applyFont="1">
      <alignment horizontal="left" shrinkToFit="0" vertical="top" wrapText="0"/>
    </xf>
    <xf borderId="0" fillId="0" fontId="17" numFmtId="0" xfId="0" applyAlignment="1" applyFont="1">
      <alignment shrinkToFit="0" wrapText="1"/>
    </xf>
    <xf borderId="0" fillId="0" fontId="3" numFmtId="49" xfId="0" applyAlignment="1" applyFont="1" applyNumberFormat="1">
      <alignment horizontal="center" shrinkToFit="0" vertical="center" wrapText="1"/>
    </xf>
    <xf borderId="0" fillId="0" fontId="15" numFmtId="0" xfId="0" applyAlignment="1" applyFont="1">
      <alignment horizontal="left" shrinkToFit="0" vertical="top" wrapText="0"/>
    </xf>
    <xf borderId="0" fillId="0" fontId="15" numFmtId="0" xfId="0" applyAlignment="1" applyFont="1">
      <alignment horizontal="left" shrinkToFit="0" vertical="top" wrapText="0"/>
    </xf>
    <xf borderId="0" fillId="0" fontId="3" numFmtId="0" xfId="0" applyAlignment="1" applyFont="1">
      <alignment horizontal="left" vertical="top"/>
    </xf>
    <xf borderId="0" fillId="0" fontId="3" numFmtId="0" xfId="0" applyFont="1"/>
    <xf borderId="1" fillId="9" fontId="11" numFmtId="0" xfId="0" applyAlignment="1" applyBorder="1" applyFont="1">
      <alignment horizontal="left" readingOrder="0" vertical="top"/>
    </xf>
    <xf borderId="1" fillId="0" fontId="3" numFmtId="0" xfId="0" applyBorder="1" applyFont="1"/>
    <xf borderId="9" fillId="3" fontId="3" numFmtId="0" xfId="0" applyAlignment="1" applyBorder="1" applyFont="1">
      <alignment readingOrder="0" shrinkToFit="0" vertical="top" wrapText="1"/>
    </xf>
    <xf borderId="9" fillId="0" fontId="10" numFmtId="0" xfId="0" applyAlignment="1" applyBorder="1" applyFont="1">
      <alignment readingOrder="0" vertical="top"/>
    </xf>
    <xf borderId="9" fillId="3" fontId="18" numFmtId="0" xfId="0" applyAlignment="1" applyBorder="1" applyFont="1">
      <alignment vertical="top"/>
    </xf>
    <xf borderId="0" fillId="0" fontId="18" numFmtId="0" xfId="0" applyAlignment="1" applyFont="1">
      <alignment vertical="bottom"/>
    </xf>
    <xf borderId="16" fillId="3" fontId="3" numFmtId="0" xfId="0" applyAlignment="1" applyBorder="1" applyFont="1">
      <alignment readingOrder="0" shrinkToFit="0" vertical="top" wrapText="1"/>
    </xf>
    <xf borderId="16" fillId="0" fontId="3" numFmtId="0" xfId="0" applyAlignment="1" applyBorder="1" applyFont="1">
      <alignment readingOrder="0" shrinkToFit="0" vertical="top" wrapText="1"/>
    </xf>
    <xf borderId="16" fillId="0" fontId="3" numFmtId="0" xfId="0" applyAlignment="1" applyBorder="1" applyFont="1">
      <alignment shrinkToFit="0" vertical="top" wrapText="1"/>
    </xf>
    <xf borderId="16" fillId="0" fontId="10" numFmtId="0" xfId="0" applyAlignment="1" applyBorder="1" applyFont="1">
      <alignment vertical="top"/>
    </xf>
    <xf borderId="16" fillId="3" fontId="18" numFmtId="0" xfId="0" applyAlignment="1" applyBorder="1" applyFont="1">
      <alignment vertical="top"/>
    </xf>
    <xf borderId="9" fillId="0" fontId="10" numFmtId="0" xfId="0" applyAlignment="1" applyBorder="1" applyFont="1">
      <alignment vertical="top"/>
    </xf>
    <xf borderId="9" fillId="3" fontId="3" numFmtId="0" xfId="0" applyAlignment="1" applyBorder="1" applyFont="1">
      <alignment vertical="top"/>
    </xf>
    <xf borderId="16" fillId="3" fontId="3" numFmtId="0" xfId="0" applyAlignment="1" applyBorder="1" applyFont="1">
      <alignment vertical="top"/>
    </xf>
    <xf borderId="16" fillId="0" fontId="10" numFmtId="0" xfId="0" applyAlignment="1" applyBorder="1" applyFont="1">
      <alignment readingOrder="0" vertical="top"/>
    </xf>
    <xf borderId="1" fillId="3" fontId="15" numFmtId="0" xfId="0" applyAlignment="1" applyBorder="1" applyFont="1">
      <alignment horizontal="left" readingOrder="0" shrinkToFit="0" vertical="top" wrapText="1"/>
    </xf>
    <xf borderId="2" fillId="3" fontId="3" numFmtId="0" xfId="0" applyAlignment="1" applyBorder="1" applyFont="1">
      <alignment readingOrder="0" shrinkToFit="0" vertical="top" wrapText="1"/>
    </xf>
    <xf borderId="9" fillId="3" fontId="3" numFmtId="49" xfId="0" applyAlignment="1" applyBorder="1" applyFont="1" applyNumberFormat="1">
      <alignment shrinkToFit="0" vertical="top" wrapText="1"/>
    </xf>
    <xf borderId="0" fillId="0" fontId="18" numFmtId="0" xfId="0" applyFont="1"/>
    <xf borderId="16" fillId="3" fontId="3" numFmtId="49" xfId="0" applyAlignment="1" applyBorder="1" applyFont="1" applyNumberFormat="1">
      <alignment shrinkToFit="0" vertical="top" wrapText="1"/>
    </xf>
    <xf borderId="16" fillId="3" fontId="3" numFmtId="0" xfId="0" applyAlignment="1" applyBorder="1" applyFont="1">
      <alignment shrinkToFit="0" vertical="top" wrapText="1"/>
    </xf>
    <xf borderId="2" fillId="3" fontId="3" numFmtId="0" xfId="0" applyAlignment="1" applyBorder="1" applyFont="1">
      <alignment readingOrder="0" vertical="top"/>
    </xf>
    <xf borderId="10" fillId="7" fontId="10" numFmtId="49" xfId="0" applyAlignment="1" applyBorder="1" applyFont="1" applyNumberFormat="1">
      <alignment horizontal="left" shrinkToFit="0" vertical="top" wrapText="1"/>
    </xf>
    <xf borderId="1" fillId="3" fontId="3" numFmtId="0" xfId="0" applyAlignment="1" applyBorder="1" applyFont="1">
      <alignment readingOrder="0" shrinkToFit="0" vertical="top" wrapText="1"/>
    </xf>
    <xf borderId="1" fillId="0" fontId="10" numFmtId="0" xfId="0" applyAlignment="1" applyBorder="1" applyFont="1">
      <alignment readingOrder="0" vertical="top"/>
    </xf>
    <xf borderId="1" fillId="0" fontId="3" numFmtId="0" xfId="0" applyAlignment="1" applyBorder="1" applyFont="1">
      <alignment shrinkToFit="0" vertical="top" wrapText="1"/>
    </xf>
    <xf borderId="1" fillId="0" fontId="10" numFmtId="0" xfId="0" applyAlignment="1" applyBorder="1" applyFont="1">
      <alignment vertical="top"/>
    </xf>
    <xf borderId="1" fillId="8" fontId="3" numFmtId="0" xfId="0" applyAlignment="1" applyBorder="1" applyFont="1">
      <alignment horizontal="left" readingOrder="0" shrinkToFit="0" vertical="top" wrapText="1"/>
    </xf>
    <xf borderId="1" fillId="3" fontId="3" numFmtId="0" xfId="0" applyAlignment="1" applyBorder="1" applyFont="1">
      <alignment horizontal="left" vertical="top"/>
    </xf>
    <xf borderId="1" fillId="3" fontId="3" numFmtId="0" xfId="0" applyAlignment="1" applyBorder="1" applyFont="1">
      <alignment horizontal="left" readingOrder="0" shrinkToFit="0" vertical="top" wrapText="1"/>
    </xf>
    <xf borderId="1" fillId="0" fontId="10" numFmtId="0" xfId="0" applyAlignment="1" applyBorder="1" applyFont="1">
      <alignment horizontal="left" readingOrder="0" vertical="top"/>
    </xf>
    <xf borderId="2" fillId="3" fontId="3" numFmtId="0" xfId="0" applyAlignment="1" applyBorder="1" applyFont="1">
      <alignment horizontal="left" readingOrder="0" shrinkToFit="0" vertical="top" wrapText="1"/>
    </xf>
    <xf borderId="1" fillId="3" fontId="3" numFmtId="49" xfId="0" applyAlignment="1" applyBorder="1" applyFont="1" applyNumberFormat="1">
      <alignment horizontal="left" shrinkToFit="0" vertical="top" wrapText="1"/>
    </xf>
    <xf borderId="1" fillId="0" fontId="10" numFmtId="0" xfId="0" applyAlignment="1" applyBorder="1" applyFont="1">
      <alignment horizontal="left" vertical="top"/>
    </xf>
    <xf borderId="13" fillId="9" fontId="13" numFmtId="0" xfId="0" applyAlignment="1" applyBorder="1" applyFont="1">
      <alignment horizontal="left" readingOrder="0" shrinkToFit="0" vertical="top" wrapText="0"/>
    </xf>
    <xf borderId="0" fillId="3" fontId="3" numFmtId="0" xfId="0" applyAlignment="1" applyFont="1">
      <alignment horizontal="left" vertical="top"/>
    </xf>
    <xf borderId="0" fillId="3" fontId="3" numFmtId="0" xfId="0" applyAlignment="1" applyFont="1">
      <alignment horizontal="left" vertical="top"/>
    </xf>
    <xf borderId="2" fillId="3" fontId="15" numFmtId="0" xfId="0" applyAlignment="1" applyBorder="1" applyFont="1">
      <alignment horizontal="left" readingOrder="0" shrinkToFit="0" vertical="top" wrapText="1"/>
    </xf>
    <xf borderId="2" fillId="0" fontId="15" numFmtId="0" xfId="0" applyAlignment="1" applyBorder="1" applyFont="1">
      <alignment horizontal="left" readingOrder="0" shrinkToFit="0" vertical="top" wrapText="1"/>
    </xf>
    <xf borderId="1" fillId="3" fontId="15" numFmtId="49" xfId="0" applyAlignment="1" applyBorder="1" applyFont="1" applyNumberFormat="1">
      <alignment horizontal="left" readingOrder="0" shrinkToFit="0" vertical="top" wrapText="1"/>
    </xf>
    <xf borderId="1" fillId="3" fontId="15" numFmtId="0" xfId="0" applyAlignment="1" applyBorder="1" applyFont="1">
      <alignment horizontal="left" readingOrder="0" shrinkToFit="0" vertical="top" wrapText="1"/>
    </xf>
    <xf borderId="1" fillId="3" fontId="15" numFmtId="49" xfId="0" applyAlignment="1" applyBorder="1" applyFont="1" applyNumberFormat="1">
      <alignment horizontal="left" shrinkToFit="0" vertical="top" wrapText="1"/>
    </xf>
    <xf borderId="1" fillId="3" fontId="3" numFmtId="49" xfId="0" applyAlignment="1" applyBorder="1" applyFont="1" applyNumberFormat="1">
      <alignment horizontal="left" readingOrder="0" shrinkToFit="0" vertical="top" wrapText="1"/>
    </xf>
    <xf borderId="1" fillId="3" fontId="3" numFmtId="0" xfId="0" applyAlignment="1" applyBorder="1" applyFont="1">
      <alignment horizontal="left" readingOrder="0" shrinkToFit="0" vertical="top" wrapText="1"/>
    </xf>
    <xf borderId="15" fillId="3" fontId="15" numFmtId="0" xfId="0" applyAlignment="1" applyBorder="1" applyFont="1">
      <alignment horizontal="left" readingOrder="0" vertical="top"/>
    </xf>
    <xf borderId="0" fillId="0" fontId="3" numFmtId="0" xfId="0" applyAlignment="1" applyFont="1">
      <alignment horizontal="left" readingOrder="0" shrinkToFit="0" vertical="top" wrapText="1"/>
    </xf>
    <xf borderId="1" fillId="3" fontId="3" numFmtId="49" xfId="0" applyAlignment="1" applyBorder="1" applyFont="1" applyNumberForma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bugresistance.com/" TargetMode="External"/><Relationship Id="rId10" Type="http://schemas.openxmlformats.org/officeDocument/2006/relationships/hyperlink" Target="http://bugresistance.com/" TargetMode="External"/><Relationship Id="rId13" Type="http://schemas.openxmlformats.org/officeDocument/2006/relationships/hyperlink" Target="http://bugresistance.com/" TargetMode="External"/><Relationship Id="rId12" Type="http://schemas.openxmlformats.org/officeDocument/2006/relationships/hyperlink" Target="http://bugresistance.com/" TargetMode="External"/><Relationship Id="rId1" Type="http://schemas.openxmlformats.org/officeDocument/2006/relationships/hyperlink" Target="https://bugresistance.com/" TargetMode="External"/><Relationship Id="rId2" Type="http://schemas.openxmlformats.org/officeDocument/2006/relationships/hyperlink" Target="https://bugresistance.com/" TargetMode="External"/><Relationship Id="rId3" Type="http://schemas.openxmlformats.org/officeDocument/2006/relationships/hyperlink" Target="http://bugresstance.com/" TargetMode="External"/><Relationship Id="rId4" Type="http://schemas.openxmlformats.org/officeDocument/2006/relationships/hyperlink" Target="http://bugresistance.com/" TargetMode="External"/><Relationship Id="rId9" Type="http://schemas.openxmlformats.org/officeDocument/2006/relationships/hyperlink" Target="http://bugresistance.com/" TargetMode="External"/><Relationship Id="rId15" Type="http://schemas.openxmlformats.org/officeDocument/2006/relationships/hyperlink" Target="http://bugresistance.com/" TargetMode="External"/><Relationship Id="rId14" Type="http://schemas.openxmlformats.org/officeDocument/2006/relationships/hyperlink" Target="http://bugresistance.com/" TargetMode="External"/><Relationship Id="rId17" Type="http://schemas.openxmlformats.org/officeDocument/2006/relationships/hyperlink" Target="http://bugresistance.com/" TargetMode="External"/><Relationship Id="rId16" Type="http://schemas.openxmlformats.org/officeDocument/2006/relationships/hyperlink" Target="http://bugresistance.com/" TargetMode="External"/><Relationship Id="rId5" Type="http://schemas.openxmlformats.org/officeDocument/2006/relationships/hyperlink" Target="http://bugresistance.com/" TargetMode="External"/><Relationship Id="rId19" Type="http://schemas.openxmlformats.org/officeDocument/2006/relationships/drawing" Target="../drawings/drawing3.xml"/><Relationship Id="rId6" Type="http://schemas.openxmlformats.org/officeDocument/2006/relationships/hyperlink" Target="http://bugresistance.com/" TargetMode="External"/><Relationship Id="rId18" Type="http://schemas.openxmlformats.org/officeDocument/2006/relationships/hyperlink" Target="http://bugresistance.com/" TargetMode="External"/><Relationship Id="rId7" Type="http://schemas.openxmlformats.org/officeDocument/2006/relationships/hyperlink" Target="http://bugresistance.com/" TargetMode="External"/><Relationship Id="rId8" Type="http://schemas.openxmlformats.org/officeDocument/2006/relationships/hyperlink" Target="http://bugresistance.com/"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bugresistance.com/" TargetMode="External"/><Relationship Id="rId10" Type="http://schemas.openxmlformats.org/officeDocument/2006/relationships/hyperlink" Target="http://bugresistance.com/" TargetMode="External"/><Relationship Id="rId13" Type="http://schemas.openxmlformats.org/officeDocument/2006/relationships/hyperlink" Target="http://bugresistance.com/" TargetMode="External"/><Relationship Id="rId12" Type="http://schemas.openxmlformats.org/officeDocument/2006/relationships/hyperlink" Target="http://bugresistance.com/" TargetMode="External"/><Relationship Id="rId1" Type="http://schemas.openxmlformats.org/officeDocument/2006/relationships/hyperlink" Target="https://bugresistance.com/" TargetMode="External"/><Relationship Id="rId2" Type="http://schemas.openxmlformats.org/officeDocument/2006/relationships/hyperlink" Target="http://bugresstance.com/" TargetMode="External"/><Relationship Id="rId3" Type="http://schemas.openxmlformats.org/officeDocument/2006/relationships/hyperlink" Target="http://bugresistance.com/" TargetMode="External"/><Relationship Id="rId4" Type="http://schemas.openxmlformats.org/officeDocument/2006/relationships/hyperlink" Target="http://bugresistance.com/" TargetMode="External"/><Relationship Id="rId9" Type="http://schemas.openxmlformats.org/officeDocument/2006/relationships/hyperlink" Target="http://bugresistance.com/" TargetMode="External"/><Relationship Id="rId15" Type="http://schemas.openxmlformats.org/officeDocument/2006/relationships/hyperlink" Target="http://bugresistance.com/" TargetMode="External"/><Relationship Id="rId14" Type="http://schemas.openxmlformats.org/officeDocument/2006/relationships/hyperlink" Target="http://bugresistance.com/" TargetMode="External"/><Relationship Id="rId17" Type="http://schemas.openxmlformats.org/officeDocument/2006/relationships/hyperlink" Target="http://bugresistance.com/" TargetMode="External"/><Relationship Id="rId16" Type="http://schemas.openxmlformats.org/officeDocument/2006/relationships/hyperlink" Target="http://bugresistance.com/" TargetMode="External"/><Relationship Id="rId5" Type="http://schemas.openxmlformats.org/officeDocument/2006/relationships/hyperlink" Target="http://bugresistance.com/" TargetMode="External"/><Relationship Id="rId6" Type="http://schemas.openxmlformats.org/officeDocument/2006/relationships/hyperlink" Target="http://bugresistance.com/" TargetMode="External"/><Relationship Id="rId18" Type="http://schemas.openxmlformats.org/officeDocument/2006/relationships/drawing" Target="../drawings/drawing4.xml"/><Relationship Id="rId7" Type="http://schemas.openxmlformats.org/officeDocument/2006/relationships/hyperlink" Target="http://bugresistance.com/" TargetMode="External"/><Relationship Id="rId8" Type="http://schemas.openxmlformats.org/officeDocument/2006/relationships/hyperlink" Target="http://bugresistance.com/"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bugresistance.com/" TargetMode="External"/><Relationship Id="rId22" Type="http://schemas.openxmlformats.org/officeDocument/2006/relationships/hyperlink" Target="http://bugresistance.com/" TargetMode="External"/><Relationship Id="rId21" Type="http://schemas.openxmlformats.org/officeDocument/2006/relationships/hyperlink" Target="http://bugresistance.com/" TargetMode="External"/><Relationship Id="rId24" Type="http://schemas.openxmlformats.org/officeDocument/2006/relationships/hyperlink" Target="http://bugresistance.com/" TargetMode="External"/><Relationship Id="rId23" Type="http://schemas.openxmlformats.org/officeDocument/2006/relationships/hyperlink" Target="http://bugresistance.com/" TargetMode="External"/><Relationship Id="rId1" Type="http://schemas.openxmlformats.org/officeDocument/2006/relationships/hyperlink" Target="https://bugresistance.com/" TargetMode="External"/><Relationship Id="rId2" Type="http://schemas.openxmlformats.org/officeDocument/2006/relationships/hyperlink" Target="https://bugresistance.com/" TargetMode="External"/><Relationship Id="rId3" Type="http://schemas.openxmlformats.org/officeDocument/2006/relationships/hyperlink" Target="https://bugresistance.com/" TargetMode="External"/><Relationship Id="rId4" Type="http://schemas.openxmlformats.org/officeDocument/2006/relationships/hyperlink" Target="https://bugresistance.com/" TargetMode="External"/><Relationship Id="rId9" Type="http://schemas.openxmlformats.org/officeDocument/2006/relationships/hyperlink" Target="http://bugresistance.com/" TargetMode="External"/><Relationship Id="rId25" Type="http://schemas.openxmlformats.org/officeDocument/2006/relationships/drawing" Target="../drawings/drawing5.xml"/><Relationship Id="rId5" Type="http://schemas.openxmlformats.org/officeDocument/2006/relationships/hyperlink" Target="https://bugresistance.com/" TargetMode="External"/><Relationship Id="rId6" Type="http://schemas.openxmlformats.org/officeDocument/2006/relationships/hyperlink" Target="https://bugresistance.com/" TargetMode="External"/><Relationship Id="rId7" Type="http://schemas.openxmlformats.org/officeDocument/2006/relationships/hyperlink" Target="https://bugresistance.com/" TargetMode="External"/><Relationship Id="rId8" Type="http://schemas.openxmlformats.org/officeDocument/2006/relationships/hyperlink" Target="https://bugresistance.com/" TargetMode="External"/><Relationship Id="rId11" Type="http://schemas.openxmlformats.org/officeDocument/2006/relationships/hyperlink" Target="http://bugresistance.com/" TargetMode="External"/><Relationship Id="rId10" Type="http://schemas.openxmlformats.org/officeDocument/2006/relationships/hyperlink" Target="http://bugresistance.com/" TargetMode="External"/><Relationship Id="rId13" Type="http://schemas.openxmlformats.org/officeDocument/2006/relationships/hyperlink" Target="http://bugresistance.com/" TargetMode="External"/><Relationship Id="rId12" Type="http://schemas.openxmlformats.org/officeDocument/2006/relationships/hyperlink" Target="http://bugresistance.com/" TargetMode="External"/><Relationship Id="rId15" Type="http://schemas.openxmlformats.org/officeDocument/2006/relationships/hyperlink" Target="http://bugresistance.com/" TargetMode="External"/><Relationship Id="rId14" Type="http://schemas.openxmlformats.org/officeDocument/2006/relationships/hyperlink" Target="http://bugresistance.com/" TargetMode="External"/><Relationship Id="rId17" Type="http://schemas.openxmlformats.org/officeDocument/2006/relationships/hyperlink" Target="http://bugresistance.com/" TargetMode="External"/><Relationship Id="rId16" Type="http://schemas.openxmlformats.org/officeDocument/2006/relationships/hyperlink" Target="http://bugresistance.com/" TargetMode="External"/><Relationship Id="rId19" Type="http://schemas.openxmlformats.org/officeDocument/2006/relationships/hyperlink" Target="http://bugresistance.com/" TargetMode="External"/><Relationship Id="rId18" Type="http://schemas.openxmlformats.org/officeDocument/2006/relationships/hyperlink" Target="http://bugresistance.com/" TargetMode="External"/></Relationships>
</file>

<file path=xl/worksheets/_rels/sheet6.xml.rels><?xml version="1.0" encoding="UTF-8" standalone="yes"?><Relationships xmlns="http://schemas.openxmlformats.org/package/2006/relationships"><Relationship Id="rId20" Type="http://schemas.openxmlformats.org/officeDocument/2006/relationships/hyperlink" Target="http://bugresistance.com/" TargetMode="External"/><Relationship Id="rId22" Type="http://schemas.openxmlformats.org/officeDocument/2006/relationships/drawing" Target="../drawings/drawing6.xml"/><Relationship Id="rId21" Type="http://schemas.openxmlformats.org/officeDocument/2006/relationships/hyperlink" Target="http://bugresistance.com/" TargetMode="External"/><Relationship Id="rId1" Type="http://schemas.openxmlformats.org/officeDocument/2006/relationships/hyperlink" Target="https://bugresistance.com/" TargetMode="External"/><Relationship Id="rId2" Type="http://schemas.openxmlformats.org/officeDocument/2006/relationships/hyperlink" Target="http://bugresstance.com/" TargetMode="External"/><Relationship Id="rId3" Type="http://schemas.openxmlformats.org/officeDocument/2006/relationships/hyperlink" Target="http://bugresistance.com/" TargetMode="External"/><Relationship Id="rId4" Type="http://schemas.openxmlformats.org/officeDocument/2006/relationships/hyperlink" Target="http://bugresistance.com/" TargetMode="External"/><Relationship Id="rId9" Type="http://schemas.openxmlformats.org/officeDocument/2006/relationships/hyperlink" Target="http://bugresistance.com/" TargetMode="External"/><Relationship Id="rId5" Type="http://schemas.openxmlformats.org/officeDocument/2006/relationships/hyperlink" Target="http://bugresistance.com/" TargetMode="External"/><Relationship Id="rId6" Type="http://schemas.openxmlformats.org/officeDocument/2006/relationships/hyperlink" Target="http://bugresistance.com/" TargetMode="External"/><Relationship Id="rId7" Type="http://schemas.openxmlformats.org/officeDocument/2006/relationships/hyperlink" Target="http://bugresistance.com/" TargetMode="External"/><Relationship Id="rId8" Type="http://schemas.openxmlformats.org/officeDocument/2006/relationships/hyperlink" Target="http://bugresistance.com/" TargetMode="External"/><Relationship Id="rId11" Type="http://schemas.openxmlformats.org/officeDocument/2006/relationships/hyperlink" Target="http://bugresistance.com/" TargetMode="External"/><Relationship Id="rId10" Type="http://schemas.openxmlformats.org/officeDocument/2006/relationships/hyperlink" Target="http://bugresistance.com/" TargetMode="External"/><Relationship Id="rId13" Type="http://schemas.openxmlformats.org/officeDocument/2006/relationships/hyperlink" Target="http://bugresistance.com/" TargetMode="External"/><Relationship Id="rId12" Type="http://schemas.openxmlformats.org/officeDocument/2006/relationships/hyperlink" Target="http://bugresistance.com/" TargetMode="External"/><Relationship Id="rId15" Type="http://schemas.openxmlformats.org/officeDocument/2006/relationships/hyperlink" Target="http://bugresistance.com/" TargetMode="External"/><Relationship Id="rId14" Type="http://schemas.openxmlformats.org/officeDocument/2006/relationships/hyperlink" Target="http://bugresistance.com/" TargetMode="External"/><Relationship Id="rId17" Type="http://schemas.openxmlformats.org/officeDocument/2006/relationships/hyperlink" Target="http://bugresistance.com/" TargetMode="External"/><Relationship Id="rId16" Type="http://schemas.openxmlformats.org/officeDocument/2006/relationships/hyperlink" Target="http://bugresistance.com/" TargetMode="External"/><Relationship Id="rId19" Type="http://schemas.openxmlformats.org/officeDocument/2006/relationships/hyperlink" Target="http://bugresistance.com/" TargetMode="External"/><Relationship Id="rId18" Type="http://schemas.openxmlformats.org/officeDocument/2006/relationships/hyperlink" Target="http://bugresistance.com/" TargetMode="External"/></Relationships>
</file>

<file path=xl/worksheets/_rels/sheet7.xml.rels><?xml version="1.0" encoding="UTF-8" standalone="yes"?><Relationships xmlns="http://schemas.openxmlformats.org/package/2006/relationships"><Relationship Id="rId20" Type="http://schemas.openxmlformats.org/officeDocument/2006/relationships/hyperlink" Target="http://bugresistance.com/" TargetMode="External"/><Relationship Id="rId22" Type="http://schemas.openxmlformats.org/officeDocument/2006/relationships/drawing" Target="../drawings/drawing7.xml"/><Relationship Id="rId21" Type="http://schemas.openxmlformats.org/officeDocument/2006/relationships/hyperlink" Target="http://bugresistance.com/" TargetMode="External"/><Relationship Id="rId1" Type="http://schemas.openxmlformats.org/officeDocument/2006/relationships/hyperlink" Target="https://bugresistance.com/" TargetMode="External"/><Relationship Id="rId2" Type="http://schemas.openxmlformats.org/officeDocument/2006/relationships/hyperlink" Target="https://bugresistance.com/automationselenium" TargetMode="External"/><Relationship Id="rId3" Type="http://schemas.openxmlformats.org/officeDocument/2006/relationships/hyperlink" Target="http://bugresistance.com/" TargetMode="External"/><Relationship Id="rId4" Type="http://schemas.openxmlformats.org/officeDocument/2006/relationships/hyperlink" Target="http://bugresistance.com/" TargetMode="External"/><Relationship Id="rId9" Type="http://schemas.openxmlformats.org/officeDocument/2006/relationships/hyperlink" Target="http://bugresistance.com/" TargetMode="External"/><Relationship Id="rId5" Type="http://schemas.openxmlformats.org/officeDocument/2006/relationships/hyperlink" Target="http://bugresistance.com/" TargetMode="External"/><Relationship Id="rId6" Type="http://schemas.openxmlformats.org/officeDocument/2006/relationships/hyperlink" Target="http://bugresistance.com/" TargetMode="External"/><Relationship Id="rId7" Type="http://schemas.openxmlformats.org/officeDocument/2006/relationships/hyperlink" Target="http://bugresistance.com/" TargetMode="External"/><Relationship Id="rId8" Type="http://schemas.openxmlformats.org/officeDocument/2006/relationships/hyperlink" Target="http://bugresistance.com/" TargetMode="External"/><Relationship Id="rId11" Type="http://schemas.openxmlformats.org/officeDocument/2006/relationships/hyperlink" Target="http://bugresistance.com/" TargetMode="External"/><Relationship Id="rId10" Type="http://schemas.openxmlformats.org/officeDocument/2006/relationships/hyperlink" Target="http://bugresistance.com/" TargetMode="External"/><Relationship Id="rId13" Type="http://schemas.openxmlformats.org/officeDocument/2006/relationships/hyperlink" Target="http://bugresistance.com/" TargetMode="External"/><Relationship Id="rId12" Type="http://schemas.openxmlformats.org/officeDocument/2006/relationships/hyperlink" Target="http://bugresistance.com/" TargetMode="External"/><Relationship Id="rId15" Type="http://schemas.openxmlformats.org/officeDocument/2006/relationships/hyperlink" Target="http://bugresistance.com/" TargetMode="External"/><Relationship Id="rId14" Type="http://schemas.openxmlformats.org/officeDocument/2006/relationships/hyperlink" Target="http://bugresistance.com/" TargetMode="External"/><Relationship Id="rId17" Type="http://schemas.openxmlformats.org/officeDocument/2006/relationships/hyperlink" Target="http://bugresistance.com/" TargetMode="External"/><Relationship Id="rId16" Type="http://schemas.openxmlformats.org/officeDocument/2006/relationships/hyperlink" Target="http://bugresistance.com/" TargetMode="External"/><Relationship Id="rId19" Type="http://schemas.openxmlformats.org/officeDocument/2006/relationships/hyperlink" Target="http://bugresistance.com/" TargetMode="External"/><Relationship Id="rId18" Type="http://schemas.openxmlformats.org/officeDocument/2006/relationships/hyperlink" Target="http://bugresistance.com/" TargetMode="External"/></Relationships>
</file>

<file path=xl/worksheets/_rels/sheet8.xml.rels><?xml version="1.0" encoding="UTF-8" standalone="yes"?><Relationships xmlns="http://schemas.openxmlformats.org/package/2006/relationships"><Relationship Id="rId20" Type="http://schemas.openxmlformats.org/officeDocument/2006/relationships/hyperlink" Target="http://bugresistance.com/" TargetMode="External"/><Relationship Id="rId22" Type="http://schemas.openxmlformats.org/officeDocument/2006/relationships/hyperlink" Target="http://bugresistance.com/" TargetMode="External"/><Relationship Id="rId21" Type="http://schemas.openxmlformats.org/officeDocument/2006/relationships/hyperlink" Target="http://bugresistance.com/" TargetMode="External"/><Relationship Id="rId24" Type="http://schemas.openxmlformats.org/officeDocument/2006/relationships/hyperlink" Target="http://bugresistance.com/" TargetMode="External"/><Relationship Id="rId23" Type="http://schemas.openxmlformats.org/officeDocument/2006/relationships/hyperlink" Target="http://bugresistance.com/" TargetMode="External"/><Relationship Id="rId1" Type="http://schemas.openxmlformats.org/officeDocument/2006/relationships/hyperlink" Target="https://bugresistance.com/" TargetMode="External"/><Relationship Id="rId2" Type="http://schemas.openxmlformats.org/officeDocument/2006/relationships/hyperlink" Target="https://bugresistance.com/" TargetMode="External"/><Relationship Id="rId3" Type="http://schemas.openxmlformats.org/officeDocument/2006/relationships/hyperlink" Target="http://bugresistance.com/" TargetMode="External"/><Relationship Id="rId4" Type="http://schemas.openxmlformats.org/officeDocument/2006/relationships/hyperlink" Target="http://bugresistance.com/" TargetMode="External"/><Relationship Id="rId9" Type="http://schemas.openxmlformats.org/officeDocument/2006/relationships/hyperlink" Target="http://bugresistance.com/" TargetMode="External"/><Relationship Id="rId26" Type="http://schemas.openxmlformats.org/officeDocument/2006/relationships/hyperlink" Target="http://bugresistance.com/" TargetMode="External"/><Relationship Id="rId25" Type="http://schemas.openxmlformats.org/officeDocument/2006/relationships/hyperlink" Target="http://bugresistance.com/" TargetMode="External"/><Relationship Id="rId27" Type="http://schemas.openxmlformats.org/officeDocument/2006/relationships/drawing" Target="../drawings/drawing8.xml"/><Relationship Id="rId5" Type="http://schemas.openxmlformats.org/officeDocument/2006/relationships/hyperlink" Target="http://bugresistance.com/" TargetMode="External"/><Relationship Id="rId6" Type="http://schemas.openxmlformats.org/officeDocument/2006/relationships/hyperlink" Target="http://bugresistance.com/" TargetMode="External"/><Relationship Id="rId7" Type="http://schemas.openxmlformats.org/officeDocument/2006/relationships/hyperlink" Target="http://bugresistance.com/" TargetMode="External"/><Relationship Id="rId8" Type="http://schemas.openxmlformats.org/officeDocument/2006/relationships/hyperlink" Target="http://bugresistance.com/" TargetMode="External"/><Relationship Id="rId11" Type="http://schemas.openxmlformats.org/officeDocument/2006/relationships/hyperlink" Target="http://bugresistance.com/" TargetMode="External"/><Relationship Id="rId10" Type="http://schemas.openxmlformats.org/officeDocument/2006/relationships/hyperlink" Target="http://bugresistance.com/" TargetMode="External"/><Relationship Id="rId13" Type="http://schemas.openxmlformats.org/officeDocument/2006/relationships/hyperlink" Target="http://bugresistance.com/" TargetMode="External"/><Relationship Id="rId12" Type="http://schemas.openxmlformats.org/officeDocument/2006/relationships/hyperlink" Target="http://bugresistance.com/" TargetMode="External"/><Relationship Id="rId15" Type="http://schemas.openxmlformats.org/officeDocument/2006/relationships/hyperlink" Target="http://bugresistance.com/" TargetMode="External"/><Relationship Id="rId14" Type="http://schemas.openxmlformats.org/officeDocument/2006/relationships/hyperlink" Target="http://bugresistance.com/" TargetMode="External"/><Relationship Id="rId17" Type="http://schemas.openxmlformats.org/officeDocument/2006/relationships/hyperlink" Target="http://bugresistance.com/" TargetMode="External"/><Relationship Id="rId16" Type="http://schemas.openxmlformats.org/officeDocument/2006/relationships/hyperlink" Target="http://bugresistance.com/" TargetMode="External"/><Relationship Id="rId19" Type="http://schemas.openxmlformats.org/officeDocument/2006/relationships/hyperlink" Target="http://bugresistance.com/" TargetMode="External"/><Relationship Id="rId18" Type="http://schemas.openxmlformats.org/officeDocument/2006/relationships/hyperlink" Target="http://bugresistance.com/" TargetMode="External"/></Relationships>
</file>

<file path=xl/worksheets/_rels/sheet9.xml.rels><?xml version="1.0" encoding="UTF-8" standalone="yes"?><Relationships xmlns="http://schemas.openxmlformats.org/package/2006/relationships"><Relationship Id="rId20" Type="http://schemas.openxmlformats.org/officeDocument/2006/relationships/hyperlink" Target="http://bugresistance.com/" TargetMode="External"/><Relationship Id="rId22" Type="http://schemas.openxmlformats.org/officeDocument/2006/relationships/hyperlink" Target="http://bugresistance.com/" TargetMode="External"/><Relationship Id="rId21" Type="http://schemas.openxmlformats.org/officeDocument/2006/relationships/hyperlink" Target="http://bugresistance.com/" TargetMode="External"/><Relationship Id="rId23" Type="http://schemas.openxmlformats.org/officeDocument/2006/relationships/drawing" Target="../drawings/drawing9.xml"/><Relationship Id="rId1" Type="http://schemas.openxmlformats.org/officeDocument/2006/relationships/hyperlink" Target="https://bugresistance.com/" TargetMode="External"/><Relationship Id="rId2" Type="http://schemas.openxmlformats.org/officeDocument/2006/relationships/hyperlink" Target="http://bugresstance.com/" TargetMode="External"/><Relationship Id="rId3" Type="http://schemas.openxmlformats.org/officeDocument/2006/relationships/hyperlink" Target="http://bugresistance.com/" TargetMode="External"/><Relationship Id="rId4" Type="http://schemas.openxmlformats.org/officeDocument/2006/relationships/hyperlink" Target="http://bugresistance.com/" TargetMode="External"/><Relationship Id="rId9" Type="http://schemas.openxmlformats.org/officeDocument/2006/relationships/hyperlink" Target="http://bugresistance.com/" TargetMode="External"/><Relationship Id="rId5" Type="http://schemas.openxmlformats.org/officeDocument/2006/relationships/hyperlink" Target="http://bugresistance.com/" TargetMode="External"/><Relationship Id="rId6" Type="http://schemas.openxmlformats.org/officeDocument/2006/relationships/hyperlink" Target="http://bugresistance.com/" TargetMode="External"/><Relationship Id="rId7" Type="http://schemas.openxmlformats.org/officeDocument/2006/relationships/hyperlink" Target="http://bugresistance.com/" TargetMode="External"/><Relationship Id="rId8" Type="http://schemas.openxmlformats.org/officeDocument/2006/relationships/hyperlink" Target="http://bugresistance.com/" TargetMode="External"/><Relationship Id="rId11" Type="http://schemas.openxmlformats.org/officeDocument/2006/relationships/hyperlink" Target="http://bugresistance.com/" TargetMode="External"/><Relationship Id="rId10" Type="http://schemas.openxmlformats.org/officeDocument/2006/relationships/hyperlink" Target="http://bugresistance.com/" TargetMode="External"/><Relationship Id="rId13" Type="http://schemas.openxmlformats.org/officeDocument/2006/relationships/hyperlink" Target="http://bugresistance.com/" TargetMode="External"/><Relationship Id="rId12" Type="http://schemas.openxmlformats.org/officeDocument/2006/relationships/hyperlink" Target="http://bugresistance.com/" TargetMode="External"/><Relationship Id="rId15" Type="http://schemas.openxmlformats.org/officeDocument/2006/relationships/hyperlink" Target="http://bugresistance.com/" TargetMode="External"/><Relationship Id="rId14" Type="http://schemas.openxmlformats.org/officeDocument/2006/relationships/hyperlink" Target="http://bugresistance.com/" TargetMode="External"/><Relationship Id="rId17" Type="http://schemas.openxmlformats.org/officeDocument/2006/relationships/hyperlink" Target="http://bugresistance.com/" TargetMode="External"/><Relationship Id="rId16" Type="http://schemas.openxmlformats.org/officeDocument/2006/relationships/hyperlink" Target="http://bugresistance.com/" TargetMode="External"/><Relationship Id="rId19" Type="http://schemas.openxmlformats.org/officeDocument/2006/relationships/hyperlink" Target="http://bugresistance.com/" TargetMode="External"/><Relationship Id="rId18" Type="http://schemas.openxmlformats.org/officeDocument/2006/relationships/hyperlink" Target="http://bugresistance.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74E13"/>
    <outlinePr summaryBelow="0" summaryRight="0"/>
  </sheetPr>
  <sheetViews>
    <sheetView workbookViewId="0"/>
  </sheetViews>
  <sheetFormatPr customHeight="1" defaultColWidth="14.43" defaultRowHeight="15.75"/>
  <cols>
    <col customWidth="1" min="1" max="1" width="17.43"/>
    <col customWidth="1" min="3" max="3" width="42.14"/>
  </cols>
  <sheetData>
    <row r="1">
      <c r="A1" s="1" t="s">
        <v>0</v>
      </c>
      <c r="B1" s="1" t="s">
        <v>1</v>
      </c>
      <c r="C1" s="1" t="s">
        <v>2</v>
      </c>
      <c r="D1" s="1" t="s">
        <v>3</v>
      </c>
      <c r="E1" s="1" t="s">
        <v>4</v>
      </c>
    </row>
    <row r="2">
      <c r="A2" s="2" t="s">
        <v>5</v>
      </c>
      <c r="B2" s="3">
        <v>1.0</v>
      </c>
      <c r="C2" s="4" t="s">
        <v>6</v>
      </c>
      <c r="D2" s="5" t="s">
        <v>7</v>
      </c>
      <c r="E2" s="6" t="s">
        <v>8</v>
      </c>
    </row>
    <row r="3">
      <c r="A3" s="7"/>
      <c r="B3" s="8">
        <v>1.1</v>
      </c>
      <c r="C3" s="8" t="s">
        <v>9</v>
      </c>
      <c r="D3" s="7"/>
      <c r="E3" s="7"/>
    </row>
    <row r="4">
      <c r="A4" s="9"/>
      <c r="B4" s="10">
        <v>1.2</v>
      </c>
      <c r="C4" s="3" t="s">
        <v>10</v>
      </c>
      <c r="D4" s="9"/>
      <c r="E4" s="9"/>
    </row>
  </sheetData>
  <mergeCells count="3">
    <mergeCell ref="A2:A4"/>
    <mergeCell ref="D2:D4"/>
    <mergeCell ref="E2:E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FD5F1"/>
    <outlinePr summaryBelow="0" summaryRight="0"/>
  </sheetPr>
  <sheetViews>
    <sheetView workbookViewId="0"/>
  </sheetViews>
  <sheetFormatPr customHeight="1" defaultColWidth="14.43" defaultRowHeight="15.75"/>
  <cols>
    <col customWidth="1" min="1" max="1" width="16.71"/>
    <col customWidth="1" min="2" max="2" width="82.29"/>
    <col customWidth="1" min="3" max="3" width="21.14"/>
    <col customWidth="1" min="4" max="4" width="17.86"/>
    <col customWidth="1" min="5" max="5" width="43.43"/>
  </cols>
  <sheetData>
    <row r="1" ht="16.5" customHeight="1">
      <c r="A1" s="11" t="s">
        <v>11</v>
      </c>
      <c r="B1" s="12"/>
      <c r="C1" s="12"/>
      <c r="D1" s="12"/>
      <c r="E1" s="13"/>
    </row>
    <row r="2">
      <c r="A2" s="14" t="s">
        <v>0</v>
      </c>
      <c r="B2" s="15" t="s">
        <v>5</v>
      </c>
      <c r="C2" s="16" t="s">
        <v>12</v>
      </c>
      <c r="D2" s="17"/>
      <c r="E2" s="18">
        <v>45488.0</v>
      </c>
    </row>
    <row r="3">
      <c r="A3" s="14" t="s">
        <v>13</v>
      </c>
      <c r="B3" s="15" t="s">
        <v>14</v>
      </c>
      <c r="C3" s="16" t="s">
        <v>4</v>
      </c>
      <c r="D3" s="17"/>
      <c r="E3" s="19" t="s">
        <v>8</v>
      </c>
    </row>
    <row r="4">
      <c r="A4" s="20" t="s">
        <v>15</v>
      </c>
      <c r="B4" s="21" t="s">
        <v>7</v>
      </c>
      <c r="C4" s="16" t="s">
        <v>16</v>
      </c>
      <c r="D4" s="17"/>
      <c r="E4" s="18">
        <v>45489.0</v>
      </c>
    </row>
    <row r="5" ht="17.25" customHeight="1">
      <c r="A5" s="22" t="s">
        <v>17</v>
      </c>
      <c r="B5" s="23" t="s">
        <v>18</v>
      </c>
      <c r="C5" s="24" t="s">
        <v>19</v>
      </c>
      <c r="D5" s="24" t="s">
        <v>20</v>
      </c>
      <c r="E5" s="24" t="s">
        <v>21</v>
      </c>
    </row>
    <row r="6">
      <c r="A6" s="25" t="s">
        <v>22</v>
      </c>
      <c r="B6" s="26" t="s">
        <v>23</v>
      </c>
      <c r="C6" s="27">
        <v>17.0</v>
      </c>
      <c r="D6" s="25" t="s">
        <v>24</v>
      </c>
      <c r="E6" s="28" t="s">
        <v>25</v>
      </c>
    </row>
    <row r="7">
      <c r="A7" s="25" t="s">
        <v>26</v>
      </c>
      <c r="B7" s="26" t="s">
        <v>27</v>
      </c>
      <c r="C7" s="27">
        <v>16.0</v>
      </c>
      <c r="D7" s="25" t="s">
        <v>28</v>
      </c>
      <c r="E7" s="29" t="s">
        <v>29</v>
      </c>
    </row>
    <row r="8">
      <c r="A8" s="25" t="s">
        <v>30</v>
      </c>
      <c r="B8" s="30" t="s">
        <v>31</v>
      </c>
      <c r="C8" s="27">
        <v>24.0</v>
      </c>
      <c r="D8" s="27" t="s">
        <v>32</v>
      </c>
      <c r="E8" s="28" t="s">
        <v>33</v>
      </c>
    </row>
    <row r="9">
      <c r="A9" s="25" t="s">
        <v>34</v>
      </c>
      <c r="B9" s="26" t="s">
        <v>35</v>
      </c>
      <c r="C9" s="27">
        <v>20.0</v>
      </c>
      <c r="D9" s="27" t="s">
        <v>32</v>
      </c>
      <c r="E9" s="28" t="s">
        <v>36</v>
      </c>
    </row>
    <row r="10">
      <c r="A10" s="25" t="s">
        <v>37</v>
      </c>
      <c r="B10" s="26" t="s">
        <v>38</v>
      </c>
      <c r="C10" s="27">
        <v>20.0</v>
      </c>
      <c r="D10" s="27" t="s">
        <v>32</v>
      </c>
      <c r="E10" s="28" t="s">
        <v>39</v>
      </c>
    </row>
    <row r="11" ht="18.0" customHeight="1">
      <c r="A11" s="25" t="s">
        <v>40</v>
      </c>
      <c r="B11" s="31" t="s">
        <v>41</v>
      </c>
      <c r="C11" s="27">
        <v>26.0</v>
      </c>
      <c r="D11" s="27" t="s">
        <v>42</v>
      </c>
      <c r="E11" s="28" t="s">
        <v>43</v>
      </c>
    </row>
    <row r="12">
      <c r="A12" s="25" t="s">
        <v>44</v>
      </c>
      <c r="B12" s="30" t="s">
        <v>45</v>
      </c>
      <c r="C12" s="32">
        <v>58.0</v>
      </c>
      <c r="D12" s="27" t="s">
        <v>42</v>
      </c>
      <c r="E12" s="33" t="s">
        <v>46</v>
      </c>
    </row>
  </sheetData>
  <mergeCells count="4">
    <mergeCell ref="A1:E1"/>
    <mergeCell ref="C2:D2"/>
    <mergeCell ref="C3:D3"/>
    <mergeCell ref="C4:D4"/>
  </mergeCells>
  <hyperlinks>
    <hyperlink display="Home" location="Home!A1" ref="E6"/>
    <hyperlink display="Course Admission" location="'Course Admission'!A1" ref="E7"/>
    <hyperlink display="Header and Footer" location="'Header &amp; Footer'!A1" ref="E8"/>
    <hyperlink display="কমপ্লিট SQA(Manual &amp; Automation ) শিখুন" location="'কমপ্লিট SQA(Manual &amp; Automation'!A1" ref="E9"/>
    <hyperlink display="Advanced Automation Testing শিখুন" location="'Advanced Automation Testing শিখ'!A1" ref="E10"/>
    <hyperlink display="Services" location="Services!A1" ref="E11"/>
    <hyperlink display="Contact" location="Contact!A1" ref="E12"/>
  </hyperlink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AD1DC"/>
    <pageSetUpPr/>
  </sheetPr>
  <sheetViews>
    <sheetView workbookViewId="0">
      <pane xSplit="4.0" ySplit="7.0" topLeftCell="E8" activePane="bottomRight" state="frozen"/>
      <selection activeCell="E1" sqref="E1" pane="topRight"/>
      <selection activeCell="A8" sqref="A8" pane="bottomLeft"/>
      <selection activeCell="E8" sqref="E8" pane="bottomRight"/>
    </sheetView>
  </sheetViews>
  <sheetFormatPr customHeight="1" defaultColWidth="14.43" defaultRowHeight="15.75"/>
  <cols>
    <col customWidth="1" min="1" max="1" width="15.86"/>
    <col customWidth="1" min="2" max="2" width="38.0"/>
    <col customWidth="1" min="3" max="3" width="28.71"/>
    <col customWidth="1" min="4" max="4" width="33.29"/>
    <col customWidth="1" min="5" max="5" width="41.57"/>
    <col customWidth="1" min="6" max="6" width="37.43"/>
    <col customWidth="1" min="7" max="7" width="82.29"/>
    <col customWidth="1" min="8" max="8" width="82.43"/>
    <col customWidth="1" min="9" max="9" width="81.0"/>
    <col customWidth="1" min="10" max="11" width="15.86"/>
  </cols>
  <sheetData>
    <row r="1">
      <c r="A1" s="34" t="s">
        <v>47</v>
      </c>
      <c r="B1" s="35"/>
      <c r="C1" s="35"/>
      <c r="D1" s="35"/>
      <c r="E1" s="35"/>
      <c r="F1" s="35"/>
      <c r="G1" s="35"/>
      <c r="H1" s="35"/>
      <c r="I1" s="35"/>
      <c r="J1" s="35"/>
      <c r="K1" s="36"/>
    </row>
    <row r="2">
      <c r="A2" s="37" t="s">
        <v>48</v>
      </c>
      <c r="B2" s="17"/>
      <c r="C2" s="38" t="s">
        <v>5</v>
      </c>
      <c r="D2" s="39" t="s">
        <v>17</v>
      </c>
      <c r="E2" s="40" t="s">
        <v>22</v>
      </c>
      <c r="F2" s="41" t="s">
        <v>49</v>
      </c>
      <c r="G2" s="18">
        <v>45494.0</v>
      </c>
      <c r="H2" s="42" t="s">
        <v>50</v>
      </c>
      <c r="I2" s="43"/>
      <c r="J2" s="43"/>
      <c r="K2" s="17"/>
    </row>
    <row r="3">
      <c r="A3" s="44" t="s">
        <v>51</v>
      </c>
      <c r="B3" s="17"/>
      <c r="C3" s="38" t="s">
        <v>25</v>
      </c>
      <c r="D3" s="39" t="s">
        <v>18</v>
      </c>
      <c r="E3" s="40" t="s">
        <v>52</v>
      </c>
      <c r="F3" s="41" t="s">
        <v>53</v>
      </c>
      <c r="G3" s="18">
        <v>45494.0</v>
      </c>
      <c r="H3" s="45" t="s">
        <v>54</v>
      </c>
      <c r="I3" s="46">
        <f>COUNTIF(J8:J24,"Pass")</f>
        <v>9</v>
      </c>
      <c r="J3" s="43"/>
      <c r="K3" s="17"/>
    </row>
    <row r="4">
      <c r="A4" s="44" t="s">
        <v>55</v>
      </c>
      <c r="B4" s="17"/>
      <c r="C4" s="47" t="s">
        <v>56</v>
      </c>
      <c r="D4" s="39" t="s">
        <v>57</v>
      </c>
      <c r="E4" s="18">
        <v>45490.0</v>
      </c>
      <c r="F4" s="41" t="s">
        <v>58</v>
      </c>
      <c r="G4" s="48" t="s">
        <v>59</v>
      </c>
      <c r="H4" s="45" t="s">
        <v>60</v>
      </c>
      <c r="I4" s="46">
        <f>COUNTIF(J8:J24,"Fail")</f>
        <v>8</v>
      </c>
      <c r="J4" s="43"/>
      <c r="K4" s="17"/>
    </row>
    <row r="5">
      <c r="A5" s="49" t="s">
        <v>61</v>
      </c>
      <c r="B5" s="17"/>
      <c r="C5" s="50" t="s">
        <v>7</v>
      </c>
      <c r="D5" s="51" t="s">
        <v>62</v>
      </c>
      <c r="E5" s="18">
        <v>45490.0</v>
      </c>
      <c r="F5" s="41" t="s">
        <v>63</v>
      </c>
      <c r="G5" s="52" t="s">
        <v>7</v>
      </c>
      <c r="H5" s="45" t="s">
        <v>64</v>
      </c>
      <c r="I5" s="46">
        <f>COUNTIF(J8:J24,"Blocked")</f>
        <v>0</v>
      </c>
      <c r="J5" s="43"/>
      <c r="K5" s="17"/>
    </row>
    <row r="6">
      <c r="A6" s="49" t="s">
        <v>65</v>
      </c>
      <c r="B6" s="17"/>
      <c r="C6" s="50" t="s">
        <v>8</v>
      </c>
      <c r="D6" s="53"/>
      <c r="E6" s="47"/>
      <c r="F6" s="54"/>
      <c r="G6" s="55"/>
      <c r="H6" s="56" t="s">
        <v>66</v>
      </c>
      <c r="I6" s="57">
        <f>SUM(I3,I4,I5)</f>
        <v>17</v>
      </c>
      <c r="J6" s="43"/>
      <c r="K6" s="17"/>
    </row>
    <row r="7">
      <c r="A7" s="58" t="s">
        <v>67</v>
      </c>
      <c r="B7" s="58" t="s">
        <v>68</v>
      </c>
      <c r="C7" s="58" t="s">
        <v>69</v>
      </c>
      <c r="D7" s="59" t="s">
        <v>70</v>
      </c>
      <c r="E7" s="58" t="s">
        <v>71</v>
      </c>
      <c r="F7" s="58" t="s">
        <v>72</v>
      </c>
      <c r="G7" s="60" t="s">
        <v>73</v>
      </c>
      <c r="H7" s="60" t="s">
        <v>74</v>
      </c>
      <c r="I7" s="60" t="s">
        <v>75</v>
      </c>
      <c r="J7" s="61" t="s">
        <v>76</v>
      </c>
      <c r="K7" s="61" t="s">
        <v>77</v>
      </c>
    </row>
    <row r="8" ht="82.5" customHeight="1">
      <c r="A8" s="38" t="s">
        <v>78</v>
      </c>
      <c r="B8" s="38" t="s">
        <v>79</v>
      </c>
      <c r="C8" s="62" t="s">
        <v>80</v>
      </c>
      <c r="D8" s="63" t="s">
        <v>81</v>
      </c>
      <c r="E8" s="38" t="s">
        <v>82</v>
      </c>
      <c r="F8" s="38" t="s">
        <v>83</v>
      </c>
      <c r="G8" s="38" t="s">
        <v>84</v>
      </c>
      <c r="H8" s="38" t="s">
        <v>84</v>
      </c>
      <c r="I8" s="38" t="s">
        <v>84</v>
      </c>
      <c r="J8" s="64" t="s">
        <v>54</v>
      </c>
      <c r="K8" s="65"/>
      <c r="L8" s="66"/>
      <c r="M8" s="66"/>
      <c r="N8" s="66"/>
      <c r="O8" s="66"/>
      <c r="P8" s="66"/>
      <c r="Q8" s="66"/>
      <c r="R8" s="66"/>
      <c r="S8" s="66"/>
      <c r="T8" s="66"/>
      <c r="U8" s="66"/>
      <c r="V8" s="66"/>
      <c r="W8" s="66"/>
      <c r="X8" s="66"/>
      <c r="Y8" s="66"/>
      <c r="Z8" s="66"/>
      <c r="AA8" s="66"/>
      <c r="AB8" s="66"/>
    </row>
    <row r="9" ht="82.5" customHeight="1">
      <c r="A9" s="38" t="s">
        <v>85</v>
      </c>
      <c r="B9" s="67" t="s">
        <v>86</v>
      </c>
      <c r="C9" s="62" t="s">
        <v>87</v>
      </c>
      <c r="D9" s="63" t="s">
        <v>81</v>
      </c>
      <c r="E9" s="38" t="s">
        <v>88</v>
      </c>
      <c r="F9" s="68" t="s">
        <v>89</v>
      </c>
      <c r="G9" s="38" t="s">
        <v>90</v>
      </c>
      <c r="H9" s="38" t="s">
        <v>90</v>
      </c>
      <c r="I9" s="38" t="s">
        <v>90</v>
      </c>
      <c r="J9" s="64" t="s">
        <v>54</v>
      </c>
      <c r="K9" s="65"/>
      <c r="L9" s="66"/>
      <c r="M9" s="66"/>
      <c r="N9" s="66"/>
      <c r="O9" s="66"/>
      <c r="P9" s="66"/>
      <c r="Q9" s="66"/>
      <c r="R9" s="66"/>
      <c r="S9" s="66"/>
      <c r="T9" s="66"/>
      <c r="U9" s="66"/>
      <c r="V9" s="66"/>
      <c r="W9" s="66"/>
      <c r="X9" s="66"/>
      <c r="Y9" s="66"/>
      <c r="Z9" s="66"/>
      <c r="AA9" s="66"/>
      <c r="AB9" s="66"/>
    </row>
    <row r="10" ht="82.5" customHeight="1">
      <c r="A10" s="69" t="s">
        <v>91</v>
      </c>
      <c r="B10" s="70" t="s">
        <v>92</v>
      </c>
      <c r="C10" s="62" t="s">
        <v>93</v>
      </c>
      <c r="D10" s="63" t="s">
        <v>81</v>
      </c>
      <c r="E10" s="38" t="s">
        <v>94</v>
      </c>
      <c r="F10" s="38" t="s">
        <v>95</v>
      </c>
      <c r="G10" s="71" t="s">
        <v>96</v>
      </c>
      <c r="H10" s="71" t="s">
        <v>97</v>
      </c>
      <c r="I10" s="71" t="s">
        <v>97</v>
      </c>
      <c r="J10" s="64" t="s">
        <v>60</v>
      </c>
      <c r="K10" s="65"/>
      <c r="L10" s="66"/>
      <c r="M10" s="66"/>
      <c r="N10" s="66"/>
      <c r="O10" s="66"/>
      <c r="P10" s="66"/>
      <c r="Q10" s="66"/>
      <c r="R10" s="66"/>
      <c r="S10" s="66"/>
      <c r="T10" s="66"/>
      <c r="U10" s="66"/>
      <c r="V10" s="66"/>
      <c r="W10" s="66"/>
      <c r="X10" s="66"/>
      <c r="Y10" s="66"/>
      <c r="Z10" s="66"/>
      <c r="AA10" s="66"/>
      <c r="AB10" s="66"/>
    </row>
    <row r="11" ht="82.5" customHeight="1">
      <c r="A11" s="7"/>
      <c r="B11" s="72"/>
      <c r="C11" s="62" t="s">
        <v>98</v>
      </c>
      <c r="D11" s="63" t="s">
        <v>81</v>
      </c>
      <c r="E11" s="38" t="s">
        <v>94</v>
      </c>
      <c r="F11" s="38" t="s">
        <v>95</v>
      </c>
      <c r="G11" s="38" t="s">
        <v>99</v>
      </c>
      <c r="H11" s="38" t="s">
        <v>99</v>
      </c>
      <c r="I11" s="38" t="s">
        <v>99</v>
      </c>
      <c r="J11" s="64" t="s">
        <v>60</v>
      </c>
      <c r="K11" s="65"/>
      <c r="L11" s="66"/>
      <c r="M11" s="66"/>
      <c r="N11" s="66"/>
      <c r="O11" s="66"/>
      <c r="P11" s="66"/>
      <c r="Q11" s="66"/>
      <c r="R11" s="66"/>
      <c r="S11" s="66"/>
      <c r="T11" s="66"/>
      <c r="U11" s="66"/>
      <c r="V11" s="66"/>
      <c r="W11" s="66"/>
      <c r="X11" s="66"/>
      <c r="Y11" s="66"/>
      <c r="Z11" s="66"/>
      <c r="AA11" s="66"/>
      <c r="AB11" s="66"/>
    </row>
    <row r="12" ht="141.0" customHeight="1">
      <c r="A12" s="7"/>
      <c r="B12" s="72"/>
      <c r="C12" s="62" t="s">
        <v>100</v>
      </c>
      <c r="D12" s="63" t="s">
        <v>81</v>
      </c>
      <c r="E12" s="38" t="s">
        <v>101</v>
      </c>
      <c r="F12" s="38" t="s">
        <v>95</v>
      </c>
      <c r="G12" s="38" t="s">
        <v>102</v>
      </c>
      <c r="H12" s="38" t="s">
        <v>102</v>
      </c>
      <c r="I12" s="38" t="s">
        <v>102</v>
      </c>
      <c r="J12" s="64" t="s">
        <v>60</v>
      </c>
      <c r="K12" s="65"/>
      <c r="L12" s="66"/>
      <c r="M12" s="66"/>
      <c r="N12" s="66"/>
      <c r="O12" s="66"/>
      <c r="P12" s="66"/>
      <c r="Q12" s="66"/>
      <c r="R12" s="66"/>
      <c r="S12" s="66"/>
      <c r="T12" s="66"/>
      <c r="U12" s="66"/>
      <c r="V12" s="66"/>
      <c r="W12" s="66"/>
      <c r="X12" s="66"/>
      <c r="Y12" s="66"/>
      <c r="Z12" s="66"/>
      <c r="AA12" s="66"/>
      <c r="AB12" s="66"/>
    </row>
    <row r="13" ht="82.5" customHeight="1">
      <c r="A13" s="7"/>
      <c r="B13" s="72"/>
      <c r="C13" s="62" t="s">
        <v>103</v>
      </c>
      <c r="D13" s="63" t="s">
        <v>81</v>
      </c>
      <c r="E13" s="38" t="s">
        <v>94</v>
      </c>
      <c r="F13" s="38" t="s">
        <v>95</v>
      </c>
      <c r="G13" s="38" t="s">
        <v>104</v>
      </c>
      <c r="H13" s="38" t="s">
        <v>105</v>
      </c>
      <c r="I13" s="38" t="s">
        <v>106</v>
      </c>
      <c r="J13" s="64" t="s">
        <v>60</v>
      </c>
      <c r="K13" s="65"/>
      <c r="L13" s="66"/>
      <c r="M13" s="66"/>
      <c r="N13" s="66"/>
      <c r="O13" s="66"/>
      <c r="P13" s="66"/>
      <c r="Q13" s="66"/>
      <c r="R13" s="66"/>
      <c r="S13" s="66"/>
      <c r="T13" s="66"/>
      <c r="U13" s="66"/>
      <c r="V13" s="66"/>
      <c r="W13" s="66"/>
      <c r="X13" s="66"/>
      <c r="Y13" s="66"/>
      <c r="Z13" s="66"/>
      <c r="AA13" s="66"/>
      <c r="AB13" s="66"/>
    </row>
    <row r="14" ht="153.75" customHeight="1">
      <c r="A14" s="7"/>
      <c r="B14" s="72"/>
      <c r="C14" s="62" t="s">
        <v>107</v>
      </c>
      <c r="D14" s="63" t="s">
        <v>81</v>
      </c>
      <c r="E14" s="38" t="s">
        <v>94</v>
      </c>
      <c r="F14" s="38" t="s">
        <v>95</v>
      </c>
      <c r="G14" s="38" t="s">
        <v>108</v>
      </c>
      <c r="H14" s="38" t="s">
        <v>109</v>
      </c>
      <c r="I14" s="38" t="s">
        <v>109</v>
      </c>
      <c r="J14" s="64" t="s">
        <v>60</v>
      </c>
      <c r="K14" s="65"/>
      <c r="L14" s="66"/>
      <c r="M14" s="66"/>
      <c r="N14" s="66"/>
      <c r="O14" s="66"/>
      <c r="P14" s="66"/>
      <c r="Q14" s="66"/>
      <c r="R14" s="66"/>
      <c r="S14" s="66"/>
      <c r="T14" s="66"/>
      <c r="U14" s="66"/>
      <c r="V14" s="66"/>
      <c r="W14" s="66"/>
      <c r="X14" s="66"/>
      <c r="Y14" s="66"/>
      <c r="Z14" s="66"/>
      <c r="AA14" s="66"/>
      <c r="AB14" s="66"/>
    </row>
    <row r="15" ht="82.5" customHeight="1">
      <c r="A15" s="9"/>
      <c r="B15" s="73"/>
      <c r="C15" s="62" t="s">
        <v>110</v>
      </c>
      <c r="D15" s="63" t="s">
        <v>81</v>
      </c>
      <c r="E15" s="38" t="s">
        <v>94</v>
      </c>
      <c r="F15" s="38" t="s">
        <v>95</v>
      </c>
      <c r="G15" s="38" t="s">
        <v>111</v>
      </c>
      <c r="H15" s="38" t="s">
        <v>112</v>
      </c>
      <c r="I15" s="38" t="s">
        <v>112</v>
      </c>
      <c r="J15" s="64" t="s">
        <v>60</v>
      </c>
      <c r="K15" s="65"/>
      <c r="L15" s="66"/>
      <c r="M15" s="66"/>
      <c r="N15" s="66"/>
      <c r="O15" s="66"/>
      <c r="P15" s="66"/>
      <c r="Q15" s="66"/>
      <c r="R15" s="66"/>
      <c r="S15" s="66"/>
      <c r="T15" s="66"/>
      <c r="U15" s="66"/>
      <c r="V15" s="66"/>
      <c r="W15" s="66"/>
      <c r="X15" s="66"/>
      <c r="Y15" s="66"/>
      <c r="Z15" s="66"/>
      <c r="AA15" s="66"/>
      <c r="AB15" s="66"/>
    </row>
    <row r="16" ht="82.5" customHeight="1">
      <c r="A16" s="38" t="s">
        <v>113</v>
      </c>
      <c r="B16" s="38" t="s">
        <v>114</v>
      </c>
      <c r="C16" s="62" t="s">
        <v>115</v>
      </c>
      <c r="D16" s="63" t="s">
        <v>81</v>
      </c>
      <c r="E16" s="38" t="s">
        <v>116</v>
      </c>
      <c r="F16" s="38" t="s">
        <v>117</v>
      </c>
      <c r="G16" s="38" t="s">
        <v>118</v>
      </c>
      <c r="H16" s="38" t="s">
        <v>118</v>
      </c>
      <c r="I16" s="38" t="s">
        <v>118</v>
      </c>
      <c r="J16" s="64" t="s">
        <v>60</v>
      </c>
      <c r="K16" s="65"/>
      <c r="L16" s="66"/>
      <c r="M16" s="66"/>
      <c r="N16" s="66"/>
      <c r="O16" s="66"/>
      <c r="P16" s="66"/>
      <c r="Q16" s="66"/>
      <c r="R16" s="66"/>
      <c r="S16" s="66"/>
      <c r="T16" s="66"/>
      <c r="U16" s="66"/>
      <c r="V16" s="66"/>
      <c r="W16" s="66"/>
      <c r="X16" s="66"/>
      <c r="Y16" s="66"/>
      <c r="Z16" s="66"/>
      <c r="AA16" s="66"/>
      <c r="AB16" s="66"/>
    </row>
    <row r="17" ht="82.5" customHeight="1">
      <c r="A17" s="38" t="s">
        <v>119</v>
      </c>
      <c r="B17" s="38" t="s">
        <v>120</v>
      </c>
      <c r="C17" s="62" t="s">
        <v>121</v>
      </c>
      <c r="D17" s="63" t="s">
        <v>81</v>
      </c>
      <c r="E17" s="38" t="s">
        <v>122</v>
      </c>
      <c r="F17" s="38" t="s">
        <v>123</v>
      </c>
      <c r="G17" s="38" t="s">
        <v>123</v>
      </c>
      <c r="H17" s="38" t="s">
        <v>123</v>
      </c>
      <c r="I17" s="38" t="s">
        <v>123</v>
      </c>
      <c r="J17" s="64" t="s">
        <v>54</v>
      </c>
      <c r="K17" s="65"/>
      <c r="L17" s="66"/>
      <c r="M17" s="66"/>
      <c r="N17" s="66"/>
      <c r="O17" s="66"/>
      <c r="P17" s="66"/>
      <c r="Q17" s="66"/>
      <c r="R17" s="66"/>
      <c r="S17" s="66"/>
      <c r="T17" s="66"/>
      <c r="U17" s="66"/>
      <c r="V17" s="66"/>
      <c r="W17" s="66"/>
      <c r="X17" s="66"/>
      <c r="Y17" s="66"/>
      <c r="Z17" s="66"/>
      <c r="AA17" s="66"/>
      <c r="AB17" s="66"/>
    </row>
    <row r="18" ht="82.5" customHeight="1">
      <c r="A18" s="38" t="s">
        <v>124</v>
      </c>
      <c r="B18" s="38" t="s">
        <v>125</v>
      </c>
      <c r="C18" s="62" t="s">
        <v>126</v>
      </c>
      <c r="D18" s="63" t="s">
        <v>81</v>
      </c>
      <c r="E18" s="38" t="s">
        <v>127</v>
      </c>
      <c r="F18" s="38" t="s">
        <v>128</v>
      </c>
      <c r="G18" s="38" t="s">
        <v>128</v>
      </c>
      <c r="H18" s="38" t="s">
        <v>128</v>
      </c>
      <c r="I18" s="38" t="s">
        <v>128</v>
      </c>
      <c r="J18" s="64" t="s">
        <v>54</v>
      </c>
      <c r="K18" s="65"/>
      <c r="L18" s="66"/>
      <c r="M18" s="66"/>
      <c r="N18" s="66"/>
      <c r="O18" s="66"/>
      <c r="P18" s="66"/>
      <c r="Q18" s="66"/>
      <c r="R18" s="66"/>
      <c r="S18" s="66"/>
      <c r="T18" s="66"/>
      <c r="U18" s="66"/>
      <c r="V18" s="66"/>
      <c r="W18" s="66"/>
      <c r="X18" s="66"/>
      <c r="Y18" s="66"/>
      <c r="Z18" s="66"/>
      <c r="AA18" s="66"/>
      <c r="AB18" s="66"/>
    </row>
    <row r="19" ht="118.5" customHeight="1">
      <c r="A19" s="38" t="s">
        <v>129</v>
      </c>
      <c r="B19" s="38" t="s">
        <v>130</v>
      </c>
      <c r="C19" s="62" t="s">
        <v>131</v>
      </c>
      <c r="D19" s="63" t="s">
        <v>81</v>
      </c>
      <c r="E19" s="74" t="s">
        <v>132</v>
      </c>
      <c r="F19" s="38" t="s">
        <v>133</v>
      </c>
      <c r="G19" s="38" t="s">
        <v>134</v>
      </c>
      <c r="H19" s="38" t="s">
        <v>134</v>
      </c>
      <c r="I19" s="38" t="s">
        <v>134</v>
      </c>
      <c r="J19" s="64" t="s">
        <v>54</v>
      </c>
      <c r="K19" s="75"/>
      <c r="L19" s="66"/>
      <c r="M19" s="66"/>
      <c r="N19" s="66"/>
      <c r="O19" s="66"/>
      <c r="P19" s="66"/>
      <c r="Q19" s="66"/>
      <c r="R19" s="66"/>
      <c r="S19" s="66"/>
      <c r="T19" s="66"/>
      <c r="U19" s="66"/>
      <c r="V19" s="66"/>
      <c r="W19" s="66"/>
      <c r="X19" s="66"/>
      <c r="Y19" s="66"/>
      <c r="Z19" s="66"/>
      <c r="AA19" s="66"/>
      <c r="AB19" s="66"/>
    </row>
    <row r="20" ht="82.5" customHeight="1">
      <c r="A20" s="38" t="s">
        <v>135</v>
      </c>
      <c r="B20" s="38" t="s">
        <v>136</v>
      </c>
      <c r="C20" s="62" t="s">
        <v>137</v>
      </c>
      <c r="D20" s="63" t="s">
        <v>81</v>
      </c>
      <c r="E20" s="74" t="s">
        <v>138</v>
      </c>
      <c r="F20" s="38" t="s">
        <v>139</v>
      </c>
      <c r="G20" s="38" t="s">
        <v>140</v>
      </c>
      <c r="H20" s="38" t="s">
        <v>140</v>
      </c>
      <c r="I20" s="38" t="s">
        <v>140</v>
      </c>
      <c r="J20" s="64" t="s">
        <v>54</v>
      </c>
      <c r="K20" s="75"/>
      <c r="L20" s="66"/>
      <c r="M20" s="66"/>
      <c r="N20" s="66"/>
      <c r="O20" s="66"/>
      <c r="P20" s="66"/>
      <c r="Q20" s="66"/>
      <c r="R20" s="66"/>
      <c r="S20" s="66"/>
      <c r="T20" s="66"/>
      <c r="U20" s="66"/>
      <c r="V20" s="66"/>
      <c r="W20" s="66"/>
      <c r="X20" s="66"/>
      <c r="Y20" s="66"/>
      <c r="Z20" s="66"/>
      <c r="AA20" s="66"/>
      <c r="AB20" s="66"/>
    </row>
    <row r="21" ht="82.5" customHeight="1">
      <c r="A21" s="38" t="s">
        <v>141</v>
      </c>
      <c r="B21" s="38" t="s">
        <v>142</v>
      </c>
      <c r="C21" s="62" t="s">
        <v>143</v>
      </c>
      <c r="D21" s="63" t="s">
        <v>81</v>
      </c>
      <c r="E21" s="74" t="s">
        <v>144</v>
      </c>
      <c r="F21" s="40" t="s">
        <v>145</v>
      </c>
      <c r="G21" s="40" t="s">
        <v>146</v>
      </c>
      <c r="H21" s="40" t="s">
        <v>146</v>
      </c>
      <c r="I21" s="40" t="s">
        <v>146</v>
      </c>
      <c r="J21" s="64" t="s">
        <v>54</v>
      </c>
      <c r="K21" s="75"/>
      <c r="L21" s="66"/>
      <c r="M21" s="66"/>
      <c r="N21" s="66"/>
      <c r="O21" s="66"/>
      <c r="P21" s="66"/>
      <c r="Q21" s="66"/>
      <c r="R21" s="66"/>
      <c r="S21" s="66"/>
      <c r="T21" s="66"/>
      <c r="U21" s="66"/>
      <c r="V21" s="66"/>
      <c r="W21" s="66"/>
      <c r="X21" s="66"/>
      <c r="Y21" s="66"/>
      <c r="Z21" s="66"/>
      <c r="AA21" s="66"/>
      <c r="AB21" s="66"/>
    </row>
    <row r="22" ht="82.5" customHeight="1">
      <c r="A22" s="38" t="s">
        <v>147</v>
      </c>
      <c r="B22" s="38" t="s">
        <v>148</v>
      </c>
      <c r="C22" s="62" t="s">
        <v>149</v>
      </c>
      <c r="D22" s="63" t="s">
        <v>81</v>
      </c>
      <c r="E22" s="74" t="s">
        <v>150</v>
      </c>
      <c r="F22" s="40" t="s">
        <v>151</v>
      </c>
      <c r="G22" s="40" t="s">
        <v>152</v>
      </c>
      <c r="H22" s="40" t="s">
        <v>152</v>
      </c>
      <c r="I22" s="40" t="s">
        <v>152</v>
      </c>
      <c r="J22" s="64" t="s">
        <v>54</v>
      </c>
      <c r="K22" s="75"/>
      <c r="L22" s="66"/>
      <c r="M22" s="66"/>
      <c r="N22" s="66"/>
      <c r="O22" s="66"/>
      <c r="P22" s="66"/>
      <c r="Q22" s="66"/>
      <c r="R22" s="66"/>
      <c r="S22" s="66"/>
      <c r="T22" s="66"/>
      <c r="U22" s="66"/>
      <c r="V22" s="66"/>
      <c r="W22" s="66"/>
      <c r="X22" s="66"/>
      <c r="Y22" s="66"/>
      <c r="Z22" s="66"/>
      <c r="AA22" s="66"/>
      <c r="AB22" s="66"/>
    </row>
    <row r="23" ht="82.5" customHeight="1">
      <c r="A23" s="38" t="s">
        <v>153</v>
      </c>
      <c r="B23" s="38" t="s">
        <v>154</v>
      </c>
      <c r="C23" s="62" t="s">
        <v>155</v>
      </c>
      <c r="D23" s="63" t="s">
        <v>81</v>
      </c>
      <c r="E23" s="74" t="s">
        <v>156</v>
      </c>
      <c r="F23" s="40" t="s">
        <v>157</v>
      </c>
      <c r="G23" s="40" t="s">
        <v>158</v>
      </c>
      <c r="H23" s="40" t="s">
        <v>158</v>
      </c>
      <c r="I23" s="40" t="s">
        <v>159</v>
      </c>
      <c r="J23" s="64" t="s">
        <v>60</v>
      </c>
      <c r="K23" s="75"/>
      <c r="L23" s="66"/>
      <c r="M23" s="66"/>
      <c r="N23" s="66"/>
      <c r="O23" s="66"/>
      <c r="P23" s="66"/>
      <c r="Q23" s="66"/>
      <c r="R23" s="66"/>
      <c r="S23" s="66"/>
      <c r="T23" s="66"/>
      <c r="U23" s="66"/>
      <c r="V23" s="66"/>
      <c r="W23" s="66"/>
      <c r="X23" s="66"/>
      <c r="Y23" s="66"/>
      <c r="Z23" s="66"/>
      <c r="AA23" s="66"/>
      <c r="AB23" s="66"/>
    </row>
    <row r="24" ht="82.5" customHeight="1">
      <c r="A24" s="38" t="s">
        <v>160</v>
      </c>
      <c r="B24" s="38" t="s">
        <v>161</v>
      </c>
      <c r="C24" s="62" t="s">
        <v>162</v>
      </c>
      <c r="D24" s="63" t="s">
        <v>81</v>
      </c>
      <c r="E24" s="74" t="s">
        <v>163</v>
      </c>
      <c r="F24" s="40" t="s">
        <v>164</v>
      </c>
      <c r="G24" s="40" t="s">
        <v>165</v>
      </c>
      <c r="H24" s="40" t="s">
        <v>165</v>
      </c>
      <c r="I24" s="40" t="s">
        <v>165</v>
      </c>
      <c r="J24" s="64" t="s">
        <v>54</v>
      </c>
      <c r="K24" s="75"/>
      <c r="L24" s="66"/>
      <c r="M24" s="66"/>
      <c r="N24" s="66"/>
      <c r="O24" s="66"/>
      <c r="P24" s="66"/>
      <c r="Q24" s="66"/>
      <c r="R24" s="66"/>
      <c r="S24" s="66"/>
      <c r="T24" s="66"/>
      <c r="U24" s="66"/>
      <c r="V24" s="66"/>
      <c r="W24" s="66"/>
      <c r="X24" s="66"/>
      <c r="Y24" s="66"/>
      <c r="Z24" s="66"/>
      <c r="AA24" s="66"/>
      <c r="AB24" s="66"/>
    </row>
    <row r="25" ht="15.75" customHeight="1">
      <c r="C25" s="76"/>
      <c r="D25" s="77"/>
      <c r="J25" s="78"/>
      <c r="K25" s="78"/>
    </row>
    <row r="26" ht="15.75" customHeight="1">
      <c r="C26" s="76"/>
      <c r="D26" s="77"/>
      <c r="J26" s="78"/>
      <c r="K26" s="78"/>
    </row>
    <row r="27" ht="15.75" customHeight="1">
      <c r="C27" s="76"/>
      <c r="D27" s="77"/>
      <c r="J27" s="78"/>
      <c r="K27" s="78"/>
    </row>
    <row r="28" ht="15.75" customHeight="1">
      <c r="C28" s="76"/>
      <c r="D28" s="77"/>
      <c r="J28" s="78"/>
      <c r="K28" s="78"/>
    </row>
    <row r="29" ht="15.75" customHeight="1">
      <c r="C29" s="76"/>
      <c r="D29" s="77"/>
      <c r="J29" s="78"/>
      <c r="K29" s="78"/>
    </row>
    <row r="30" ht="15.75" customHeight="1">
      <c r="C30" s="76"/>
      <c r="D30" s="77"/>
      <c r="J30" s="78"/>
      <c r="K30" s="78"/>
    </row>
    <row r="31" ht="15.75" customHeight="1">
      <c r="C31" s="76"/>
      <c r="D31" s="77"/>
      <c r="J31" s="78"/>
      <c r="K31" s="78"/>
    </row>
    <row r="32" ht="15.75" customHeight="1">
      <c r="C32" s="76"/>
      <c r="D32" s="77"/>
      <c r="J32" s="79"/>
      <c r="K32" s="79"/>
    </row>
    <row r="33" ht="15.75" customHeight="1">
      <c r="C33" s="76"/>
      <c r="D33" s="77"/>
      <c r="J33" s="79"/>
      <c r="K33" s="79"/>
    </row>
    <row r="34" ht="15.75" customHeight="1">
      <c r="C34" s="76"/>
      <c r="D34" s="77"/>
      <c r="J34" s="79"/>
      <c r="K34" s="79"/>
    </row>
    <row r="35" ht="15.75" customHeight="1">
      <c r="C35" s="76"/>
      <c r="D35" s="77"/>
      <c r="J35" s="79"/>
      <c r="K35" s="79"/>
    </row>
    <row r="36" ht="15.75" customHeight="1">
      <c r="C36" s="76"/>
      <c r="D36" s="77"/>
      <c r="J36" s="79"/>
      <c r="K36" s="79"/>
    </row>
    <row r="37" ht="15.75" customHeight="1">
      <c r="C37" s="76"/>
      <c r="D37" s="77"/>
      <c r="J37" s="79"/>
      <c r="K37" s="79"/>
    </row>
    <row r="38" ht="15.75" customHeight="1">
      <c r="C38" s="76"/>
      <c r="D38" s="77"/>
      <c r="J38" s="79"/>
      <c r="K38" s="79"/>
    </row>
    <row r="39" ht="15.75" customHeight="1">
      <c r="C39" s="76"/>
      <c r="D39" s="77"/>
      <c r="J39" s="79"/>
      <c r="K39" s="79"/>
    </row>
    <row r="40" ht="15.75" customHeight="1">
      <c r="C40" s="76"/>
      <c r="D40" s="77"/>
      <c r="J40" s="79"/>
      <c r="K40" s="79"/>
    </row>
    <row r="41" ht="15.75" customHeight="1">
      <c r="C41" s="76"/>
      <c r="D41" s="77"/>
      <c r="J41" s="79"/>
      <c r="K41" s="79"/>
    </row>
    <row r="42" ht="15.75" customHeight="1">
      <c r="C42" s="76"/>
      <c r="D42" s="77"/>
      <c r="J42" s="79"/>
      <c r="K42" s="79"/>
    </row>
    <row r="43" ht="15.75" customHeight="1">
      <c r="C43" s="76"/>
      <c r="D43" s="77"/>
      <c r="J43" s="79"/>
      <c r="K43" s="79"/>
    </row>
    <row r="44" ht="15.75" customHeight="1">
      <c r="C44" s="76"/>
      <c r="D44" s="77"/>
      <c r="J44" s="79"/>
      <c r="K44" s="79"/>
    </row>
    <row r="45" ht="15.75" customHeight="1">
      <c r="C45" s="76"/>
      <c r="D45" s="77"/>
      <c r="J45" s="79"/>
      <c r="K45" s="79"/>
    </row>
    <row r="46" ht="15.75" customHeight="1">
      <c r="C46" s="76"/>
      <c r="D46" s="77"/>
      <c r="J46" s="79"/>
      <c r="K46" s="79"/>
    </row>
    <row r="47" ht="15.75" customHeight="1">
      <c r="C47" s="76"/>
      <c r="D47" s="77"/>
      <c r="J47" s="79"/>
      <c r="K47" s="79"/>
    </row>
    <row r="48" ht="15.75" customHeight="1">
      <c r="C48" s="76"/>
      <c r="D48" s="77"/>
      <c r="J48" s="79"/>
      <c r="K48" s="79"/>
    </row>
    <row r="49" ht="15.75" customHeight="1">
      <c r="C49" s="76"/>
      <c r="D49" s="77"/>
      <c r="J49" s="79"/>
      <c r="K49" s="79"/>
    </row>
    <row r="50" ht="15.75" customHeight="1">
      <c r="C50" s="76"/>
      <c r="D50" s="77"/>
      <c r="J50" s="79"/>
      <c r="K50" s="79"/>
    </row>
    <row r="51" ht="15.75" customHeight="1">
      <c r="C51" s="76"/>
      <c r="D51" s="77"/>
      <c r="J51" s="79"/>
      <c r="K51" s="79"/>
    </row>
    <row r="52" ht="15.75" customHeight="1">
      <c r="C52" s="76"/>
      <c r="D52" s="77"/>
      <c r="J52" s="79"/>
      <c r="K52" s="79"/>
    </row>
    <row r="53" ht="15.75" customHeight="1">
      <c r="C53" s="76"/>
      <c r="D53" s="77"/>
      <c r="J53" s="79"/>
      <c r="K53" s="79"/>
    </row>
    <row r="54" ht="15.75" customHeight="1">
      <c r="C54" s="76"/>
      <c r="D54" s="77"/>
      <c r="J54" s="79"/>
      <c r="K54" s="79"/>
    </row>
    <row r="55" ht="15.75" customHeight="1">
      <c r="C55" s="76"/>
      <c r="D55" s="77"/>
      <c r="J55" s="79"/>
      <c r="K55" s="79"/>
    </row>
    <row r="56" ht="15.75" customHeight="1">
      <c r="C56" s="76"/>
      <c r="D56" s="77"/>
      <c r="J56" s="79"/>
      <c r="K56" s="79"/>
    </row>
    <row r="57" ht="15.75" customHeight="1">
      <c r="C57" s="76"/>
      <c r="D57" s="77"/>
      <c r="J57" s="79"/>
      <c r="K57" s="79"/>
    </row>
    <row r="58" ht="15.75" customHeight="1">
      <c r="C58" s="76"/>
      <c r="D58" s="77"/>
      <c r="J58" s="79"/>
      <c r="K58" s="79"/>
    </row>
    <row r="59" ht="15.75" customHeight="1">
      <c r="C59" s="76"/>
      <c r="D59" s="77"/>
      <c r="J59" s="79"/>
      <c r="K59" s="79"/>
    </row>
    <row r="60" ht="15.75" customHeight="1">
      <c r="C60" s="76"/>
      <c r="D60" s="77"/>
      <c r="J60" s="79"/>
      <c r="K60" s="79"/>
    </row>
    <row r="61" ht="15.75" customHeight="1">
      <c r="C61" s="76"/>
      <c r="D61" s="77"/>
      <c r="J61" s="79"/>
      <c r="K61" s="79"/>
    </row>
    <row r="62" ht="15.75" customHeight="1">
      <c r="C62" s="76"/>
      <c r="D62" s="77"/>
      <c r="J62" s="79"/>
      <c r="K62" s="79"/>
    </row>
    <row r="63" ht="15.75" customHeight="1">
      <c r="C63" s="76"/>
      <c r="D63" s="77"/>
      <c r="J63" s="79"/>
      <c r="K63" s="79"/>
    </row>
    <row r="64" ht="15.75" customHeight="1">
      <c r="C64" s="76"/>
      <c r="D64" s="77"/>
      <c r="J64" s="79"/>
      <c r="K64" s="79"/>
    </row>
    <row r="65" ht="15.75" customHeight="1">
      <c r="C65" s="76"/>
      <c r="D65" s="77"/>
      <c r="J65" s="79"/>
      <c r="K65" s="79"/>
    </row>
    <row r="66" ht="15.75" customHeight="1">
      <c r="C66" s="76"/>
      <c r="D66" s="77"/>
      <c r="J66" s="79"/>
      <c r="K66" s="79"/>
    </row>
    <row r="67" ht="15.75" customHeight="1">
      <c r="C67" s="76"/>
      <c r="D67" s="77"/>
      <c r="J67" s="79"/>
      <c r="K67" s="79"/>
    </row>
    <row r="68" ht="15.75" customHeight="1">
      <c r="C68" s="76"/>
      <c r="D68" s="77"/>
      <c r="J68" s="79"/>
      <c r="K68" s="79"/>
    </row>
    <row r="69" ht="15.75" customHeight="1">
      <c r="C69" s="76"/>
      <c r="D69" s="77"/>
      <c r="J69" s="79"/>
      <c r="K69" s="79"/>
    </row>
    <row r="70" ht="15.75" customHeight="1">
      <c r="C70" s="76"/>
      <c r="D70" s="77"/>
      <c r="J70" s="79"/>
      <c r="K70" s="79"/>
    </row>
    <row r="71" ht="15.75" customHeight="1">
      <c r="C71" s="76"/>
      <c r="D71" s="77"/>
      <c r="J71" s="79"/>
      <c r="K71" s="79"/>
    </row>
    <row r="72" ht="15.75" customHeight="1">
      <c r="C72" s="76"/>
      <c r="D72" s="77"/>
      <c r="J72" s="79"/>
      <c r="K72" s="79"/>
    </row>
    <row r="73" ht="15.75" customHeight="1">
      <c r="C73" s="76"/>
      <c r="D73" s="77"/>
      <c r="J73" s="79"/>
      <c r="K73" s="79"/>
    </row>
    <row r="74" ht="15.75" customHeight="1">
      <c r="C74" s="76"/>
      <c r="D74" s="77"/>
      <c r="J74" s="79"/>
      <c r="K74" s="79"/>
    </row>
    <row r="75" ht="15.75" customHeight="1">
      <c r="C75" s="76"/>
      <c r="D75" s="77"/>
      <c r="J75" s="79"/>
      <c r="K75" s="79"/>
    </row>
    <row r="76" ht="15.75" customHeight="1">
      <c r="C76" s="76"/>
      <c r="D76" s="77"/>
      <c r="J76" s="79"/>
      <c r="K76" s="79"/>
    </row>
    <row r="77" ht="15.75" customHeight="1">
      <c r="C77" s="76"/>
      <c r="D77" s="77"/>
      <c r="J77" s="79"/>
      <c r="K77" s="79"/>
    </row>
    <row r="78" ht="15.75" customHeight="1">
      <c r="C78" s="76"/>
      <c r="D78" s="77"/>
      <c r="J78" s="79"/>
      <c r="K78" s="79"/>
    </row>
    <row r="79" ht="15.75" customHeight="1">
      <c r="C79" s="76"/>
      <c r="D79" s="77"/>
      <c r="J79" s="79"/>
      <c r="K79" s="79"/>
    </row>
    <row r="80" ht="15.75" customHeight="1">
      <c r="C80" s="76"/>
      <c r="D80" s="77"/>
      <c r="J80" s="79"/>
      <c r="K80" s="79"/>
    </row>
    <row r="81" ht="15.75" customHeight="1">
      <c r="C81" s="76"/>
      <c r="D81" s="77"/>
      <c r="J81" s="79"/>
      <c r="K81" s="79"/>
    </row>
    <row r="82" ht="15.75" customHeight="1">
      <c r="C82" s="76"/>
      <c r="D82" s="77"/>
      <c r="J82" s="79"/>
      <c r="K82" s="79"/>
    </row>
    <row r="83" ht="15.75" customHeight="1">
      <c r="C83" s="76"/>
      <c r="D83" s="77"/>
      <c r="J83" s="79"/>
      <c r="K83" s="79"/>
    </row>
    <row r="84" ht="15.75" customHeight="1">
      <c r="C84" s="76"/>
      <c r="D84" s="77"/>
      <c r="J84" s="79"/>
      <c r="K84" s="79"/>
    </row>
    <row r="85" ht="15.75" customHeight="1">
      <c r="C85" s="76"/>
      <c r="D85" s="77"/>
      <c r="J85" s="79"/>
      <c r="K85" s="79"/>
    </row>
    <row r="86" ht="15.75" customHeight="1">
      <c r="C86" s="76"/>
      <c r="D86" s="77"/>
      <c r="J86" s="79"/>
      <c r="K86" s="79"/>
    </row>
    <row r="87" ht="15.75" customHeight="1">
      <c r="C87" s="76"/>
      <c r="D87" s="77"/>
      <c r="J87" s="79"/>
      <c r="K87" s="79"/>
    </row>
    <row r="88" ht="15.75" customHeight="1">
      <c r="C88" s="76"/>
      <c r="D88" s="77"/>
      <c r="J88" s="79"/>
      <c r="K88" s="79"/>
    </row>
    <row r="89" ht="15.75" customHeight="1">
      <c r="C89" s="76"/>
      <c r="D89" s="77"/>
      <c r="J89" s="79"/>
      <c r="K89" s="79"/>
    </row>
    <row r="90" ht="15.75" customHeight="1">
      <c r="C90" s="76"/>
      <c r="D90" s="77"/>
      <c r="J90" s="79"/>
      <c r="K90" s="79"/>
    </row>
    <row r="91" ht="15.75" customHeight="1">
      <c r="C91" s="76"/>
      <c r="D91" s="77"/>
      <c r="J91" s="79"/>
      <c r="K91" s="79"/>
    </row>
    <row r="92" ht="15.75" customHeight="1">
      <c r="C92" s="76"/>
      <c r="D92" s="77"/>
      <c r="J92" s="79"/>
      <c r="K92" s="79"/>
    </row>
    <row r="93" ht="15.75" customHeight="1">
      <c r="C93" s="76"/>
      <c r="D93" s="77"/>
      <c r="J93" s="79"/>
      <c r="K93" s="79"/>
    </row>
    <row r="94" ht="15.75" customHeight="1">
      <c r="C94" s="76"/>
      <c r="D94" s="77"/>
      <c r="J94" s="79"/>
      <c r="K94" s="79"/>
    </row>
    <row r="95" ht="15.75" customHeight="1">
      <c r="C95" s="76"/>
      <c r="D95" s="77"/>
      <c r="J95" s="79"/>
      <c r="K95" s="79"/>
    </row>
    <row r="96" ht="15.75" customHeight="1">
      <c r="C96" s="76"/>
      <c r="D96" s="77"/>
      <c r="J96" s="79"/>
      <c r="K96" s="79"/>
    </row>
    <row r="97" ht="15.75" customHeight="1">
      <c r="C97" s="76"/>
      <c r="D97" s="77"/>
      <c r="J97" s="79"/>
      <c r="K97" s="79"/>
    </row>
    <row r="98" ht="15.75" customHeight="1">
      <c r="C98" s="76"/>
      <c r="D98" s="77"/>
      <c r="J98" s="79"/>
      <c r="K98" s="79"/>
    </row>
    <row r="99" ht="15.75" customHeight="1">
      <c r="C99" s="76"/>
      <c r="D99" s="77"/>
      <c r="J99" s="79"/>
      <c r="K99" s="79"/>
    </row>
    <row r="100" ht="15.75" customHeight="1">
      <c r="C100" s="76"/>
      <c r="D100" s="77"/>
      <c r="J100" s="79"/>
      <c r="K100" s="79"/>
    </row>
    <row r="101" ht="15.75" customHeight="1">
      <c r="C101" s="76"/>
      <c r="D101" s="77"/>
      <c r="J101" s="79"/>
      <c r="K101" s="79"/>
    </row>
    <row r="102" ht="15.75" customHeight="1">
      <c r="C102" s="76"/>
      <c r="D102" s="77"/>
      <c r="J102" s="79"/>
      <c r="K102" s="79"/>
    </row>
    <row r="103" ht="15.75" customHeight="1">
      <c r="C103" s="76"/>
      <c r="D103" s="77"/>
      <c r="J103" s="79"/>
      <c r="K103" s="79"/>
    </row>
    <row r="104" ht="15.75" customHeight="1">
      <c r="C104" s="76"/>
      <c r="D104" s="77"/>
      <c r="J104" s="79"/>
      <c r="K104" s="79"/>
    </row>
    <row r="105" ht="15.75" customHeight="1">
      <c r="C105" s="76"/>
      <c r="D105" s="77"/>
      <c r="J105" s="79"/>
      <c r="K105" s="79"/>
    </row>
    <row r="106" ht="15.75" customHeight="1">
      <c r="C106" s="76"/>
      <c r="D106" s="77"/>
      <c r="J106" s="79"/>
      <c r="K106" s="79"/>
    </row>
    <row r="107" ht="15.75" customHeight="1">
      <c r="C107" s="76"/>
      <c r="D107" s="77"/>
      <c r="J107" s="79"/>
      <c r="K107" s="79"/>
    </row>
    <row r="108" ht="15.75" customHeight="1">
      <c r="C108" s="76"/>
      <c r="D108" s="77"/>
      <c r="J108" s="79"/>
      <c r="K108" s="79"/>
    </row>
    <row r="109" ht="15.75" customHeight="1">
      <c r="C109" s="76"/>
      <c r="D109" s="77"/>
      <c r="J109" s="79"/>
      <c r="K109" s="79"/>
    </row>
    <row r="110" ht="15.75" customHeight="1">
      <c r="C110" s="76"/>
      <c r="D110" s="77"/>
      <c r="J110" s="79"/>
      <c r="K110" s="79"/>
    </row>
    <row r="111" ht="15.75" customHeight="1">
      <c r="C111" s="76"/>
      <c r="D111" s="77"/>
      <c r="J111" s="79"/>
      <c r="K111" s="79"/>
    </row>
    <row r="112" ht="15.75" customHeight="1">
      <c r="C112" s="76"/>
      <c r="D112" s="77"/>
      <c r="J112" s="79"/>
      <c r="K112" s="79"/>
    </row>
    <row r="113" ht="15.75" customHeight="1">
      <c r="C113" s="76"/>
      <c r="D113" s="77"/>
      <c r="J113" s="79"/>
      <c r="K113" s="79"/>
    </row>
    <row r="114" ht="15.75" customHeight="1">
      <c r="C114" s="76"/>
      <c r="D114" s="77"/>
      <c r="J114" s="79"/>
      <c r="K114" s="79"/>
    </row>
    <row r="115" ht="15.75" customHeight="1">
      <c r="C115" s="76"/>
      <c r="D115" s="77"/>
      <c r="J115" s="79"/>
      <c r="K115" s="79"/>
    </row>
    <row r="116" ht="15.75" customHeight="1">
      <c r="C116" s="76"/>
      <c r="D116" s="77"/>
      <c r="J116" s="79"/>
      <c r="K116" s="79"/>
    </row>
    <row r="117" ht="15.75" customHeight="1">
      <c r="C117" s="76"/>
      <c r="D117" s="77"/>
      <c r="J117" s="79"/>
      <c r="K117" s="79"/>
    </row>
    <row r="118" ht="15.75" customHeight="1">
      <c r="C118" s="76"/>
      <c r="D118" s="77"/>
      <c r="J118" s="79"/>
      <c r="K118" s="79"/>
    </row>
    <row r="119" ht="15.75" customHeight="1">
      <c r="C119" s="76"/>
      <c r="D119" s="77"/>
      <c r="J119" s="79"/>
      <c r="K119" s="79"/>
    </row>
    <row r="120" ht="15.75" customHeight="1">
      <c r="C120" s="76"/>
      <c r="D120" s="77"/>
      <c r="J120" s="79"/>
      <c r="K120" s="79"/>
    </row>
    <row r="121" ht="15.75" customHeight="1">
      <c r="C121" s="76"/>
      <c r="D121" s="77"/>
      <c r="J121" s="79"/>
      <c r="K121" s="79"/>
    </row>
    <row r="122" ht="15.75" customHeight="1">
      <c r="C122" s="76"/>
      <c r="D122" s="77"/>
      <c r="J122" s="79"/>
      <c r="K122" s="79"/>
    </row>
    <row r="123" ht="15.75" customHeight="1">
      <c r="C123" s="76"/>
      <c r="D123" s="77"/>
      <c r="J123" s="79"/>
      <c r="K123" s="79"/>
    </row>
    <row r="124" ht="15.75" customHeight="1">
      <c r="C124" s="76"/>
      <c r="D124" s="77"/>
      <c r="J124" s="79"/>
      <c r="K124" s="79"/>
    </row>
    <row r="125" ht="15.75" customHeight="1">
      <c r="C125" s="76"/>
      <c r="D125" s="77"/>
      <c r="J125" s="79"/>
      <c r="K125" s="79"/>
    </row>
    <row r="126" ht="15.75" customHeight="1">
      <c r="C126" s="76"/>
      <c r="D126" s="77"/>
      <c r="J126" s="79"/>
      <c r="K126" s="79"/>
    </row>
    <row r="127" ht="15.75" customHeight="1">
      <c r="C127" s="76"/>
      <c r="D127" s="77"/>
      <c r="J127" s="79"/>
      <c r="K127" s="79"/>
    </row>
    <row r="128" ht="15.75" customHeight="1">
      <c r="C128" s="76"/>
      <c r="D128" s="77"/>
      <c r="J128" s="79"/>
      <c r="K128" s="79"/>
    </row>
    <row r="129" ht="15.75" customHeight="1">
      <c r="C129" s="76"/>
      <c r="D129" s="77"/>
      <c r="J129" s="79"/>
      <c r="K129" s="79"/>
    </row>
    <row r="130" ht="15.75" customHeight="1">
      <c r="C130" s="76"/>
      <c r="D130" s="77"/>
      <c r="J130" s="79"/>
      <c r="K130" s="79"/>
    </row>
    <row r="131" ht="15.75" customHeight="1">
      <c r="C131" s="76"/>
      <c r="D131" s="77"/>
      <c r="J131" s="79"/>
      <c r="K131" s="79"/>
    </row>
    <row r="132" ht="15.75" customHeight="1">
      <c r="C132" s="76"/>
      <c r="D132" s="77"/>
      <c r="J132" s="79"/>
      <c r="K132" s="79"/>
    </row>
    <row r="133" ht="15.75" customHeight="1">
      <c r="C133" s="76"/>
      <c r="D133" s="77"/>
      <c r="J133" s="79"/>
      <c r="K133" s="79"/>
    </row>
    <row r="134" ht="15.75" customHeight="1">
      <c r="C134" s="76"/>
      <c r="D134" s="77"/>
      <c r="J134" s="79"/>
      <c r="K134" s="79"/>
    </row>
    <row r="135" ht="15.75" customHeight="1">
      <c r="C135" s="76"/>
      <c r="D135" s="77"/>
      <c r="J135" s="79"/>
      <c r="K135" s="79"/>
    </row>
    <row r="136" ht="15.75" customHeight="1">
      <c r="C136" s="76"/>
      <c r="D136" s="77"/>
      <c r="J136" s="79"/>
      <c r="K136" s="79"/>
    </row>
    <row r="137" ht="15.75" customHeight="1">
      <c r="C137" s="76"/>
      <c r="D137" s="77"/>
      <c r="J137" s="79"/>
      <c r="K137" s="79"/>
    </row>
    <row r="138" ht="15.75" customHeight="1">
      <c r="C138" s="76"/>
      <c r="D138" s="77"/>
      <c r="J138" s="79"/>
      <c r="K138" s="79"/>
    </row>
    <row r="139" ht="15.75" customHeight="1">
      <c r="C139" s="76"/>
      <c r="D139" s="77"/>
      <c r="J139" s="79"/>
      <c r="K139" s="79"/>
    </row>
    <row r="140" ht="15.75" customHeight="1">
      <c r="C140" s="76"/>
      <c r="D140" s="77"/>
      <c r="J140" s="79"/>
      <c r="K140" s="79"/>
    </row>
    <row r="141" ht="15.75" customHeight="1">
      <c r="C141" s="76"/>
      <c r="D141" s="77"/>
      <c r="J141" s="79"/>
      <c r="K141" s="79"/>
    </row>
    <row r="142" ht="15.75" customHeight="1">
      <c r="C142" s="76"/>
      <c r="D142" s="77"/>
      <c r="J142" s="79"/>
      <c r="K142" s="79"/>
    </row>
    <row r="143" ht="15.75" customHeight="1">
      <c r="C143" s="76"/>
      <c r="D143" s="77"/>
      <c r="J143" s="79"/>
      <c r="K143" s="79"/>
    </row>
    <row r="144" ht="15.75" customHeight="1">
      <c r="C144" s="76"/>
      <c r="D144" s="77"/>
      <c r="J144" s="79"/>
      <c r="K144" s="79"/>
    </row>
    <row r="145" ht="15.75" customHeight="1">
      <c r="C145" s="76"/>
      <c r="D145" s="77"/>
      <c r="J145" s="79"/>
      <c r="K145" s="79"/>
    </row>
    <row r="146" ht="15.75" customHeight="1">
      <c r="C146" s="76"/>
      <c r="D146" s="77"/>
      <c r="J146" s="79"/>
      <c r="K146" s="79"/>
    </row>
    <row r="147" ht="15.75" customHeight="1">
      <c r="C147" s="76"/>
      <c r="D147" s="77"/>
      <c r="J147" s="79"/>
      <c r="K147" s="79"/>
    </row>
    <row r="148" ht="15.75" customHeight="1">
      <c r="C148" s="76"/>
      <c r="D148" s="77"/>
      <c r="J148" s="79"/>
      <c r="K148" s="79"/>
    </row>
    <row r="149" ht="15.75" customHeight="1">
      <c r="C149" s="76"/>
      <c r="D149" s="77"/>
      <c r="J149" s="79"/>
      <c r="K149" s="79"/>
    </row>
    <row r="150" ht="15.75" customHeight="1">
      <c r="C150" s="76"/>
      <c r="D150" s="77"/>
      <c r="J150" s="79"/>
      <c r="K150" s="79"/>
    </row>
    <row r="151" ht="15.75" customHeight="1">
      <c r="C151" s="76"/>
      <c r="D151" s="77"/>
      <c r="J151" s="79"/>
      <c r="K151" s="79"/>
    </row>
    <row r="152" ht="15.75" customHeight="1">
      <c r="C152" s="76"/>
      <c r="D152" s="77"/>
      <c r="J152" s="79"/>
      <c r="K152" s="79"/>
    </row>
    <row r="153" ht="15.75" customHeight="1">
      <c r="C153" s="76"/>
      <c r="D153" s="77"/>
      <c r="J153" s="79"/>
      <c r="K153" s="79"/>
    </row>
    <row r="154" ht="15.75" customHeight="1">
      <c r="C154" s="76"/>
      <c r="D154" s="77"/>
      <c r="J154" s="79"/>
      <c r="K154" s="79"/>
    </row>
    <row r="155" ht="15.75" customHeight="1">
      <c r="C155" s="76"/>
      <c r="D155" s="77"/>
      <c r="J155" s="79"/>
      <c r="K155" s="79"/>
    </row>
    <row r="156" ht="15.75" customHeight="1">
      <c r="C156" s="76"/>
      <c r="D156" s="77"/>
      <c r="J156" s="79"/>
      <c r="K156" s="79"/>
    </row>
    <row r="157" ht="15.75" customHeight="1">
      <c r="C157" s="76"/>
      <c r="D157" s="77"/>
      <c r="J157" s="79"/>
      <c r="K157" s="79"/>
    </row>
    <row r="158" ht="15.75" customHeight="1">
      <c r="C158" s="76"/>
      <c r="D158" s="77"/>
      <c r="J158" s="79"/>
      <c r="K158" s="79"/>
    </row>
    <row r="159" ht="15.75" customHeight="1">
      <c r="C159" s="76"/>
      <c r="D159" s="77"/>
      <c r="J159" s="79"/>
      <c r="K159" s="79"/>
    </row>
    <row r="160" ht="15.75" customHeight="1">
      <c r="C160" s="76"/>
      <c r="D160" s="77"/>
      <c r="J160" s="79"/>
      <c r="K160" s="79"/>
    </row>
    <row r="161" ht="15.75" customHeight="1">
      <c r="C161" s="76"/>
      <c r="D161" s="77"/>
      <c r="J161" s="79"/>
      <c r="K161" s="79"/>
    </row>
    <row r="162" ht="15.75" customHeight="1">
      <c r="C162" s="76"/>
      <c r="D162" s="77"/>
      <c r="J162" s="79"/>
      <c r="K162" s="79"/>
    </row>
    <row r="163" ht="15.75" customHeight="1">
      <c r="C163" s="76"/>
      <c r="D163" s="77"/>
      <c r="J163" s="79"/>
      <c r="K163" s="79"/>
    </row>
    <row r="164" ht="15.75" customHeight="1">
      <c r="C164" s="76"/>
      <c r="D164" s="77"/>
      <c r="J164" s="79"/>
      <c r="K164" s="79"/>
    </row>
    <row r="165" ht="15.75" customHeight="1">
      <c r="C165" s="76"/>
      <c r="D165" s="77"/>
      <c r="J165" s="79"/>
      <c r="K165" s="79"/>
    </row>
    <row r="166" ht="15.75" customHeight="1">
      <c r="C166" s="76"/>
      <c r="D166" s="77"/>
      <c r="J166" s="79"/>
      <c r="K166" s="79"/>
    </row>
    <row r="167" ht="15.75" customHeight="1">
      <c r="C167" s="76"/>
      <c r="D167" s="77"/>
      <c r="J167" s="79"/>
      <c r="K167" s="79"/>
    </row>
    <row r="168" ht="15.75" customHeight="1">
      <c r="C168" s="76"/>
      <c r="D168" s="77"/>
      <c r="J168" s="79"/>
      <c r="K168" s="79"/>
    </row>
    <row r="169" ht="15.75" customHeight="1">
      <c r="C169" s="76"/>
      <c r="D169" s="77"/>
      <c r="J169" s="79"/>
      <c r="K169" s="79"/>
    </row>
    <row r="170" ht="15.75" customHeight="1">
      <c r="C170" s="76"/>
      <c r="D170" s="77"/>
      <c r="J170" s="79"/>
      <c r="K170" s="79"/>
    </row>
    <row r="171" ht="15.75" customHeight="1">
      <c r="C171" s="76"/>
      <c r="D171" s="77"/>
      <c r="J171" s="79"/>
      <c r="K171" s="79"/>
    </row>
    <row r="172" ht="15.75" customHeight="1">
      <c r="C172" s="76"/>
      <c r="D172" s="77"/>
      <c r="J172" s="79"/>
      <c r="K172" s="79"/>
    </row>
    <row r="173" ht="15.75" customHeight="1">
      <c r="C173" s="76"/>
      <c r="D173" s="77"/>
      <c r="J173" s="79"/>
      <c r="K173" s="79"/>
    </row>
    <row r="174" ht="15.75" customHeight="1">
      <c r="C174" s="76"/>
      <c r="D174" s="77"/>
      <c r="J174" s="79"/>
      <c r="K174" s="79"/>
    </row>
    <row r="175" ht="15.75" customHeight="1">
      <c r="C175" s="76"/>
      <c r="D175" s="77"/>
      <c r="J175" s="79"/>
      <c r="K175" s="79"/>
    </row>
    <row r="176" ht="15.75" customHeight="1">
      <c r="C176" s="76"/>
      <c r="D176" s="77"/>
      <c r="J176" s="79"/>
      <c r="K176" s="79"/>
    </row>
    <row r="177" ht="15.75" customHeight="1">
      <c r="C177" s="76"/>
      <c r="D177" s="77"/>
      <c r="J177" s="79"/>
      <c r="K177" s="79"/>
    </row>
    <row r="178" ht="15.75" customHeight="1">
      <c r="C178" s="76"/>
      <c r="D178" s="77"/>
      <c r="J178" s="79"/>
      <c r="K178" s="79"/>
    </row>
    <row r="179" ht="15.75" customHeight="1">
      <c r="C179" s="76"/>
      <c r="D179" s="77"/>
      <c r="J179" s="79"/>
      <c r="K179" s="79"/>
    </row>
    <row r="180" ht="15.75" customHeight="1">
      <c r="C180" s="76"/>
      <c r="D180" s="77"/>
      <c r="J180" s="79"/>
      <c r="K180" s="79"/>
    </row>
    <row r="181" ht="15.75" customHeight="1">
      <c r="C181" s="76"/>
      <c r="D181" s="77"/>
      <c r="J181" s="79"/>
      <c r="K181" s="79"/>
    </row>
    <row r="182" ht="15.75" customHeight="1">
      <c r="C182" s="76"/>
      <c r="D182" s="77"/>
      <c r="J182" s="79"/>
      <c r="K182" s="79"/>
    </row>
    <row r="183" ht="15.75" customHeight="1">
      <c r="C183" s="76"/>
      <c r="D183" s="77"/>
      <c r="J183" s="79"/>
      <c r="K183" s="79"/>
    </row>
    <row r="184" ht="15.75" customHeight="1">
      <c r="C184" s="76"/>
      <c r="D184" s="77"/>
      <c r="J184" s="79"/>
      <c r="K184" s="79"/>
    </row>
    <row r="185" ht="15.75" customHeight="1">
      <c r="C185" s="76"/>
      <c r="D185" s="77"/>
      <c r="J185" s="79"/>
      <c r="K185" s="79"/>
    </row>
    <row r="186" ht="15.75" customHeight="1">
      <c r="C186" s="76"/>
      <c r="D186" s="77"/>
      <c r="J186" s="79"/>
      <c r="K186" s="79"/>
    </row>
    <row r="187" ht="15.75" customHeight="1">
      <c r="C187" s="76"/>
      <c r="D187" s="77"/>
      <c r="J187" s="79"/>
      <c r="K187" s="79"/>
    </row>
    <row r="188" ht="15.75" customHeight="1">
      <c r="C188" s="76"/>
      <c r="D188" s="77"/>
      <c r="J188" s="79"/>
      <c r="K188" s="79"/>
    </row>
    <row r="189" ht="15.75" customHeight="1">
      <c r="C189" s="76"/>
      <c r="D189" s="77"/>
      <c r="J189" s="79"/>
      <c r="K189" s="79"/>
    </row>
    <row r="190" ht="15.75" customHeight="1">
      <c r="C190" s="76"/>
      <c r="D190" s="77"/>
      <c r="J190" s="79"/>
      <c r="K190" s="79"/>
    </row>
    <row r="191" ht="15.75" customHeight="1">
      <c r="C191" s="76"/>
      <c r="D191" s="77"/>
      <c r="J191" s="79"/>
      <c r="K191" s="79"/>
    </row>
    <row r="192" ht="15.75" customHeight="1">
      <c r="C192" s="76"/>
      <c r="D192" s="77"/>
      <c r="J192" s="79"/>
      <c r="K192" s="79"/>
    </row>
    <row r="193" ht="15.75" customHeight="1">
      <c r="C193" s="76"/>
      <c r="D193" s="77"/>
      <c r="J193" s="79"/>
      <c r="K193" s="79"/>
    </row>
    <row r="194" ht="15.75" customHeight="1">
      <c r="C194" s="76"/>
      <c r="D194" s="77"/>
      <c r="J194" s="79"/>
      <c r="K194" s="79"/>
    </row>
    <row r="195" ht="15.75" customHeight="1">
      <c r="C195" s="76"/>
      <c r="D195" s="77"/>
      <c r="J195" s="79"/>
      <c r="K195" s="79"/>
    </row>
    <row r="196" ht="15.75" customHeight="1">
      <c r="C196" s="76"/>
      <c r="D196" s="77"/>
      <c r="J196" s="79"/>
      <c r="K196" s="79"/>
    </row>
    <row r="197" ht="15.75" customHeight="1">
      <c r="C197" s="76"/>
      <c r="D197" s="77"/>
      <c r="J197" s="79"/>
      <c r="K197" s="79"/>
    </row>
    <row r="198" ht="15.75" customHeight="1">
      <c r="C198" s="76"/>
      <c r="D198" s="77"/>
      <c r="J198" s="79"/>
      <c r="K198" s="79"/>
    </row>
    <row r="199" ht="15.75" customHeight="1">
      <c r="C199" s="76"/>
      <c r="D199" s="77"/>
      <c r="J199" s="79"/>
      <c r="K199" s="79"/>
    </row>
    <row r="200" ht="15.75" customHeight="1">
      <c r="C200" s="76"/>
      <c r="D200" s="77"/>
      <c r="J200" s="79"/>
      <c r="K200" s="79"/>
    </row>
    <row r="201" ht="15.75" customHeight="1">
      <c r="C201" s="76"/>
      <c r="D201" s="77"/>
      <c r="J201" s="79"/>
      <c r="K201" s="79"/>
    </row>
    <row r="202" ht="15.75" customHeight="1">
      <c r="C202" s="76"/>
      <c r="D202" s="77"/>
      <c r="J202" s="79"/>
      <c r="K202" s="79"/>
    </row>
    <row r="203" ht="15.75" customHeight="1">
      <c r="C203" s="76"/>
      <c r="D203" s="77"/>
      <c r="J203" s="79"/>
      <c r="K203" s="79"/>
    </row>
    <row r="204">
      <c r="J204" s="79"/>
      <c r="K204" s="79"/>
    </row>
    <row r="205">
      <c r="J205" s="79"/>
      <c r="K205" s="79"/>
    </row>
    <row r="206">
      <c r="J206" s="79"/>
      <c r="K206" s="79"/>
    </row>
    <row r="207">
      <c r="J207" s="79"/>
      <c r="K207" s="79"/>
    </row>
    <row r="208">
      <c r="J208" s="79"/>
      <c r="K208" s="79"/>
    </row>
    <row r="209">
      <c r="J209" s="79"/>
      <c r="K209" s="79"/>
    </row>
    <row r="210">
      <c r="J210" s="79"/>
      <c r="K210" s="79"/>
    </row>
    <row r="211">
      <c r="J211" s="79"/>
      <c r="K211" s="79"/>
    </row>
    <row r="212">
      <c r="J212" s="79"/>
      <c r="K212" s="79"/>
    </row>
    <row r="213">
      <c r="J213" s="79"/>
      <c r="K213" s="79"/>
    </row>
    <row r="214">
      <c r="J214" s="79"/>
      <c r="K214" s="79"/>
    </row>
    <row r="215">
      <c r="J215" s="79"/>
      <c r="K215" s="79"/>
    </row>
    <row r="216">
      <c r="J216" s="79"/>
      <c r="K216" s="79"/>
    </row>
    <row r="217">
      <c r="J217" s="79"/>
      <c r="K217" s="79"/>
    </row>
    <row r="218">
      <c r="J218" s="79"/>
      <c r="K218" s="79"/>
    </row>
    <row r="219">
      <c r="J219" s="79"/>
      <c r="K219" s="79"/>
    </row>
    <row r="220">
      <c r="J220" s="79"/>
      <c r="K220" s="79"/>
    </row>
    <row r="221">
      <c r="J221" s="79"/>
      <c r="K221" s="79"/>
    </row>
    <row r="222">
      <c r="J222" s="79"/>
      <c r="K222" s="79"/>
    </row>
    <row r="223">
      <c r="J223" s="79"/>
      <c r="K223" s="79"/>
    </row>
    <row r="224">
      <c r="J224" s="79"/>
      <c r="K224" s="79"/>
    </row>
    <row r="225">
      <c r="J225" s="79"/>
      <c r="K225" s="79"/>
    </row>
    <row r="226">
      <c r="J226" s="79"/>
      <c r="K226" s="79"/>
    </row>
    <row r="227">
      <c r="J227" s="79"/>
      <c r="K227" s="79"/>
    </row>
    <row r="228">
      <c r="J228" s="79"/>
      <c r="K228" s="79"/>
    </row>
    <row r="229">
      <c r="J229" s="79"/>
      <c r="K229" s="79"/>
    </row>
    <row r="230">
      <c r="J230" s="79"/>
      <c r="K230" s="79"/>
    </row>
    <row r="231">
      <c r="J231" s="79"/>
      <c r="K231" s="79"/>
    </row>
    <row r="232">
      <c r="J232" s="79"/>
      <c r="K232" s="79"/>
    </row>
    <row r="233">
      <c r="J233" s="79"/>
      <c r="K233" s="79"/>
    </row>
    <row r="234">
      <c r="J234" s="79"/>
      <c r="K234" s="79"/>
    </row>
    <row r="235">
      <c r="J235" s="79"/>
      <c r="K235" s="79"/>
    </row>
    <row r="236">
      <c r="J236" s="79"/>
      <c r="K236" s="79"/>
    </row>
    <row r="237">
      <c r="J237" s="79"/>
      <c r="K237" s="79"/>
    </row>
    <row r="238">
      <c r="J238" s="79"/>
      <c r="K238" s="79"/>
    </row>
    <row r="239">
      <c r="J239" s="79"/>
      <c r="K239" s="79"/>
    </row>
    <row r="240">
      <c r="J240" s="79"/>
      <c r="K240" s="79"/>
    </row>
    <row r="241">
      <c r="J241" s="79"/>
      <c r="K241" s="79"/>
    </row>
    <row r="242">
      <c r="J242" s="79"/>
      <c r="K242" s="79"/>
    </row>
    <row r="243">
      <c r="J243" s="79"/>
      <c r="K243" s="79"/>
    </row>
    <row r="244">
      <c r="J244" s="79"/>
      <c r="K244" s="79"/>
    </row>
    <row r="245">
      <c r="J245" s="79"/>
      <c r="K245" s="79"/>
    </row>
    <row r="246">
      <c r="J246" s="79"/>
      <c r="K246" s="79"/>
    </row>
    <row r="247">
      <c r="J247" s="79"/>
      <c r="K247" s="79"/>
    </row>
    <row r="248">
      <c r="J248" s="79"/>
      <c r="K248" s="79"/>
    </row>
    <row r="249">
      <c r="J249" s="79"/>
      <c r="K249" s="79"/>
    </row>
    <row r="250">
      <c r="J250" s="79"/>
      <c r="K250" s="79"/>
    </row>
    <row r="251">
      <c r="J251" s="79"/>
      <c r="K251" s="79"/>
    </row>
    <row r="252">
      <c r="J252" s="79"/>
      <c r="K252" s="79"/>
    </row>
    <row r="253">
      <c r="J253" s="79"/>
      <c r="K253" s="79"/>
    </row>
    <row r="254">
      <c r="J254" s="79"/>
      <c r="K254" s="79"/>
    </row>
    <row r="255">
      <c r="J255" s="79"/>
      <c r="K255" s="79"/>
    </row>
    <row r="256">
      <c r="J256" s="79"/>
      <c r="K256" s="79"/>
    </row>
    <row r="257">
      <c r="J257" s="79"/>
      <c r="K257" s="79"/>
    </row>
    <row r="258">
      <c r="J258" s="79"/>
      <c r="K258" s="79"/>
    </row>
    <row r="259">
      <c r="J259" s="79"/>
      <c r="K259" s="79"/>
    </row>
    <row r="260">
      <c r="J260" s="79"/>
      <c r="K260" s="79"/>
    </row>
    <row r="261">
      <c r="J261" s="79"/>
      <c r="K261" s="79"/>
    </row>
    <row r="262">
      <c r="J262" s="79"/>
      <c r="K262" s="79"/>
    </row>
    <row r="263">
      <c r="J263" s="79"/>
      <c r="K263" s="79"/>
    </row>
    <row r="264">
      <c r="J264" s="79"/>
      <c r="K264" s="79"/>
    </row>
    <row r="265">
      <c r="J265" s="79"/>
      <c r="K265" s="79"/>
    </row>
    <row r="266">
      <c r="J266" s="79"/>
      <c r="K266" s="79"/>
    </row>
    <row r="267">
      <c r="J267" s="79"/>
      <c r="K267" s="79"/>
    </row>
    <row r="268">
      <c r="J268" s="79"/>
      <c r="K268" s="79"/>
    </row>
    <row r="269">
      <c r="J269" s="79"/>
      <c r="K269" s="79"/>
    </row>
    <row r="270">
      <c r="J270" s="79"/>
      <c r="K270" s="79"/>
    </row>
    <row r="271">
      <c r="J271" s="79"/>
      <c r="K271" s="79"/>
    </row>
    <row r="272">
      <c r="J272" s="79"/>
      <c r="K272" s="79"/>
    </row>
    <row r="273">
      <c r="J273" s="79"/>
      <c r="K273" s="79"/>
    </row>
    <row r="274">
      <c r="J274" s="79"/>
      <c r="K274" s="79"/>
    </row>
    <row r="275">
      <c r="J275" s="79"/>
      <c r="K275" s="79"/>
    </row>
    <row r="276">
      <c r="J276" s="79"/>
      <c r="K276" s="79"/>
    </row>
    <row r="277">
      <c r="J277" s="79"/>
      <c r="K277" s="79"/>
    </row>
    <row r="278">
      <c r="J278" s="79"/>
      <c r="K278" s="79"/>
    </row>
    <row r="279">
      <c r="J279" s="79"/>
      <c r="K279" s="79"/>
    </row>
    <row r="280">
      <c r="J280" s="79"/>
      <c r="K280" s="79"/>
    </row>
    <row r="281">
      <c r="J281" s="79"/>
      <c r="K281" s="79"/>
    </row>
    <row r="282">
      <c r="J282" s="79"/>
      <c r="K282" s="79"/>
    </row>
    <row r="283">
      <c r="J283" s="79"/>
      <c r="K283" s="79"/>
    </row>
    <row r="284">
      <c r="J284" s="79"/>
      <c r="K284" s="79"/>
    </row>
    <row r="285">
      <c r="J285" s="79"/>
      <c r="K285" s="79"/>
    </row>
    <row r="286">
      <c r="J286" s="79"/>
      <c r="K286" s="79"/>
    </row>
    <row r="287">
      <c r="J287" s="79"/>
      <c r="K287" s="79"/>
    </row>
    <row r="288">
      <c r="J288" s="79"/>
      <c r="K288" s="79"/>
    </row>
    <row r="289">
      <c r="J289" s="79"/>
      <c r="K289" s="79"/>
    </row>
    <row r="290">
      <c r="J290" s="79"/>
      <c r="K290" s="79"/>
    </row>
    <row r="291">
      <c r="J291" s="79"/>
      <c r="K291" s="79"/>
    </row>
    <row r="292">
      <c r="J292" s="79"/>
      <c r="K292" s="79"/>
    </row>
    <row r="293">
      <c r="J293" s="79"/>
      <c r="K293" s="79"/>
    </row>
    <row r="294">
      <c r="J294" s="79"/>
      <c r="K294" s="79"/>
    </row>
    <row r="295">
      <c r="J295" s="79"/>
      <c r="K295" s="79"/>
    </row>
    <row r="296">
      <c r="J296" s="79"/>
      <c r="K296" s="79"/>
    </row>
    <row r="297">
      <c r="J297" s="79"/>
      <c r="K297" s="79"/>
    </row>
    <row r="298">
      <c r="J298" s="79"/>
      <c r="K298" s="79"/>
    </row>
    <row r="299">
      <c r="J299" s="79"/>
      <c r="K299" s="79"/>
    </row>
    <row r="300">
      <c r="J300" s="79"/>
      <c r="K300" s="79"/>
    </row>
    <row r="301">
      <c r="J301" s="79"/>
      <c r="K301" s="79"/>
    </row>
    <row r="302">
      <c r="J302" s="79"/>
      <c r="K302" s="79"/>
    </row>
    <row r="303">
      <c r="J303" s="79"/>
      <c r="K303" s="79"/>
    </row>
    <row r="304">
      <c r="J304" s="79"/>
      <c r="K304" s="79"/>
    </row>
    <row r="305">
      <c r="J305" s="79"/>
      <c r="K305" s="79"/>
    </row>
    <row r="306">
      <c r="J306" s="79"/>
      <c r="K306" s="79"/>
    </row>
    <row r="307">
      <c r="J307" s="79"/>
      <c r="K307" s="79"/>
    </row>
    <row r="308">
      <c r="J308" s="79"/>
      <c r="K308" s="79"/>
    </row>
    <row r="309">
      <c r="J309" s="79"/>
      <c r="K309" s="79"/>
    </row>
    <row r="310">
      <c r="J310" s="79"/>
      <c r="K310" s="79"/>
    </row>
    <row r="311">
      <c r="J311" s="79"/>
      <c r="K311" s="79"/>
    </row>
    <row r="312">
      <c r="J312" s="79"/>
      <c r="K312" s="79"/>
    </row>
    <row r="313">
      <c r="J313" s="79"/>
      <c r="K313" s="79"/>
    </row>
    <row r="314">
      <c r="J314" s="79"/>
      <c r="K314" s="79"/>
    </row>
    <row r="315">
      <c r="J315" s="79"/>
      <c r="K315" s="79"/>
    </row>
    <row r="316">
      <c r="J316" s="79"/>
      <c r="K316" s="79"/>
    </row>
    <row r="317">
      <c r="J317" s="79"/>
      <c r="K317" s="79"/>
    </row>
    <row r="318">
      <c r="J318" s="79"/>
      <c r="K318" s="79"/>
    </row>
    <row r="319">
      <c r="J319" s="79"/>
      <c r="K319" s="79"/>
    </row>
    <row r="320">
      <c r="J320" s="79"/>
      <c r="K320" s="79"/>
    </row>
    <row r="321">
      <c r="J321" s="79"/>
      <c r="K321" s="79"/>
    </row>
    <row r="322">
      <c r="J322" s="79"/>
      <c r="K322" s="79"/>
    </row>
    <row r="323">
      <c r="J323" s="79"/>
      <c r="K323" s="79"/>
    </row>
    <row r="324">
      <c r="J324" s="79"/>
      <c r="K324" s="79"/>
    </row>
    <row r="325">
      <c r="J325" s="79"/>
      <c r="K325" s="79"/>
    </row>
    <row r="326">
      <c r="J326" s="79"/>
      <c r="K326" s="79"/>
    </row>
    <row r="327">
      <c r="J327" s="79"/>
      <c r="K327" s="79"/>
    </row>
    <row r="328">
      <c r="J328" s="79"/>
      <c r="K328" s="79"/>
    </row>
    <row r="329">
      <c r="J329" s="79"/>
      <c r="K329" s="79"/>
    </row>
    <row r="330">
      <c r="J330" s="79"/>
      <c r="K330" s="79"/>
    </row>
    <row r="331">
      <c r="J331" s="79"/>
      <c r="K331" s="79"/>
    </row>
    <row r="332">
      <c r="J332" s="79"/>
      <c r="K332" s="79"/>
    </row>
    <row r="333">
      <c r="J333" s="79"/>
      <c r="K333" s="79"/>
    </row>
    <row r="334">
      <c r="J334" s="79"/>
      <c r="K334" s="79"/>
    </row>
    <row r="335">
      <c r="J335" s="79"/>
      <c r="K335" s="79"/>
    </row>
    <row r="336">
      <c r="J336" s="79"/>
      <c r="K336" s="79"/>
    </row>
    <row r="337">
      <c r="J337" s="79"/>
      <c r="K337" s="79"/>
    </row>
    <row r="338">
      <c r="J338" s="79"/>
      <c r="K338" s="79"/>
    </row>
    <row r="339">
      <c r="J339" s="79"/>
      <c r="K339" s="79"/>
    </row>
    <row r="340">
      <c r="J340" s="79"/>
      <c r="K340" s="79"/>
    </row>
    <row r="341">
      <c r="J341" s="79"/>
      <c r="K341" s="79"/>
    </row>
    <row r="342">
      <c r="J342" s="79"/>
      <c r="K342" s="79"/>
    </row>
    <row r="343">
      <c r="J343" s="79"/>
      <c r="K343" s="79"/>
    </row>
    <row r="344">
      <c r="J344" s="79"/>
      <c r="K344" s="79"/>
    </row>
    <row r="345">
      <c r="J345" s="79"/>
      <c r="K345" s="79"/>
    </row>
    <row r="346">
      <c r="J346" s="79"/>
      <c r="K346" s="79"/>
    </row>
    <row r="347">
      <c r="J347" s="79"/>
      <c r="K347" s="79"/>
    </row>
    <row r="348">
      <c r="J348" s="79"/>
      <c r="K348" s="79"/>
    </row>
    <row r="349">
      <c r="J349" s="79"/>
      <c r="K349" s="79"/>
    </row>
    <row r="350">
      <c r="J350" s="79"/>
      <c r="K350" s="79"/>
    </row>
    <row r="351">
      <c r="J351" s="79"/>
      <c r="K351" s="79"/>
    </row>
    <row r="352">
      <c r="J352" s="79"/>
      <c r="K352" s="79"/>
    </row>
    <row r="353">
      <c r="J353" s="79"/>
      <c r="K353" s="79"/>
    </row>
    <row r="354">
      <c r="J354" s="79"/>
      <c r="K354" s="79"/>
    </row>
    <row r="355">
      <c r="J355" s="79"/>
      <c r="K355" s="79"/>
    </row>
    <row r="356">
      <c r="J356" s="79"/>
      <c r="K356" s="79"/>
    </row>
    <row r="357">
      <c r="J357" s="79"/>
      <c r="K357" s="79"/>
    </row>
    <row r="358">
      <c r="J358" s="79"/>
      <c r="K358" s="79"/>
    </row>
    <row r="359">
      <c r="J359" s="79"/>
      <c r="K359" s="79"/>
    </row>
    <row r="360">
      <c r="J360" s="79"/>
      <c r="K360" s="79"/>
    </row>
    <row r="361">
      <c r="J361" s="79"/>
      <c r="K361" s="79"/>
    </row>
    <row r="362">
      <c r="J362" s="79"/>
      <c r="K362" s="79"/>
    </row>
    <row r="363">
      <c r="J363" s="79"/>
      <c r="K363" s="79"/>
    </row>
    <row r="364">
      <c r="J364" s="79"/>
      <c r="K364" s="79"/>
    </row>
    <row r="365">
      <c r="J365" s="79"/>
      <c r="K365" s="79"/>
    </row>
    <row r="366">
      <c r="J366" s="79"/>
      <c r="K366" s="79"/>
    </row>
    <row r="367">
      <c r="J367" s="79"/>
      <c r="K367" s="79"/>
    </row>
    <row r="368">
      <c r="J368" s="79"/>
      <c r="K368" s="79"/>
    </row>
    <row r="369">
      <c r="J369" s="79"/>
      <c r="K369" s="79"/>
    </row>
    <row r="370">
      <c r="J370" s="79"/>
      <c r="K370" s="79"/>
    </row>
    <row r="371">
      <c r="J371" s="79"/>
      <c r="K371" s="79"/>
    </row>
    <row r="372">
      <c r="J372" s="79"/>
      <c r="K372" s="79"/>
    </row>
    <row r="373">
      <c r="J373" s="79"/>
      <c r="K373" s="79"/>
    </row>
    <row r="374">
      <c r="J374" s="79"/>
      <c r="K374" s="79"/>
    </row>
    <row r="375">
      <c r="J375" s="79"/>
      <c r="K375" s="79"/>
    </row>
    <row r="376">
      <c r="J376" s="79"/>
      <c r="K376" s="79"/>
    </row>
    <row r="377">
      <c r="J377" s="79"/>
      <c r="K377" s="79"/>
    </row>
    <row r="378">
      <c r="J378" s="79"/>
      <c r="K378" s="79"/>
    </row>
    <row r="379">
      <c r="J379" s="79"/>
      <c r="K379" s="79"/>
    </row>
    <row r="380">
      <c r="J380" s="79"/>
      <c r="K380" s="79"/>
    </row>
    <row r="381">
      <c r="J381" s="79"/>
      <c r="K381" s="79"/>
    </row>
    <row r="382">
      <c r="J382" s="79"/>
      <c r="K382" s="79"/>
    </row>
    <row r="383">
      <c r="J383" s="79"/>
      <c r="K383" s="79"/>
    </row>
    <row r="384">
      <c r="J384" s="79"/>
      <c r="K384" s="79"/>
    </row>
    <row r="385">
      <c r="J385" s="79"/>
      <c r="K385" s="79"/>
    </row>
    <row r="386">
      <c r="J386" s="79"/>
      <c r="K386" s="79"/>
    </row>
    <row r="387">
      <c r="J387" s="79"/>
      <c r="K387" s="79"/>
    </row>
    <row r="388">
      <c r="J388" s="79"/>
      <c r="K388" s="79"/>
    </row>
    <row r="389">
      <c r="J389" s="79"/>
      <c r="K389" s="79"/>
    </row>
    <row r="390">
      <c r="J390" s="79"/>
      <c r="K390" s="79"/>
    </row>
    <row r="391">
      <c r="J391" s="79"/>
      <c r="K391" s="79"/>
    </row>
    <row r="392">
      <c r="J392" s="79"/>
      <c r="K392" s="79"/>
    </row>
    <row r="393">
      <c r="J393" s="79"/>
      <c r="K393" s="79"/>
    </row>
    <row r="394">
      <c r="J394" s="79"/>
      <c r="K394" s="79"/>
    </row>
    <row r="395">
      <c r="J395" s="79"/>
      <c r="K395" s="79"/>
    </row>
    <row r="396">
      <c r="J396" s="79"/>
      <c r="K396" s="79"/>
    </row>
    <row r="397">
      <c r="J397" s="79"/>
      <c r="K397" s="79"/>
    </row>
    <row r="398">
      <c r="J398" s="79"/>
      <c r="K398" s="79"/>
    </row>
    <row r="399">
      <c r="J399" s="79"/>
      <c r="K399" s="79"/>
    </row>
    <row r="400">
      <c r="J400" s="79"/>
      <c r="K400" s="79"/>
    </row>
    <row r="401">
      <c r="J401" s="79"/>
      <c r="K401" s="79"/>
    </row>
    <row r="402">
      <c r="J402" s="79"/>
      <c r="K402" s="79"/>
    </row>
    <row r="403">
      <c r="J403" s="79"/>
      <c r="K403" s="79"/>
    </row>
    <row r="404">
      <c r="J404" s="79"/>
      <c r="K404" s="79"/>
    </row>
    <row r="405">
      <c r="J405" s="79"/>
      <c r="K405" s="79"/>
    </row>
    <row r="406">
      <c r="J406" s="79"/>
      <c r="K406" s="79"/>
    </row>
    <row r="407">
      <c r="J407" s="79"/>
      <c r="K407" s="79"/>
    </row>
    <row r="408">
      <c r="J408" s="79"/>
      <c r="K408" s="79"/>
    </row>
    <row r="409">
      <c r="J409" s="79"/>
      <c r="K409" s="79"/>
    </row>
    <row r="410">
      <c r="J410" s="79"/>
      <c r="K410" s="79"/>
    </row>
    <row r="411">
      <c r="J411" s="79"/>
      <c r="K411" s="79"/>
    </row>
    <row r="412">
      <c r="J412" s="79"/>
      <c r="K412" s="79"/>
    </row>
    <row r="413">
      <c r="J413" s="79"/>
      <c r="K413" s="79"/>
    </row>
    <row r="414">
      <c r="J414" s="79"/>
      <c r="K414" s="79"/>
    </row>
    <row r="415">
      <c r="J415" s="79"/>
      <c r="K415" s="79"/>
    </row>
    <row r="416">
      <c r="J416" s="79"/>
      <c r="K416" s="79"/>
    </row>
    <row r="417">
      <c r="J417" s="79"/>
      <c r="K417" s="79"/>
    </row>
    <row r="418">
      <c r="J418" s="79"/>
      <c r="K418" s="79"/>
    </row>
    <row r="419">
      <c r="J419" s="79"/>
      <c r="K419" s="79"/>
    </row>
    <row r="420">
      <c r="J420" s="79"/>
      <c r="K420" s="79"/>
    </row>
    <row r="421">
      <c r="J421" s="79"/>
      <c r="K421" s="79"/>
    </row>
    <row r="422">
      <c r="J422" s="79"/>
      <c r="K422" s="79"/>
    </row>
    <row r="423">
      <c r="J423" s="79"/>
      <c r="K423" s="79"/>
    </row>
    <row r="424">
      <c r="J424" s="79"/>
      <c r="K424" s="79"/>
    </row>
    <row r="425">
      <c r="J425" s="79"/>
      <c r="K425" s="79"/>
    </row>
    <row r="426">
      <c r="J426" s="79"/>
      <c r="K426" s="79"/>
    </row>
    <row r="427">
      <c r="J427" s="79"/>
      <c r="K427" s="79"/>
    </row>
    <row r="428">
      <c r="J428" s="79"/>
      <c r="K428" s="79"/>
    </row>
    <row r="429">
      <c r="J429" s="79"/>
      <c r="K429" s="79"/>
    </row>
    <row r="430">
      <c r="J430" s="79"/>
      <c r="K430" s="79"/>
    </row>
    <row r="431">
      <c r="J431" s="79"/>
      <c r="K431" s="79"/>
    </row>
    <row r="432">
      <c r="J432" s="79"/>
      <c r="K432" s="79"/>
    </row>
    <row r="433">
      <c r="J433" s="79"/>
      <c r="K433" s="79"/>
    </row>
    <row r="434">
      <c r="J434" s="79"/>
      <c r="K434" s="79"/>
    </row>
    <row r="435">
      <c r="J435" s="79"/>
      <c r="K435" s="79"/>
    </row>
    <row r="436">
      <c r="J436" s="79"/>
      <c r="K436" s="79"/>
    </row>
    <row r="437">
      <c r="J437" s="79"/>
      <c r="K437" s="79"/>
    </row>
    <row r="438">
      <c r="J438" s="79"/>
      <c r="K438" s="79"/>
    </row>
    <row r="439">
      <c r="J439" s="79"/>
      <c r="K439" s="79"/>
    </row>
    <row r="440">
      <c r="J440" s="79"/>
      <c r="K440" s="79"/>
    </row>
    <row r="441">
      <c r="J441" s="79"/>
      <c r="K441" s="79"/>
    </row>
    <row r="442">
      <c r="J442" s="79"/>
      <c r="K442" s="79"/>
    </row>
    <row r="443">
      <c r="J443" s="79"/>
      <c r="K443" s="79"/>
    </row>
    <row r="444">
      <c r="J444" s="79"/>
      <c r="K444" s="79"/>
    </row>
    <row r="445">
      <c r="J445" s="79"/>
      <c r="K445" s="79"/>
    </row>
    <row r="446">
      <c r="J446" s="79"/>
      <c r="K446" s="79"/>
    </row>
    <row r="447">
      <c r="J447" s="79"/>
      <c r="K447" s="79"/>
    </row>
    <row r="448">
      <c r="J448" s="79"/>
      <c r="K448" s="79"/>
    </row>
    <row r="449">
      <c r="J449" s="79"/>
      <c r="K449" s="79"/>
    </row>
    <row r="450">
      <c r="J450" s="79"/>
      <c r="K450" s="79"/>
    </row>
    <row r="451">
      <c r="J451" s="79"/>
      <c r="K451" s="79"/>
    </row>
    <row r="452">
      <c r="J452" s="79"/>
      <c r="K452" s="79"/>
    </row>
    <row r="453">
      <c r="J453" s="79"/>
      <c r="K453" s="79"/>
    </row>
    <row r="454">
      <c r="J454" s="79"/>
      <c r="K454" s="79"/>
    </row>
    <row r="455">
      <c r="J455" s="79"/>
      <c r="K455" s="79"/>
    </row>
    <row r="456">
      <c r="J456" s="79"/>
      <c r="K456" s="79"/>
    </row>
    <row r="457">
      <c r="J457" s="79"/>
      <c r="K457" s="79"/>
    </row>
    <row r="458">
      <c r="J458" s="79"/>
      <c r="K458" s="79"/>
    </row>
    <row r="459">
      <c r="J459" s="79"/>
      <c r="K459" s="79"/>
    </row>
    <row r="460">
      <c r="J460" s="79"/>
      <c r="K460" s="79"/>
    </row>
    <row r="461">
      <c r="J461" s="79"/>
      <c r="K461" s="79"/>
    </row>
    <row r="462">
      <c r="J462" s="79"/>
      <c r="K462" s="79"/>
    </row>
    <row r="463">
      <c r="J463" s="79"/>
      <c r="K463" s="79"/>
    </row>
    <row r="464">
      <c r="J464" s="79"/>
      <c r="K464" s="79"/>
    </row>
    <row r="465">
      <c r="J465" s="79"/>
      <c r="K465" s="79"/>
    </row>
    <row r="466">
      <c r="J466" s="79"/>
      <c r="K466" s="79"/>
    </row>
    <row r="467">
      <c r="J467" s="79"/>
      <c r="K467" s="79"/>
    </row>
    <row r="468">
      <c r="J468" s="79"/>
      <c r="K468" s="79"/>
    </row>
    <row r="469">
      <c r="J469" s="79"/>
      <c r="K469" s="79"/>
    </row>
    <row r="470">
      <c r="J470" s="79"/>
      <c r="K470" s="79"/>
    </row>
    <row r="471">
      <c r="J471" s="79"/>
      <c r="K471" s="79"/>
    </row>
    <row r="472">
      <c r="J472" s="79"/>
      <c r="K472" s="79"/>
    </row>
    <row r="473">
      <c r="J473" s="79"/>
      <c r="K473" s="79"/>
    </row>
    <row r="474">
      <c r="J474" s="79"/>
      <c r="K474" s="79"/>
    </row>
    <row r="475">
      <c r="J475" s="79"/>
      <c r="K475" s="79"/>
    </row>
    <row r="476">
      <c r="J476" s="79"/>
      <c r="K476" s="79"/>
    </row>
    <row r="477">
      <c r="J477" s="79"/>
      <c r="K477" s="79"/>
    </row>
    <row r="478">
      <c r="J478" s="79"/>
      <c r="K478" s="79"/>
    </row>
    <row r="479">
      <c r="J479" s="79"/>
      <c r="K479" s="79"/>
    </row>
    <row r="480">
      <c r="J480" s="79"/>
      <c r="K480" s="79"/>
    </row>
    <row r="481">
      <c r="J481" s="79"/>
      <c r="K481" s="79"/>
    </row>
    <row r="482">
      <c r="J482" s="79"/>
      <c r="K482" s="79"/>
    </row>
    <row r="483">
      <c r="J483" s="79"/>
      <c r="K483" s="79"/>
    </row>
    <row r="484">
      <c r="J484" s="79"/>
      <c r="K484" s="79"/>
    </row>
    <row r="485">
      <c r="J485" s="79"/>
      <c r="K485" s="79"/>
    </row>
    <row r="486">
      <c r="J486" s="79"/>
      <c r="K486" s="79"/>
    </row>
    <row r="487">
      <c r="J487" s="79"/>
      <c r="K487" s="79"/>
    </row>
    <row r="488">
      <c r="J488" s="79"/>
      <c r="K488" s="79"/>
    </row>
    <row r="489">
      <c r="J489" s="79"/>
      <c r="K489" s="79"/>
    </row>
    <row r="490">
      <c r="J490" s="79"/>
      <c r="K490" s="79"/>
    </row>
    <row r="491">
      <c r="J491" s="79"/>
      <c r="K491" s="79"/>
    </row>
    <row r="492">
      <c r="J492" s="79"/>
      <c r="K492" s="79"/>
    </row>
    <row r="493">
      <c r="J493" s="79"/>
      <c r="K493" s="79"/>
    </row>
    <row r="494">
      <c r="J494" s="79"/>
      <c r="K494" s="79"/>
    </row>
    <row r="495">
      <c r="J495" s="79"/>
      <c r="K495" s="79"/>
    </row>
    <row r="496">
      <c r="J496" s="79"/>
      <c r="K496" s="79"/>
    </row>
    <row r="497">
      <c r="J497" s="79"/>
      <c r="K497" s="79"/>
    </row>
    <row r="498">
      <c r="J498" s="79"/>
      <c r="K498" s="79"/>
    </row>
    <row r="499">
      <c r="J499" s="79"/>
      <c r="K499" s="79"/>
    </row>
    <row r="500">
      <c r="J500" s="79"/>
      <c r="K500" s="79"/>
    </row>
    <row r="501">
      <c r="J501" s="79"/>
      <c r="K501" s="79"/>
    </row>
    <row r="502">
      <c r="J502" s="79"/>
      <c r="K502" s="79"/>
    </row>
    <row r="503">
      <c r="J503" s="79"/>
      <c r="K503" s="79"/>
    </row>
    <row r="504">
      <c r="J504" s="79"/>
      <c r="K504" s="79"/>
    </row>
    <row r="505">
      <c r="J505" s="79"/>
      <c r="K505" s="79"/>
    </row>
    <row r="506">
      <c r="J506" s="79"/>
      <c r="K506" s="79"/>
    </row>
    <row r="507">
      <c r="J507" s="79"/>
      <c r="K507" s="79"/>
    </row>
    <row r="508">
      <c r="J508" s="79"/>
      <c r="K508" s="79"/>
    </row>
    <row r="509">
      <c r="J509" s="79"/>
      <c r="K509" s="79"/>
    </row>
    <row r="510">
      <c r="J510" s="79"/>
      <c r="K510" s="79"/>
    </row>
    <row r="511">
      <c r="J511" s="79"/>
      <c r="K511" s="79"/>
    </row>
    <row r="512">
      <c r="J512" s="79"/>
      <c r="K512" s="79"/>
    </row>
    <row r="513">
      <c r="J513" s="79"/>
      <c r="K513" s="79"/>
    </row>
    <row r="514">
      <c r="J514" s="79"/>
      <c r="K514" s="79"/>
    </row>
    <row r="515">
      <c r="J515" s="79"/>
      <c r="K515" s="79"/>
    </row>
    <row r="516">
      <c r="J516" s="79"/>
      <c r="K516" s="79"/>
    </row>
    <row r="517">
      <c r="J517" s="79"/>
      <c r="K517" s="79"/>
    </row>
    <row r="518">
      <c r="J518" s="79"/>
      <c r="K518" s="79"/>
    </row>
    <row r="519">
      <c r="J519" s="79"/>
      <c r="K519" s="79"/>
    </row>
    <row r="520">
      <c r="J520" s="79"/>
      <c r="K520" s="79"/>
    </row>
    <row r="521">
      <c r="J521" s="79"/>
      <c r="K521" s="79"/>
    </row>
    <row r="522">
      <c r="J522" s="79"/>
      <c r="K522" s="79"/>
    </row>
    <row r="523">
      <c r="J523" s="79"/>
      <c r="K523" s="79"/>
    </row>
    <row r="524">
      <c r="J524" s="79"/>
      <c r="K524" s="79"/>
    </row>
    <row r="525">
      <c r="J525" s="79"/>
      <c r="K525" s="79"/>
    </row>
    <row r="526">
      <c r="J526" s="79"/>
      <c r="K526" s="79"/>
    </row>
    <row r="527">
      <c r="J527" s="79"/>
      <c r="K527" s="79"/>
    </row>
    <row r="528">
      <c r="J528" s="79"/>
      <c r="K528" s="79"/>
    </row>
    <row r="529">
      <c r="J529" s="79"/>
      <c r="K529" s="79"/>
    </row>
    <row r="530">
      <c r="J530" s="79"/>
      <c r="K530" s="79"/>
    </row>
    <row r="531">
      <c r="J531" s="79"/>
      <c r="K531" s="79"/>
    </row>
    <row r="532">
      <c r="J532" s="79"/>
      <c r="K532" s="79"/>
    </row>
    <row r="533">
      <c r="J533" s="79"/>
      <c r="K533" s="79"/>
    </row>
    <row r="534">
      <c r="J534" s="79"/>
      <c r="K534" s="79"/>
    </row>
    <row r="535">
      <c r="J535" s="79"/>
      <c r="K535" s="79"/>
    </row>
    <row r="536">
      <c r="J536" s="79"/>
      <c r="K536" s="79"/>
    </row>
    <row r="537">
      <c r="J537" s="79"/>
      <c r="K537" s="79"/>
    </row>
    <row r="538">
      <c r="J538" s="79"/>
      <c r="K538" s="79"/>
    </row>
    <row r="539">
      <c r="J539" s="79"/>
      <c r="K539" s="79"/>
    </row>
    <row r="540">
      <c r="J540" s="79"/>
      <c r="K540" s="79"/>
    </row>
    <row r="541">
      <c r="J541" s="79"/>
      <c r="K541" s="79"/>
    </row>
    <row r="542">
      <c r="J542" s="79"/>
      <c r="K542" s="79"/>
    </row>
    <row r="543">
      <c r="J543" s="79"/>
      <c r="K543" s="79"/>
    </row>
    <row r="544">
      <c r="J544" s="79"/>
      <c r="K544" s="79"/>
    </row>
    <row r="545">
      <c r="J545" s="79"/>
      <c r="K545" s="79"/>
    </row>
    <row r="546">
      <c r="J546" s="79"/>
      <c r="K546" s="79"/>
    </row>
    <row r="547">
      <c r="J547" s="79"/>
      <c r="K547" s="79"/>
    </row>
    <row r="548">
      <c r="J548" s="79"/>
      <c r="K548" s="79"/>
    </row>
    <row r="549">
      <c r="J549" s="79"/>
      <c r="K549" s="79"/>
    </row>
    <row r="550">
      <c r="J550" s="79"/>
      <c r="K550" s="79"/>
    </row>
    <row r="551">
      <c r="J551" s="79"/>
      <c r="K551" s="79"/>
    </row>
    <row r="552">
      <c r="J552" s="79"/>
      <c r="K552" s="79"/>
    </row>
    <row r="553">
      <c r="J553" s="79"/>
      <c r="K553" s="79"/>
    </row>
    <row r="554">
      <c r="J554" s="79"/>
      <c r="K554" s="79"/>
    </row>
    <row r="555">
      <c r="J555" s="79"/>
      <c r="K555" s="79"/>
    </row>
    <row r="556">
      <c r="J556" s="79"/>
      <c r="K556" s="79"/>
    </row>
    <row r="557">
      <c r="J557" s="79"/>
      <c r="K557" s="79"/>
    </row>
    <row r="558">
      <c r="J558" s="79"/>
      <c r="K558" s="79"/>
    </row>
    <row r="559">
      <c r="J559" s="79"/>
      <c r="K559" s="79"/>
    </row>
    <row r="560">
      <c r="J560" s="79"/>
      <c r="K560" s="79"/>
    </row>
    <row r="561">
      <c r="J561" s="79"/>
      <c r="K561" s="79"/>
    </row>
    <row r="562">
      <c r="J562" s="79"/>
      <c r="K562" s="79"/>
    </row>
    <row r="563">
      <c r="J563" s="79"/>
      <c r="K563" s="79"/>
    </row>
    <row r="564">
      <c r="J564" s="79"/>
      <c r="K564" s="79"/>
    </row>
    <row r="565">
      <c r="J565" s="79"/>
      <c r="K565" s="79"/>
    </row>
    <row r="566">
      <c r="J566" s="79"/>
      <c r="K566" s="79"/>
    </row>
    <row r="567">
      <c r="J567" s="79"/>
      <c r="K567" s="79"/>
    </row>
    <row r="568">
      <c r="J568" s="79"/>
      <c r="K568" s="79"/>
    </row>
    <row r="569">
      <c r="J569" s="79"/>
      <c r="K569" s="79"/>
    </row>
    <row r="570">
      <c r="J570" s="79"/>
      <c r="K570" s="79"/>
    </row>
    <row r="571">
      <c r="J571" s="79"/>
      <c r="K571" s="79"/>
    </row>
    <row r="572">
      <c r="J572" s="79"/>
      <c r="K572" s="79"/>
    </row>
    <row r="573">
      <c r="J573" s="79"/>
      <c r="K573" s="79"/>
    </row>
    <row r="574">
      <c r="J574" s="79"/>
      <c r="K574" s="79"/>
    </row>
    <row r="575">
      <c r="J575" s="79"/>
      <c r="K575" s="79"/>
    </row>
    <row r="576">
      <c r="J576" s="79"/>
      <c r="K576" s="79"/>
    </row>
    <row r="577">
      <c r="J577" s="79"/>
      <c r="K577" s="79"/>
    </row>
    <row r="578">
      <c r="J578" s="79"/>
      <c r="K578" s="79"/>
    </row>
    <row r="579">
      <c r="J579" s="79"/>
      <c r="K579" s="79"/>
    </row>
    <row r="580">
      <c r="J580" s="79"/>
      <c r="K580" s="79"/>
    </row>
    <row r="581">
      <c r="J581" s="79"/>
      <c r="K581" s="79"/>
    </row>
    <row r="582">
      <c r="J582" s="79"/>
      <c r="K582" s="79"/>
    </row>
    <row r="583">
      <c r="J583" s="79"/>
      <c r="K583" s="79"/>
    </row>
    <row r="584">
      <c r="J584" s="79"/>
      <c r="K584" s="79"/>
    </row>
    <row r="585">
      <c r="J585" s="79"/>
      <c r="K585" s="79"/>
    </row>
    <row r="586">
      <c r="J586" s="79"/>
      <c r="K586" s="79"/>
    </row>
    <row r="587">
      <c r="J587" s="79"/>
      <c r="K587" s="79"/>
    </row>
    <row r="588">
      <c r="J588" s="79"/>
      <c r="K588" s="79"/>
    </row>
    <row r="589">
      <c r="J589" s="79"/>
      <c r="K589" s="79"/>
    </row>
    <row r="590">
      <c r="J590" s="79"/>
      <c r="K590" s="79"/>
    </row>
    <row r="591">
      <c r="J591" s="79"/>
      <c r="K591" s="79"/>
    </row>
    <row r="592">
      <c r="J592" s="79"/>
      <c r="K592" s="79"/>
    </row>
    <row r="593">
      <c r="J593" s="79"/>
      <c r="K593" s="79"/>
    </row>
    <row r="594">
      <c r="J594" s="79"/>
      <c r="K594" s="79"/>
    </row>
    <row r="595">
      <c r="J595" s="79"/>
      <c r="K595" s="79"/>
    </row>
    <row r="596">
      <c r="J596" s="79"/>
      <c r="K596" s="79"/>
    </row>
    <row r="597">
      <c r="J597" s="79"/>
      <c r="K597" s="79"/>
    </row>
    <row r="598">
      <c r="J598" s="79"/>
      <c r="K598" s="79"/>
    </row>
    <row r="599">
      <c r="J599" s="79"/>
      <c r="K599" s="79"/>
    </row>
    <row r="600">
      <c r="J600" s="79"/>
      <c r="K600" s="79"/>
    </row>
    <row r="601">
      <c r="J601" s="79"/>
      <c r="K601" s="79"/>
    </row>
    <row r="602">
      <c r="J602" s="79"/>
      <c r="K602" s="79"/>
    </row>
    <row r="603">
      <c r="J603" s="79"/>
      <c r="K603" s="79"/>
    </row>
    <row r="604">
      <c r="J604" s="79"/>
      <c r="K604" s="79"/>
    </row>
    <row r="605">
      <c r="J605" s="79"/>
      <c r="K605" s="79"/>
    </row>
    <row r="606">
      <c r="J606" s="79"/>
      <c r="K606" s="79"/>
    </row>
    <row r="607">
      <c r="J607" s="79"/>
      <c r="K607" s="79"/>
    </row>
    <row r="608">
      <c r="J608" s="79"/>
      <c r="K608" s="79"/>
    </row>
    <row r="609">
      <c r="J609" s="79"/>
      <c r="K609" s="79"/>
    </row>
    <row r="610">
      <c r="J610" s="79"/>
      <c r="K610" s="79"/>
    </row>
    <row r="611">
      <c r="J611" s="79"/>
      <c r="K611" s="79"/>
    </row>
    <row r="612">
      <c r="J612" s="79"/>
      <c r="K612" s="79"/>
    </row>
    <row r="613">
      <c r="J613" s="79"/>
      <c r="K613" s="79"/>
    </row>
    <row r="614">
      <c r="J614" s="79"/>
      <c r="K614" s="79"/>
    </row>
    <row r="615">
      <c r="J615" s="79"/>
      <c r="K615" s="79"/>
    </row>
    <row r="616">
      <c r="J616" s="79"/>
      <c r="K616" s="79"/>
    </row>
    <row r="617">
      <c r="J617" s="79"/>
      <c r="K617" s="79"/>
    </row>
    <row r="618">
      <c r="J618" s="79"/>
      <c r="K618" s="79"/>
    </row>
    <row r="619">
      <c r="J619" s="79"/>
      <c r="K619" s="79"/>
    </row>
    <row r="620">
      <c r="J620" s="79"/>
      <c r="K620" s="79"/>
    </row>
    <row r="621">
      <c r="J621" s="79"/>
      <c r="K621" s="79"/>
    </row>
    <row r="622">
      <c r="J622" s="79"/>
      <c r="K622" s="79"/>
    </row>
    <row r="623">
      <c r="J623" s="79"/>
      <c r="K623" s="79"/>
    </row>
    <row r="624">
      <c r="J624" s="79"/>
      <c r="K624" s="79"/>
    </row>
    <row r="625">
      <c r="J625" s="79"/>
      <c r="K625" s="79"/>
    </row>
    <row r="626">
      <c r="J626" s="79"/>
      <c r="K626" s="79"/>
    </row>
    <row r="627">
      <c r="J627" s="79"/>
      <c r="K627" s="79"/>
    </row>
    <row r="628">
      <c r="J628" s="79"/>
      <c r="K628" s="79"/>
    </row>
    <row r="629">
      <c r="J629" s="79"/>
      <c r="K629" s="79"/>
    </row>
    <row r="630">
      <c r="J630" s="79"/>
      <c r="K630" s="79"/>
    </row>
    <row r="631">
      <c r="J631" s="79"/>
      <c r="K631" s="79"/>
    </row>
    <row r="632">
      <c r="J632" s="79"/>
      <c r="K632" s="79"/>
    </row>
    <row r="633">
      <c r="J633" s="79"/>
      <c r="K633" s="79"/>
    </row>
    <row r="634">
      <c r="J634" s="79"/>
      <c r="K634" s="79"/>
    </row>
    <row r="635">
      <c r="J635" s="79"/>
      <c r="K635" s="79"/>
    </row>
    <row r="636">
      <c r="J636" s="79"/>
      <c r="K636" s="79"/>
    </row>
    <row r="637">
      <c r="J637" s="79"/>
      <c r="K637" s="79"/>
    </row>
    <row r="638">
      <c r="J638" s="79"/>
      <c r="K638" s="79"/>
    </row>
    <row r="639">
      <c r="J639" s="79"/>
      <c r="K639" s="79"/>
    </row>
    <row r="640">
      <c r="J640" s="79"/>
      <c r="K640" s="79"/>
    </row>
    <row r="641">
      <c r="J641" s="79"/>
      <c r="K641" s="79"/>
    </row>
    <row r="642">
      <c r="J642" s="79"/>
      <c r="K642" s="79"/>
    </row>
    <row r="643">
      <c r="J643" s="79"/>
      <c r="K643" s="79"/>
    </row>
    <row r="644">
      <c r="J644" s="79"/>
      <c r="K644" s="79"/>
    </row>
    <row r="645">
      <c r="J645" s="79"/>
      <c r="K645" s="79"/>
    </row>
    <row r="646">
      <c r="J646" s="79"/>
      <c r="K646" s="79"/>
    </row>
    <row r="647">
      <c r="J647" s="79"/>
      <c r="K647" s="79"/>
    </row>
    <row r="648">
      <c r="J648" s="79"/>
      <c r="K648" s="79"/>
    </row>
    <row r="649">
      <c r="J649" s="79"/>
      <c r="K649" s="79"/>
    </row>
    <row r="650">
      <c r="J650" s="79"/>
      <c r="K650" s="79"/>
    </row>
    <row r="651">
      <c r="J651" s="79"/>
      <c r="K651" s="79"/>
    </row>
    <row r="652">
      <c r="J652" s="79"/>
      <c r="K652" s="79"/>
    </row>
    <row r="653">
      <c r="J653" s="79"/>
      <c r="K653" s="79"/>
    </row>
    <row r="654">
      <c r="J654" s="79"/>
      <c r="K654" s="79"/>
    </row>
    <row r="655">
      <c r="J655" s="79"/>
      <c r="K655" s="79"/>
    </row>
    <row r="656">
      <c r="J656" s="79"/>
      <c r="K656" s="79"/>
    </row>
    <row r="657">
      <c r="J657" s="79"/>
      <c r="K657" s="79"/>
    </row>
    <row r="658">
      <c r="J658" s="79"/>
      <c r="K658" s="79"/>
    </row>
    <row r="659">
      <c r="J659" s="79"/>
      <c r="K659" s="79"/>
    </row>
    <row r="660">
      <c r="J660" s="79"/>
      <c r="K660" s="79"/>
    </row>
    <row r="661">
      <c r="J661" s="79"/>
      <c r="K661" s="79"/>
    </row>
    <row r="662">
      <c r="J662" s="79"/>
      <c r="K662" s="79"/>
    </row>
    <row r="663">
      <c r="J663" s="79"/>
      <c r="K663" s="79"/>
    </row>
    <row r="664">
      <c r="J664" s="79"/>
      <c r="K664" s="79"/>
    </row>
    <row r="665">
      <c r="J665" s="79"/>
      <c r="K665" s="79"/>
    </row>
    <row r="666">
      <c r="J666" s="79"/>
      <c r="K666" s="79"/>
    </row>
    <row r="667">
      <c r="J667" s="79"/>
      <c r="K667" s="79"/>
    </row>
    <row r="668">
      <c r="J668" s="79"/>
      <c r="K668" s="79"/>
    </row>
    <row r="669">
      <c r="J669" s="79"/>
      <c r="K669" s="79"/>
    </row>
    <row r="670">
      <c r="J670" s="79"/>
      <c r="K670" s="79"/>
    </row>
    <row r="671">
      <c r="J671" s="79"/>
      <c r="K671" s="79"/>
    </row>
    <row r="672">
      <c r="J672" s="79"/>
      <c r="K672" s="79"/>
    </row>
    <row r="673">
      <c r="J673" s="79"/>
      <c r="K673" s="79"/>
    </row>
    <row r="674">
      <c r="J674" s="79"/>
      <c r="K674" s="79"/>
    </row>
    <row r="675">
      <c r="J675" s="79"/>
      <c r="K675" s="79"/>
    </row>
    <row r="676">
      <c r="J676" s="79"/>
      <c r="K676" s="79"/>
    </row>
    <row r="677">
      <c r="J677" s="79"/>
      <c r="K677" s="79"/>
    </row>
    <row r="678">
      <c r="J678" s="79"/>
      <c r="K678" s="79"/>
    </row>
    <row r="679">
      <c r="J679" s="79"/>
      <c r="K679" s="79"/>
    </row>
    <row r="680">
      <c r="J680" s="79"/>
      <c r="K680" s="79"/>
    </row>
    <row r="681">
      <c r="J681" s="79"/>
      <c r="K681" s="79"/>
    </row>
    <row r="682">
      <c r="J682" s="79"/>
      <c r="K682" s="79"/>
    </row>
    <row r="683">
      <c r="J683" s="79"/>
      <c r="K683" s="79"/>
    </row>
    <row r="684">
      <c r="J684" s="79"/>
      <c r="K684" s="79"/>
    </row>
    <row r="685">
      <c r="J685" s="79"/>
      <c r="K685" s="79"/>
    </row>
    <row r="686">
      <c r="J686" s="79"/>
      <c r="K686" s="79"/>
    </row>
    <row r="687">
      <c r="J687" s="79"/>
      <c r="K687" s="79"/>
    </row>
    <row r="688">
      <c r="J688" s="79"/>
      <c r="K688" s="79"/>
    </row>
    <row r="689">
      <c r="J689" s="79"/>
      <c r="K689" s="79"/>
    </row>
    <row r="690">
      <c r="J690" s="79"/>
      <c r="K690" s="79"/>
    </row>
    <row r="691">
      <c r="J691" s="79"/>
      <c r="K691" s="79"/>
    </row>
    <row r="692">
      <c r="J692" s="79"/>
      <c r="K692" s="79"/>
    </row>
    <row r="693">
      <c r="J693" s="79"/>
      <c r="K693" s="79"/>
    </row>
    <row r="694">
      <c r="J694" s="79"/>
      <c r="K694" s="79"/>
    </row>
    <row r="695">
      <c r="J695" s="79"/>
      <c r="K695" s="79"/>
    </row>
    <row r="696">
      <c r="J696" s="79"/>
      <c r="K696" s="79"/>
    </row>
    <row r="697">
      <c r="J697" s="79"/>
      <c r="K697" s="79"/>
    </row>
    <row r="698">
      <c r="J698" s="79"/>
      <c r="K698" s="79"/>
    </row>
    <row r="699">
      <c r="J699" s="79"/>
      <c r="K699" s="79"/>
    </row>
    <row r="700">
      <c r="J700" s="79"/>
      <c r="K700" s="79"/>
    </row>
    <row r="701">
      <c r="J701" s="79"/>
      <c r="K701" s="79"/>
    </row>
    <row r="702">
      <c r="J702" s="79"/>
      <c r="K702" s="79"/>
    </row>
    <row r="703">
      <c r="J703" s="79"/>
      <c r="K703" s="79"/>
    </row>
    <row r="704">
      <c r="J704" s="79"/>
      <c r="K704" s="79"/>
    </row>
    <row r="705">
      <c r="J705" s="79"/>
      <c r="K705" s="79"/>
    </row>
    <row r="706">
      <c r="J706" s="79"/>
      <c r="K706" s="79"/>
    </row>
    <row r="707">
      <c r="J707" s="79"/>
      <c r="K707" s="79"/>
    </row>
    <row r="708">
      <c r="J708" s="79"/>
      <c r="K708" s="79"/>
    </row>
    <row r="709">
      <c r="J709" s="79"/>
      <c r="K709" s="79"/>
    </row>
    <row r="710">
      <c r="J710" s="79"/>
      <c r="K710" s="79"/>
    </row>
    <row r="711">
      <c r="J711" s="79"/>
      <c r="K711" s="79"/>
    </row>
    <row r="712">
      <c r="J712" s="79"/>
      <c r="K712" s="79"/>
    </row>
    <row r="713">
      <c r="J713" s="79"/>
      <c r="K713" s="79"/>
    </row>
    <row r="714">
      <c r="J714" s="79"/>
      <c r="K714" s="79"/>
    </row>
    <row r="715">
      <c r="J715" s="79"/>
      <c r="K715" s="79"/>
    </row>
    <row r="716">
      <c r="J716" s="79"/>
      <c r="K716" s="79"/>
    </row>
    <row r="717">
      <c r="J717" s="79"/>
      <c r="K717" s="79"/>
    </row>
    <row r="718">
      <c r="J718" s="79"/>
      <c r="K718" s="79"/>
    </row>
    <row r="719">
      <c r="J719" s="79"/>
      <c r="K719" s="79"/>
    </row>
    <row r="720">
      <c r="J720" s="79"/>
      <c r="K720" s="79"/>
    </row>
    <row r="721">
      <c r="J721" s="79"/>
      <c r="K721" s="79"/>
    </row>
    <row r="722">
      <c r="J722" s="79"/>
      <c r="K722" s="79"/>
    </row>
    <row r="723">
      <c r="J723" s="79"/>
      <c r="K723" s="79"/>
    </row>
    <row r="724">
      <c r="J724" s="79"/>
      <c r="K724" s="79"/>
    </row>
    <row r="725">
      <c r="J725" s="79"/>
      <c r="K725" s="79"/>
    </row>
    <row r="726">
      <c r="J726" s="79"/>
      <c r="K726" s="79"/>
    </row>
    <row r="727">
      <c r="J727" s="79"/>
      <c r="K727" s="79"/>
    </row>
    <row r="728">
      <c r="J728" s="79"/>
      <c r="K728" s="79"/>
    </row>
    <row r="729">
      <c r="J729" s="79"/>
      <c r="K729" s="79"/>
    </row>
    <row r="730">
      <c r="J730" s="79"/>
      <c r="K730" s="79"/>
    </row>
    <row r="731">
      <c r="J731" s="79"/>
      <c r="K731" s="79"/>
    </row>
    <row r="732">
      <c r="J732" s="79"/>
      <c r="K732" s="79"/>
    </row>
    <row r="733">
      <c r="J733" s="79"/>
      <c r="K733" s="79"/>
    </row>
    <row r="734">
      <c r="J734" s="79"/>
      <c r="K734" s="79"/>
    </row>
    <row r="735">
      <c r="J735" s="79"/>
      <c r="K735" s="79"/>
    </row>
    <row r="736">
      <c r="J736" s="79"/>
      <c r="K736" s="79"/>
    </row>
    <row r="737">
      <c r="J737" s="79"/>
      <c r="K737" s="79"/>
    </row>
    <row r="738">
      <c r="J738" s="79"/>
      <c r="K738" s="79"/>
    </row>
    <row r="739">
      <c r="J739" s="79"/>
      <c r="K739" s="79"/>
    </row>
    <row r="740">
      <c r="J740" s="79"/>
      <c r="K740" s="79"/>
    </row>
    <row r="741">
      <c r="J741" s="79"/>
      <c r="K741" s="79"/>
    </row>
    <row r="742">
      <c r="J742" s="79"/>
      <c r="K742" s="79"/>
    </row>
    <row r="743">
      <c r="J743" s="79"/>
      <c r="K743" s="79"/>
    </row>
    <row r="744">
      <c r="J744" s="79"/>
      <c r="K744" s="79"/>
    </row>
    <row r="745">
      <c r="J745" s="79"/>
      <c r="K745" s="79"/>
    </row>
    <row r="746">
      <c r="J746" s="79"/>
      <c r="K746" s="79"/>
    </row>
    <row r="747">
      <c r="J747" s="79"/>
      <c r="K747" s="79"/>
    </row>
    <row r="748">
      <c r="J748" s="79"/>
      <c r="K748" s="79"/>
    </row>
    <row r="749">
      <c r="J749" s="79"/>
      <c r="K749" s="79"/>
    </row>
    <row r="750">
      <c r="J750" s="79"/>
      <c r="K750" s="79"/>
    </row>
    <row r="751">
      <c r="J751" s="79"/>
      <c r="K751" s="79"/>
    </row>
    <row r="752">
      <c r="J752" s="79"/>
      <c r="K752" s="79"/>
    </row>
    <row r="753">
      <c r="J753" s="79"/>
      <c r="K753" s="79"/>
    </row>
    <row r="754">
      <c r="J754" s="79"/>
      <c r="K754" s="79"/>
    </row>
    <row r="755">
      <c r="J755" s="79"/>
      <c r="K755" s="79"/>
    </row>
    <row r="756">
      <c r="J756" s="79"/>
      <c r="K756" s="79"/>
    </row>
    <row r="757">
      <c r="J757" s="79"/>
      <c r="K757" s="79"/>
    </row>
    <row r="758">
      <c r="J758" s="79"/>
      <c r="K758" s="79"/>
    </row>
    <row r="759">
      <c r="J759" s="79"/>
      <c r="K759" s="79"/>
    </row>
    <row r="760">
      <c r="J760" s="79"/>
      <c r="K760" s="79"/>
    </row>
    <row r="761">
      <c r="J761" s="79"/>
      <c r="K761" s="79"/>
    </row>
    <row r="762">
      <c r="J762" s="79"/>
      <c r="K762" s="79"/>
    </row>
    <row r="763">
      <c r="J763" s="79"/>
      <c r="K763" s="79"/>
    </row>
    <row r="764">
      <c r="J764" s="79"/>
      <c r="K764" s="79"/>
    </row>
    <row r="765">
      <c r="J765" s="79"/>
      <c r="K765" s="79"/>
    </row>
    <row r="766">
      <c r="J766" s="79"/>
      <c r="K766" s="79"/>
    </row>
    <row r="767">
      <c r="J767" s="79"/>
      <c r="K767" s="79"/>
    </row>
    <row r="768">
      <c r="J768" s="79"/>
      <c r="K768" s="79"/>
    </row>
    <row r="769">
      <c r="J769" s="79"/>
      <c r="K769" s="79"/>
    </row>
    <row r="770">
      <c r="J770" s="79"/>
      <c r="K770" s="79"/>
    </row>
    <row r="771">
      <c r="J771" s="79"/>
      <c r="K771" s="79"/>
    </row>
    <row r="772">
      <c r="J772" s="79"/>
      <c r="K772" s="79"/>
    </row>
    <row r="773">
      <c r="J773" s="79"/>
      <c r="K773" s="79"/>
    </row>
    <row r="774">
      <c r="J774" s="79"/>
      <c r="K774" s="79"/>
    </row>
    <row r="775">
      <c r="J775" s="79"/>
      <c r="K775" s="79"/>
    </row>
    <row r="776">
      <c r="J776" s="79"/>
      <c r="K776" s="79"/>
    </row>
    <row r="777">
      <c r="J777" s="79"/>
      <c r="K777" s="79"/>
    </row>
    <row r="778">
      <c r="J778" s="79"/>
      <c r="K778" s="79"/>
    </row>
    <row r="779">
      <c r="J779" s="79"/>
      <c r="K779" s="79"/>
    </row>
    <row r="780">
      <c r="J780" s="79"/>
      <c r="K780" s="79"/>
    </row>
    <row r="781">
      <c r="J781" s="79"/>
      <c r="K781" s="79"/>
    </row>
    <row r="782">
      <c r="J782" s="79"/>
      <c r="K782" s="79"/>
    </row>
    <row r="783">
      <c r="J783" s="79"/>
      <c r="K783" s="79"/>
    </row>
    <row r="784">
      <c r="J784" s="80"/>
      <c r="K784" s="80"/>
    </row>
    <row r="785">
      <c r="J785" s="80"/>
      <c r="K785" s="80"/>
    </row>
    <row r="786">
      <c r="J786" s="80"/>
      <c r="K786" s="80"/>
    </row>
    <row r="787">
      <c r="J787" s="80"/>
      <c r="K787" s="80"/>
    </row>
    <row r="788">
      <c r="J788" s="80"/>
      <c r="K788" s="80"/>
    </row>
    <row r="789">
      <c r="J789" s="80"/>
      <c r="K789" s="80"/>
    </row>
    <row r="790">
      <c r="J790" s="80"/>
      <c r="K790" s="80"/>
    </row>
    <row r="791">
      <c r="J791" s="80"/>
      <c r="K791" s="80"/>
    </row>
    <row r="792">
      <c r="J792" s="80"/>
      <c r="K792" s="80"/>
    </row>
    <row r="793">
      <c r="J793" s="80"/>
      <c r="K793" s="80"/>
    </row>
    <row r="794">
      <c r="J794" s="80"/>
      <c r="K794" s="80"/>
    </row>
    <row r="795">
      <c r="J795" s="80"/>
      <c r="K795" s="80"/>
    </row>
    <row r="796">
      <c r="J796" s="80"/>
      <c r="K796" s="80"/>
    </row>
    <row r="797">
      <c r="J797" s="80"/>
      <c r="K797" s="80"/>
    </row>
    <row r="798">
      <c r="J798" s="80"/>
      <c r="K798" s="80"/>
    </row>
    <row r="799">
      <c r="J799" s="80"/>
      <c r="K799" s="80"/>
    </row>
    <row r="800">
      <c r="J800" s="80"/>
      <c r="K800" s="80"/>
    </row>
    <row r="801">
      <c r="J801" s="80"/>
      <c r="K801" s="80"/>
    </row>
    <row r="802">
      <c r="J802" s="81"/>
      <c r="K802" s="81"/>
    </row>
    <row r="803">
      <c r="J803" s="81"/>
      <c r="K803" s="81"/>
    </row>
    <row r="804">
      <c r="J804" s="81"/>
      <c r="K804" s="81"/>
    </row>
    <row r="805">
      <c r="J805" s="81"/>
      <c r="K805" s="81"/>
    </row>
    <row r="806">
      <c r="J806" s="81"/>
      <c r="K806" s="81"/>
    </row>
    <row r="807">
      <c r="J807" s="81"/>
      <c r="K807" s="81"/>
    </row>
    <row r="808">
      <c r="J808" s="81"/>
      <c r="K808" s="81"/>
    </row>
    <row r="809">
      <c r="J809" s="81"/>
      <c r="K809" s="81"/>
    </row>
    <row r="810">
      <c r="J810" s="81"/>
      <c r="K810" s="81"/>
    </row>
    <row r="811">
      <c r="J811" s="81"/>
      <c r="K811" s="81"/>
    </row>
    <row r="812">
      <c r="J812" s="81"/>
      <c r="K812" s="81"/>
    </row>
    <row r="813">
      <c r="J813" s="81"/>
      <c r="K813" s="81"/>
    </row>
    <row r="814">
      <c r="J814" s="81"/>
      <c r="K814" s="81"/>
    </row>
    <row r="815">
      <c r="J815" s="81"/>
      <c r="K815" s="81"/>
    </row>
    <row r="816">
      <c r="J816" s="81"/>
      <c r="K816" s="81"/>
    </row>
    <row r="817">
      <c r="J817" s="81"/>
      <c r="K817" s="81"/>
    </row>
    <row r="818">
      <c r="J818" s="81"/>
      <c r="K818" s="81"/>
    </row>
    <row r="819">
      <c r="J819" s="81"/>
      <c r="K819" s="81"/>
    </row>
    <row r="820">
      <c r="J820" s="81"/>
      <c r="K820" s="81"/>
    </row>
    <row r="821">
      <c r="J821" s="81"/>
      <c r="K821" s="81"/>
    </row>
    <row r="822">
      <c r="J822" s="81"/>
      <c r="K822" s="81"/>
    </row>
    <row r="823">
      <c r="J823" s="81"/>
      <c r="K823" s="81"/>
    </row>
    <row r="824">
      <c r="J824" s="81"/>
      <c r="K824" s="81"/>
    </row>
    <row r="825">
      <c r="J825" s="81"/>
      <c r="K825" s="81"/>
    </row>
    <row r="826">
      <c r="J826" s="81"/>
      <c r="K826" s="81"/>
    </row>
    <row r="827">
      <c r="J827" s="81"/>
      <c r="K827" s="81"/>
    </row>
    <row r="828">
      <c r="J828" s="81"/>
      <c r="K828" s="81"/>
    </row>
    <row r="829">
      <c r="J829" s="81"/>
      <c r="K829" s="81"/>
    </row>
    <row r="830">
      <c r="J830" s="81"/>
      <c r="K830" s="81"/>
    </row>
    <row r="831">
      <c r="J831" s="81"/>
      <c r="K831" s="81"/>
    </row>
    <row r="832">
      <c r="J832" s="81"/>
      <c r="K832" s="81"/>
    </row>
    <row r="833">
      <c r="J833" s="81"/>
      <c r="K833" s="81"/>
    </row>
    <row r="834">
      <c r="J834" s="81"/>
      <c r="K834" s="81"/>
    </row>
    <row r="835">
      <c r="J835" s="81"/>
      <c r="K835" s="81"/>
    </row>
    <row r="836">
      <c r="J836" s="81"/>
      <c r="K836" s="81"/>
    </row>
    <row r="837">
      <c r="J837" s="81"/>
      <c r="K837" s="81"/>
    </row>
    <row r="838">
      <c r="J838" s="81"/>
      <c r="K838" s="81"/>
    </row>
    <row r="839">
      <c r="J839" s="81"/>
      <c r="K839" s="81"/>
    </row>
    <row r="840">
      <c r="J840" s="81"/>
      <c r="K840" s="81"/>
    </row>
    <row r="841">
      <c r="J841" s="81"/>
      <c r="K841" s="81"/>
    </row>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sheetData>
  <mergeCells count="12">
    <mergeCell ref="A5:B5"/>
    <mergeCell ref="A6:B6"/>
    <mergeCell ref="A10:A15"/>
    <mergeCell ref="B10:B15"/>
    <mergeCell ref="A2:B2"/>
    <mergeCell ref="H2:K2"/>
    <mergeCell ref="A3:B3"/>
    <mergeCell ref="I3:K3"/>
    <mergeCell ref="A4:B4"/>
    <mergeCell ref="I4:K4"/>
    <mergeCell ref="I5:K5"/>
    <mergeCell ref="I6:K6"/>
  </mergeCells>
  <dataValidations>
    <dataValidation type="list" allowBlank="1" showErrorMessage="1" sqref="J8:J24">
      <formula1>"Pass,Fail,Blocked"</formula1>
    </dataValidation>
    <dataValidation type="list" allowBlank="1" showDropDown="1" showErrorMessage="1" sqref="H3:H5">
      <formula1>"Pass,Fail,Blocked"</formula1>
    </dataValidation>
  </dataValidations>
  <hyperlinks>
    <hyperlink display="&lt;&lt; Go Back to Test Scenarios" location="null!A1" ref="A1"/>
    <hyperlink r:id="rId1" ref="C8"/>
    <hyperlink r:id="rId2" ref="C9"/>
    <hyperlink r:id="rId3" ref="F9"/>
    <hyperlink r:id="rId4" ref="C10"/>
    <hyperlink r:id="rId5" ref="C11"/>
    <hyperlink r:id="rId6" ref="C12"/>
    <hyperlink r:id="rId7" ref="C13"/>
    <hyperlink r:id="rId8" ref="C14"/>
    <hyperlink r:id="rId9" ref="C15"/>
    <hyperlink r:id="rId10" ref="C16"/>
    <hyperlink r:id="rId11" ref="C17"/>
    <hyperlink r:id="rId12" ref="C18"/>
    <hyperlink r:id="rId13" ref="C19"/>
    <hyperlink r:id="rId14" ref="C20"/>
    <hyperlink r:id="rId15" ref="C21"/>
    <hyperlink r:id="rId16" ref="C22"/>
    <hyperlink r:id="rId17" ref="C23"/>
    <hyperlink r:id="rId18" ref="C24"/>
  </hyperlinks>
  <printOptions/>
  <pageMargins bottom="0.75" footer="0.0" header="0.0" left="0.7" right="0.7" top="0.75"/>
  <pageSetup orientation="portrait"/>
  <drawing r:id="rId1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pane xSplit="4.0" ySplit="7.0" topLeftCell="E8" activePane="bottomRight" state="frozen"/>
      <selection activeCell="E1" sqref="E1" pane="topRight"/>
      <selection activeCell="A8" sqref="A8" pane="bottomLeft"/>
      <selection activeCell="E8" sqref="E8" pane="bottomRight"/>
    </sheetView>
  </sheetViews>
  <sheetFormatPr customHeight="1" defaultColWidth="14.43" defaultRowHeight="15.75"/>
  <cols>
    <col customWidth="1" min="1" max="1" width="23.29"/>
    <col customWidth="1" min="2" max="2" width="41.0"/>
    <col customWidth="1" min="3" max="3" width="29.0"/>
    <col customWidth="1" min="4" max="4" width="30.29"/>
    <col customWidth="1" min="5" max="5" width="68.43"/>
    <col customWidth="1" min="6" max="6" width="60.86"/>
    <col customWidth="1" min="7" max="7" width="63.29"/>
    <col customWidth="1" min="8" max="8" width="59.57"/>
    <col customWidth="1" min="9" max="9" width="54.14"/>
  </cols>
  <sheetData>
    <row r="1" ht="15.75" customHeight="1">
      <c r="A1" s="34" t="s">
        <v>47</v>
      </c>
      <c r="B1" s="35"/>
      <c r="C1" s="35"/>
      <c r="D1" s="35"/>
      <c r="E1" s="35"/>
      <c r="F1" s="35"/>
      <c r="G1" s="35"/>
      <c r="H1" s="35"/>
      <c r="I1" s="35"/>
      <c r="J1" s="35"/>
      <c r="K1" s="36"/>
    </row>
    <row r="2" ht="15.75" customHeight="1">
      <c r="A2" s="37" t="s">
        <v>48</v>
      </c>
      <c r="B2" s="17"/>
      <c r="C2" s="38" t="s">
        <v>5</v>
      </c>
      <c r="D2" s="39" t="s">
        <v>17</v>
      </c>
      <c r="E2" s="40" t="s">
        <v>26</v>
      </c>
      <c r="F2" s="82" t="s">
        <v>49</v>
      </c>
      <c r="G2" s="18">
        <v>45494.0</v>
      </c>
      <c r="H2" s="42" t="s">
        <v>50</v>
      </c>
      <c r="I2" s="43"/>
      <c r="J2" s="43"/>
      <c r="K2" s="17"/>
    </row>
    <row r="3" ht="15.75" customHeight="1">
      <c r="A3" s="44" t="s">
        <v>51</v>
      </c>
      <c r="B3" s="17"/>
      <c r="C3" s="38" t="s">
        <v>29</v>
      </c>
      <c r="D3" s="39" t="s">
        <v>18</v>
      </c>
      <c r="E3" s="40" t="s">
        <v>27</v>
      </c>
      <c r="F3" s="82" t="s">
        <v>53</v>
      </c>
      <c r="G3" s="18">
        <v>45494.0</v>
      </c>
      <c r="H3" s="45" t="s">
        <v>54</v>
      </c>
      <c r="I3" s="46">
        <f>COUNTIF(J8:J23,"Pass")</f>
        <v>11</v>
      </c>
      <c r="J3" s="43"/>
      <c r="K3" s="17"/>
    </row>
    <row r="4" ht="15.75" customHeight="1">
      <c r="A4" s="44" t="s">
        <v>55</v>
      </c>
      <c r="B4" s="17"/>
      <c r="C4" s="47" t="s">
        <v>56</v>
      </c>
      <c r="D4" s="39" t="s">
        <v>57</v>
      </c>
      <c r="E4" s="18">
        <v>45490.0</v>
      </c>
      <c r="F4" s="82" t="s">
        <v>58</v>
      </c>
      <c r="G4" s="48" t="s">
        <v>59</v>
      </c>
      <c r="H4" s="45" t="s">
        <v>60</v>
      </c>
      <c r="I4" s="46">
        <f>COUNTIF(J8:J23,"Fail")</f>
        <v>5</v>
      </c>
      <c r="J4" s="43"/>
      <c r="K4" s="17"/>
    </row>
    <row r="5" ht="15.75" customHeight="1">
      <c r="A5" s="49" t="s">
        <v>61</v>
      </c>
      <c r="B5" s="17"/>
      <c r="C5" s="50" t="s">
        <v>7</v>
      </c>
      <c r="D5" s="51" t="s">
        <v>62</v>
      </c>
      <c r="E5" s="18">
        <v>45490.0</v>
      </c>
      <c r="F5" s="82" t="s">
        <v>63</v>
      </c>
      <c r="G5" s="52" t="s">
        <v>7</v>
      </c>
      <c r="H5" s="45" t="s">
        <v>64</v>
      </c>
      <c r="I5" s="46">
        <f>COUNTIF(J8:J23,"Blocked")</f>
        <v>0</v>
      </c>
      <c r="J5" s="43"/>
      <c r="K5" s="17"/>
    </row>
    <row r="6" ht="15.75" customHeight="1">
      <c r="A6" s="49" t="s">
        <v>65</v>
      </c>
      <c r="B6" s="17"/>
      <c r="C6" s="50" t="s">
        <v>8</v>
      </c>
      <c r="D6" s="53" t="s">
        <v>65</v>
      </c>
      <c r="E6" s="47" t="s">
        <v>8</v>
      </c>
      <c r="F6" s="54"/>
      <c r="G6" s="83"/>
      <c r="H6" s="56" t="s">
        <v>66</v>
      </c>
      <c r="I6" s="57">
        <f>SUM(I3,I4,I5)</f>
        <v>16</v>
      </c>
      <c r="J6" s="43"/>
      <c r="K6" s="17"/>
    </row>
    <row r="7" ht="15.75" customHeight="1">
      <c r="A7" s="58" t="s">
        <v>67</v>
      </c>
      <c r="B7" s="58" t="s">
        <v>68</v>
      </c>
      <c r="C7" s="58" t="s">
        <v>69</v>
      </c>
      <c r="D7" s="59" t="s">
        <v>70</v>
      </c>
      <c r="E7" s="58" t="s">
        <v>71</v>
      </c>
      <c r="F7" s="58" t="s">
        <v>72</v>
      </c>
      <c r="G7" s="60" t="s">
        <v>73</v>
      </c>
      <c r="H7" s="60" t="s">
        <v>74</v>
      </c>
      <c r="I7" s="60" t="s">
        <v>75</v>
      </c>
      <c r="J7" s="61" t="s">
        <v>76</v>
      </c>
      <c r="K7" s="61" t="s">
        <v>77</v>
      </c>
    </row>
    <row r="8" ht="82.5" customHeight="1">
      <c r="A8" s="38" t="s">
        <v>166</v>
      </c>
      <c r="B8" s="67" t="s">
        <v>167</v>
      </c>
      <c r="C8" s="62" t="s">
        <v>168</v>
      </c>
      <c r="D8" s="63" t="s">
        <v>81</v>
      </c>
      <c r="E8" s="38" t="s">
        <v>169</v>
      </c>
      <c r="F8" s="68" t="s">
        <v>170</v>
      </c>
      <c r="G8" s="38" t="s">
        <v>90</v>
      </c>
      <c r="H8" s="38" t="s">
        <v>90</v>
      </c>
      <c r="I8" s="38" t="s">
        <v>90</v>
      </c>
      <c r="J8" s="64" t="s">
        <v>54</v>
      </c>
      <c r="K8" s="65"/>
      <c r="L8" s="66"/>
      <c r="M8" s="66"/>
      <c r="N8" s="66"/>
      <c r="O8" s="66"/>
      <c r="P8" s="66"/>
      <c r="Q8" s="66"/>
      <c r="R8" s="66"/>
      <c r="S8" s="66"/>
      <c r="T8" s="66"/>
      <c r="U8" s="66"/>
      <c r="V8" s="66"/>
      <c r="W8" s="66"/>
      <c r="X8" s="66"/>
      <c r="Y8" s="66"/>
      <c r="Z8" s="66"/>
      <c r="AA8" s="66"/>
      <c r="AB8" s="66"/>
    </row>
    <row r="9" ht="82.5" customHeight="1">
      <c r="A9" s="38" t="s">
        <v>171</v>
      </c>
      <c r="B9" s="38" t="s">
        <v>172</v>
      </c>
      <c r="C9" s="62" t="s">
        <v>173</v>
      </c>
      <c r="D9" s="63" t="s">
        <v>81</v>
      </c>
      <c r="E9" s="38" t="s">
        <v>174</v>
      </c>
      <c r="F9" s="38" t="s">
        <v>175</v>
      </c>
      <c r="G9" s="38" t="s">
        <v>176</v>
      </c>
      <c r="H9" s="38" t="s">
        <v>176</v>
      </c>
      <c r="I9" s="38" t="s">
        <v>176</v>
      </c>
      <c r="J9" s="64" t="s">
        <v>60</v>
      </c>
      <c r="K9" s="65"/>
      <c r="L9" s="66"/>
      <c r="M9" s="66"/>
      <c r="N9" s="66"/>
      <c r="O9" s="66"/>
      <c r="P9" s="66"/>
      <c r="Q9" s="66"/>
      <c r="R9" s="66"/>
      <c r="S9" s="66"/>
      <c r="T9" s="66"/>
      <c r="U9" s="66"/>
      <c r="V9" s="66"/>
      <c r="W9" s="66"/>
      <c r="X9" s="66"/>
      <c r="Y9" s="66"/>
      <c r="Z9" s="66"/>
      <c r="AA9" s="66"/>
      <c r="AB9" s="66"/>
    </row>
    <row r="10" ht="82.5" customHeight="1">
      <c r="A10" s="38" t="s">
        <v>177</v>
      </c>
      <c r="B10" s="38" t="s">
        <v>178</v>
      </c>
      <c r="C10" s="62" t="s">
        <v>179</v>
      </c>
      <c r="D10" s="63" t="s">
        <v>81</v>
      </c>
      <c r="E10" s="38" t="s">
        <v>180</v>
      </c>
      <c r="F10" s="38" t="s">
        <v>181</v>
      </c>
      <c r="G10" s="38" t="s">
        <v>182</v>
      </c>
      <c r="H10" s="38" t="s">
        <v>182</v>
      </c>
      <c r="I10" s="38" t="s">
        <v>182</v>
      </c>
      <c r="J10" s="64" t="s">
        <v>60</v>
      </c>
      <c r="K10" s="65"/>
      <c r="L10" s="66"/>
      <c r="M10" s="66"/>
      <c r="N10" s="66"/>
      <c r="O10" s="66"/>
      <c r="P10" s="66"/>
      <c r="Q10" s="66"/>
      <c r="R10" s="66"/>
      <c r="S10" s="66"/>
      <c r="T10" s="66"/>
      <c r="U10" s="66"/>
      <c r="V10" s="66"/>
      <c r="W10" s="66"/>
      <c r="X10" s="66"/>
      <c r="Y10" s="66"/>
      <c r="Z10" s="66"/>
      <c r="AA10" s="66"/>
      <c r="AB10" s="66"/>
    </row>
    <row r="11" ht="82.5" customHeight="1">
      <c r="A11" s="38" t="s">
        <v>183</v>
      </c>
      <c r="B11" s="67" t="s">
        <v>184</v>
      </c>
      <c r="C11" s="62" t="s">
        <v>185</v>
      </c>
      <c r="D11" s="63" t="s">
        <v>81</v>
      </c>
      <c r="E11" s="38" t="s">
        <v>186</v>
      </c>
      <c r="F11" s="38" t="s">
        <v>187</v>
      </c>
      <c r="G11" s="38" t="s">
        <v>188</v>
      </c>
      <c r="H11" s="38" t="s">
        <v>188</v>
      </c>
      <c r="I11" s="38" t="s">
        <v>188</v>
      </c>
      <c r="J11" s="64" t="s">
        <v>54</v>
      </c>
      <c r="K11" s="65"/>
    </row>
    <row r="12" ht="82.5" customHeight="1">
      <c r="A12" s="38" t="s">
        <v>189</v>
      </c>
      <c r="B12" s="67" t="s">
        <v>190</v>
      </c>
      <c r="C12" s="62" t="s">
        <v>191</v>
      </c>
      <c r="D12" s="63" t="s">
        <v>81</v>
      </c>
      <c r="E12" s="38" t="s">
        <v>192</v>
      </c>
      <c r="F12" s="38" t="s">
        <v>193</v>
      </c>
      <c r="G12" s="38" t="s">
        <v>194</v>
      </c>
      <c r="H12" s="38" t="s">
        <v>194</v>
      </c>
      <c r="I12" s="38" t="s">
        <v>194</v>
      </c>
      <c r="J12" s="64" t="s">
        <v>54</v>
      </c>
      <c r="K12" s="65"/>
    </row>
    <row r="13" ht="82.5" customHeight="1">
      <c r="A13" s="38" t="s">
        <v>195</v>
      </c>
      <c r="B13" s="67" t="s">
        <v>196</v>
      </c>
      <c r="C13" s="62" t="s">
        <v>197</v>
      </c>
      <c r="D13" s="63" t="s">
        <v>81</v>
      </c>
      <c r="E13" s="38" t="s">
        <v>198</v>
      </c>
      <c r="F13" s="38" t="s">
        <v>199</v>
      </c>
      <c r="G13" s="38" t="s">
        <v>200</v>
      </c>
      <c r="H13" s="38" t="s">
        <v>200</v>
      </c>
      <c r="I13" s="38" t="s">
        <v>200</v>
      </c>
      <c r="J13" s="64" t="s">
        <v>60</v>
      </c>
      <c r="K13" s="65"/>
    </row>
    <row r="14" ht="82.5" customHeight="1">
      <c r="A14" s="38" t="s">
        <v>201</v>
      </c>
      <c r="B14" s="67" t="s">
        <v>202</v>
      </c>
      <c r="C14" s="62" t="s">
        <v>203</v>
      </c>
      <c r="D14" s="63" t="s">
        <v>81</v>
      </c>
      <c r="E14" s="38" t="s">
        <v>204</v>
      </c>
      <c r="F14" s="38" t="s">
        <v>205</v>
      </c>
      <c r="G14" s="38" t="s">
        <v>206</v>
      </c>
      <c r="H14" s="38" t="s">
        <v>206</v>
      </c>
      <c r="I14" s="38" t="s">
        <v>206</v>
      </c>
      <c r="J14" s="64" t="s">
        <v>60</v>
      </c>
      <c r="K14" s="65"/>
    </row>
    <row r="15" ht="82.5" customHeight="1">
      <c r="A15" s="38" t="s">
        <v>207</v>
      </c>
      <c r="B15" s="67" t="s">
        <v>208</v>
      </c>
      <c r="C15" s="62" t="s">
        <v>209</v>
      </c>
      <c r="D15" s="63" t="s">
        <v>81</v>
      </c>
      <c r="E15" s="38" t="s">
        <v>210</v>
      </c>
      <c r="F15" s="38" t="s">
        <v>211</v>
      </c>
      <c r="G15" s="38" t="s">
        <v>212</v>
      </c>
      <c r="H15" s="38" t="s">
        <v>212</v>
      </c>
      <c r="I15" s="38" t="s">
        <v>212</v>
      </c>
      <c r="J15" s="64" t="s">
        <v>54</v>
      </c>
      <c r="K15" s="65"/>
    </row>
    <row r="16" ht="82.5" customHeight="1">
      <c r="A16" s="38" t="s">
        <v>213</v>
      </c>
      <c r="B16" s="67" t="s">
        <v>214</v>
      </c>
      <c r="C16" s="62" t="s">
        <v>215</v>
      </c>
      <c r="D16" s="63" t="s">
        <v>81</v>
      </c>
      <c r="E16" s="38" t="s">
        <v>216</v>
      </c>
      <c r="F16" s="38" t="s">
        <v>217</v>
      </c>
      <c r="G16" s="38" t="s">
        <v>218</v>
      </c>
      <c r="H16" s="38" t="s">
        <v>218</v>
      </c>
      <c r="I16" s="38" t="s">
        <v>218</v>
      </c>
      <c r="J16" s="64" t="s">
        <v>54</v>
      </c>
      <c r="K16" s="65"/>
    </row>
    <row r="17" ht="82.5" customHeight="1">
      <c r="A17" s="38" t="s">
        <v>219</v>
      </c>
      <c r="B17" s="38" t="s">
        <v>220</v>
      </c>
      <c r="C17" s="62" t="s">
        <v>221</v>
      </c>
      <c r="D17" s="63" t="s">
        <v>81</v>
      </c>
      <c r="E17" s="38" t="s">
        <v>222</v>
      </c>
      <c r="F17" s="38" t="s">
        <v>223</v>
      </c>
      <c r="G17" s="38" t="s">
        <v>224</v>
      </c>
      <c r="H17" s="38" t="s">
        <v>224</v>
      </c>
      <c r="I17" s="38" t="s">
        <v>224</v>
      </c>
      <c r="J17" s="64" t="s">
        <v>54</v>
      </c>
      <c r="K17" s="65"/>
      <c r="L17" s="66"/>
      <c r="M17" s="66"/>
      <c r="N17" s="66"/>
      <c r="O17" s="66"/>
      <c r="P17" s="66"/>
      <c r="Q17" s="66"/>
      <c r="R17" s="66"/>
      <c r="S17" s="66"/>
      <c r="T17" s="66"/>
      <c r="U17" s="66"/>
      <c r="V17" s="66"/>
      <c r="W17" s="66"/>
      <c r="X17" s="66"/>
      <c r="Y17" s="66"/>
      <c r="Z17" s="66"/>
      <c r="AA17" s="66"/>
      <c r="AB17" s="66"/>
    </row>
    <row r="18" ht="82.5" customHeight="1">
      <c r="A18" s="38" t="s">
        <v>225</v>
      </c>
      <c r="B18" s="84" t="s">
        <v>226</v>
      </c>
      <c r="C18" s="62" t="s">
        <v>227</v>
      </c>
      <c r="D18" s="63" t="s">
        <v>81</v>
      </c>
      <c r="E18" s="84" t="s">
        <v>228</v>
      </c>
      <c r="F18" s="84" t="s">
        <v>229</v>
      </c>
      <c r="G18" s="84" t="s">
        <v>230</v>
      </c>
      <c r="H18" s="84" t="s">
        <v>230</v>
      </c>
      <c r="I18" s="84" t="s">
        <v>230</v>
      </c>
      <c r="J18" s="85" t="s">
        <v>54</v>
      </c>
      <c r="K18" s="86"/>
      <c r="L18" s="87"/>
      <c r="M18" s="87"/>
      <c r="N18" s="87"/>
      <c r="O18" s="87"/>
      <c r="P18" s="87"/>
      <c r="Q18" s="87"/>
      <c r="R18" s="87"/>
      <c r="S18" s="87"/>
      <c r="T18" s="87"/>
      <c r="U18" s="87"/>
      <c r="V18" s="87"/>
      <c r="W18" s="87"/>
      <c r="X18" s="87"/>
      <c r="Y18" s="87"/>
      <c r="Z18" s="87"/>
      <c r="AA18" s="87"/>
      <c r="AB18" s="87"/>
    </row>
    <row r="19" ht="82.5" customHeight="1">
      <c r="A19" s="38" t="s">
        <v>231</v>
      </c>
      <c r="B19" s="88" t="s">
        <v>232</v>
      </c>
      <c r="C19" s="62" t="s">
        <v>233</v>
      </c>
      <c r="D19" s="63" t="s">
        <v>81</v>
      </c>
      <c r="E19" s="89" t="s">
        <v>234</v>
      </c>
      <c r="F19" s="89" t="s">
        <v>157</v>
      </c>
      <c r="G19" s="90" t="s">
        <v>158</v>
      </c>
      <c r="H19" s="90" t="s">
        <v>158</v>
      </c>
      <c r="I19" s="90" t="s">
        <v>158</v>
      </c>
      <c r="J19" s="91" t="s">
        <v>60</v>
      </c>
      <c r="K19" s="92"/>
      <c r="L19" s="87"/>
      <c r="M19" s="87"/>
      <c r="N19" s="87"/>
      <c r="O19" s="87"/>
      <c r="P19" s="87"/>
      <c r="Q19" s="87"/>
      <c r="R19" s="87"/>
      <c r="S19" s="87"/>
      <c r="T19" s="87"/>
      <c r="U19" s="87"/>
      <c r="V19" s="87"/>
      <c r="W19" s="87"/>
      <c r="X19" s="87"/>
      <c r="Y19" s="87"/>
      <c r="Z19" s="87"/>
      <c r="AA19" s="87"/>
      <c r="AB19" s="87"/>
    </row>
    <row r="20" ht="82.5" customHeight="1">
      <c r="A20" s="69" t="s">
        <v>235</v>
      </c>
      <c r="B20" s="70" t="s">
        <v>236</v>
      </c>
      <c r="C20" s="62" t="s">
        <v>237</v>
      </c>
      <c r="D20" s="63" t="s">
        <v>81</v>
      </c>
      <c r="E20" s="84" t="s">
        <v>238</v>
      </c>
      <c r="F20" s="84" t="s">
        <v>239</v>
      </c>
      <c r="G20" s="84" t="s">
        <v>240</v>
      </c>
      <c r="H20" s="84" t="s">
        <v>240</v>
      </c>
      <c r="I20" s="84" t="s">
        <v>240</v>
      </c>
      <c r="J20" s="93" t="s">
        <v>54</v>
      </c>
      <c r="K20" s="94"/>
    </row>
    <row r="21" ht="82.5" customHeight="1">
      <c r="A21" s="7"/>
      <c r="B21" s="72"/>
      <c r="C21" s="62" t="s">
        <v>241</v>
      </c>
      <c r="D21" s="63" t="s">
        <v>81</v>
      </c>
      <c r="E21" s="84" t="s">
        <v>238</v>
      </c>
      <c r="F21" s="84" t="s">
        <v>239</v>
      </c>
      <c r="G21" s="84" t="s">
        <v>240</v>
      </c>
      <c r="H21" s="84" t="s">
        <v>240</v>
      </c>
      <c r="I21" s="84" t="s">
        <v>240</v>
      </c>
      <c r="J21" s="91" t="s">
        <v>54</v>
      </c>
      <c r="K21" s="95"/>
    </row>
    <row r="22" ht="82.5" customHeight="1">
      <c r="A22" s="7"/>
      <c r="B22" s="72"/>
      <c r="C22" s="62" t="s">
        <v>242</v>
      </c>
      <c r="D22" s="63" t="s">
        <v>81</v>
      </c>
      <c r="E22" s="84" t="s">
        <v>238</v>
      </c>
      <c r="F22" s="88" t="s">
        <v>243</v>
      </c>
      <c r="G22" s="88" t="s">
        <v>244</v>
      </c>
      <c r="H22" s="88" t="s">
        <v>244</v>
      </c>
      <c r="I22" s="88" t="s">
        <v>244</v>
      </c>
      <c r="J22" s="96" t="s">
        <v>54</v>
      </c>
      <c r="K22" s="95"/>
    </row>
    <row r="23" ht="82.5" customHeight="1">
      <c r="A23" s="9"/>
      <c r="B23" s="73"/>
      <c r="C23" s="62" t="s">
        <v>245</v>
      </c>
      <c r="D23" s="63" t="s">
        <v>81</v>
      </c>
      <c r="E23" s="84" t="s">
        <v>238</v>
      </c>
      <c r="F23" s="88" t="s">
        <v>243</v>
      </c>
      <c r="G23" s="88" t="s">
        <v>244</v>
      </c>
      <c r="H23" s="88" t="s">
        <v>244</v>
      </c>
      <c r="I23" s="88" t="s">
        <v>244</v>
      </c>
      <c r="J23" s="96" t="s">
        <v>54</v>
      </c>
      <c r="K23" s="95"/>
    </row>
    <row r="24" ht="82.5" customHeight="1"/>
    <row r="25" ht="82.5" customHeight="1"/>
    <row r="26" ht="82.5" customHeight="1"/>
    <row r="27" ht="82.5" customHeight="1"/>
    <row r="28" ht="82.5" customHeight="1"/>
    <row r="29" ht="82.5" customHeight="1"/>
    <row r="30" ht="82.5" customHeight="1"/>
  </sheetData>
  <mergeCells count="12">
    <mergeCell ref="A5:B5"/>
    <mergeCell ref="A6:B6"/>
    <mergeCell ref="A20:A23"/>
    <mergeCell ref="B20:B23"/>
    <mergeCell ref="A2:B2"/>
    <mergeCell ref="H2:K2"/>
    <mergeCell ref="A3:B3"/>
    <mergeCell ref="I3:K3"/>
    <mergeCell ref="A4:B4"/>
    <mergeCell ref="I4:K4"/>
    <mergeCell ref="I5:K5"/>
    <mergeCell ref="I6:K6"/>
  </mergeCells>
  <dataValidations>
    <dataValidation type="list" allowBlank="1" showErrorMessage="1" sqref="J8:J23">
      <formula1>"Pass,Fail,Blocked"</formula1>
    </dataValidation>
    <dataValidation type="list" allowBlank="1" showDropDown="1" showErrorMessage="1" sqref="H3:H5">
      <formula1>"Pass,Fail,Blocked"</formula1>
    </dataValidation>
  </dataValidations>
  <hyperlinks>
    <hyperlink display="&lt;&lt; Go Back to Test Scenarios" location="null!A1" ref="A1"/>
    <hyperlink r:id="rId1" ref="C8"/>
    <hyperlink r:id="rId2" ref="F8"/>
    <hyperlink r:id="rId3" ref="C9"/>
    <hyperlink r:id="rId4" ref="C10"/>
    <hyperlink r:id="rId5" ref="C11"/>
    <hyperlink r:id="rId6" ref="C12"/>
    <hyperlink r:id="rId7" ref="C13"/>
    <hyperlink r:id="rId8" ref="C14"/>
    <hyperlink r:id="rId9" ref="C15"/>
    <hyperlink r:id="rId10" ref="C16"/>
    <hyperlink r:id="rId11" ref="C17"/>
    <hyperlink r:id="rId12" ref="C18"/>
    <hyperlink r:id="rId13" ref="C19"/>
    <hyperlink r:id="rId14" ref="C20"/>
    <hyperlink r:id="rId15" ref="C21"/>
    <hyperlink r:id="rId16" ref="C22"/>
    <hyperlink r:id="rId17" ref="C23"/>
  </hyperlinks>
  <drawing r:id="rId1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pane xSplit="4.0" ySplit="7.0" topLeftCell="E8" activePane="bottomRight" state="frozen"/>
      <selection activeCell="E1" sqref="E1" pane="topRight"/>
      <selection activeCell="A8" sqref="A8" pane="bottomLeft"/>
      <selection activeCell="E8" sqref="E8" pane="bottomRight"/>
    </sheetView>
  </sheetViews>
  <sheetFormatPr customHeight="1" defaultColWidth="14.43" defaultRowHeight="15.75"/>
  <cols>
    <col customWidth="1" min="1" max="1" width="12.43"/>
    <col customWidth="1" min="2" max="2" width="34.71"/>
    <col customWidth="1" min="3" max="3" width="27.0"/>
    <col customWidth="1" min="4" max="4" width="24.86"/>
    <col customWidth="1" min="5" max="5" width="75.71"/>
    <col customWidth="1" min="6" max="6" width="67.43"/>
    <col customWidth="1" min="7" max="7" width="56.43"/>
    <col customWidth="1" min="8" max="8" width="55.43"/>
    <col customWidth="1" min="9" max="9" width="55.14"/>
    <col customWidth="1" min="10" max="11" width="15.86"/>
  </cols>
  <sheetData>
    <row r="1" ht="15.75" customHeight="1">
      <c r="A1" s="34" t="s">
        <v>47</v>
      </c>
      <c r="B1" s="35"/>
      <c r="C1" s="35"/>
      <c r="D1" s="35"/>
      <c r="E1" s="35"/>
      <c r="F1" s="35"/>
      <c r="G1" s="35"/>
      <c r="H1" s="35"/>
      <c r="I1" s="35"/>
      <c r="J1" s="35"/>
      <c r="K1" s="36"/>
    </row>
    <row r="2" ht="15.75" customHeight="1">
      <c r="A2" s="37" t="s">
        <v>48</v>
      </c>
      <c r="B2" s="17"/>
      <c r="C2" s="38" t="s">
        <v>5</v>
      </c>
      <c r="D2" s="39" t="s">
        <v>17</v>
      </c>
      <c r="E2" s="40" t="s">
        <v>30</v>
      </c>
      <c r="F2" s="82" t="s">
        <v>49</v>
      </c>
      <c r="G2" s="18">
        <v>45494.0</v>
      </c>
      <c r="H2" s="42" t="s">
        <v>50</v>
      </c>
      <c r="I2" s="43"/>
      <c r="J2" s="43"/>
      <c r="K2" s="17"/>
    </row>
    <row r="3" ht="15.75" customHeight="1">
      <c r="A3" s="44" t="s">
        <v>51</v>
      </c>
      <c r="B3" s="17"/>
      <c r="C3" s="38" t="s">
        <v>246</v>
      </c>
      <c r="D3" s="39" t="s">
        <v>18</v>
      </c>
      <c r="E3" s="40" t="s">
        <v>247</v>
      </c>
      <c r="F3" s="82" t="s">
        <v>53</v>
      </c>
      <c r="G3" s="18">
        <v>45494.0</v>
      </c>
      <c r="H3" s="45" t="s">
        <v>54</v>
      </c>
      <c r="I3" s="46">
        <f>COUNTIF(J8:J31,"Pass")</f>
        <v>18</v>
      </c>
      <c r="J3" s="43"/>
      <c r="K3" s="17"/>
    </row>
    <row r="4" ht="15.75" customHeight="1">
      <c r="A4" s="44" t="s">
        <v>55</v>
      </c>
      <c r="B4" s="17"/>
      <c r="C4" s="47" t="s">
        <v>56</v>
      </c>
      <c r="D4" s="39" t="s">
        <v>57</v>
      </c>
      <c r="E4" s="18">
        <v>45491.0</v>
      </c>
      <c r="F4" s="82" t="s">
        <v>58</v>
      </c>
      <c r="G4" s="48" t="s">
        <v>59</v>
      </c>
      <c r="H4" s="45" t="s">
        <v>60</v>
      </c>
      <c r="I4" s="46">
        <f>COUNTIF(J8:J31,"Fail")</f>
        <v>6</v>
      </c>
      <c r="J4" s="43"/>
      <c r="K4" s="17"/>
    </row>
    <row r="5" ht="15.75" customHeight="1">
      <c r="A5" s="49" t="s">
        <v>61</v>
      </c>
      <c r="B5" s="17"/>
      <c r="C5" s="50" t="s">
        <v>7</v>
      </c>
      <c r="D5" s="51" t="s">
        <v>62</v>
      </c>
      <c r="E5" s="18">
        <v>45491.0</v>
      </c>
      <c r="F5" s="82" t="s">
        <v>63</v>
      </c>
      <c r="G5" s="52" t="s">
        <v>7</v>
      </c>
      <c r="H5" s="45" t="s">
        <v>64</v>
      </c>
      <c r="I5" s="46">
        <f>COUNTIF(J8:J31,"Blocked")</f>
        <v>0</v>
      </c>
      <c r="J5" s="43"/>
      <c r="K5" s="17"/>
    </row>
    <row r="6" ht="15.75" customHeight="1">
      <c r="A6" s="49" t="s">
        <v>65</v>
      </c>
      <c r="B6" s="17"/>
      <c r="C6" s="50" t="s">
        <v>8</v>
      </c>
      <c r="D6" s="53"/>
      <c r="E6" s="47"/>
      <c r="F6" s="54"/>
      <c r="G6" s="83"/>
      <c r="H6" s="56" t="s">
        <v>66</v>
      </c>
      <c r="I6" s="57">
        <f>SUM(I3,I4,I5)</f>
        <v>24</v>
      </c>
      <c r="J6" s="43"/>
      <c r="K6" s="17"/>
    </row>
    <row r="7" ht="15.75" customHeight="1">
      <c r="A7" s="58" t="s">
        <v>67</v>
      </c>
      <c r="B7" s="58" t="s">
        <v>68</v>
      </c>
      <c r="C7" s="58" t="s">
        <v>69</v>
      </c>
      <c r="D7" s="59" t="s">
        <v>70</v>
      </c>
      <c r="E7" s="58" t="s">
        <v>71</v>
      </c>
      <c r="F7" s="58" t="s">
        <v>72</v>
      </c>
      <c r="G7" s="60" t="s">
        <v>73</v>
      </c>
      <c r="H7" s="60" t="s">
        <v>74</v>
      </c>
      <c r="I7" s="60" t="s">
        <v>75</v>
      </c>
      <c r="J7" s="61" t="s">
        <v>76</v>
      </c>
      <c r="K7" s="61" t="s">
        <v>77</v>
      </c>
    </row>
    <row r="8" ht="82.5" customHeight="1">
      <c r="A8" s="38" t="s">
        <v>248</v>
      </c>
      <c r="B8" s="67" t="s">
        <v>249</v>
      </c>
      <c r="C8" s="62" t="s">
        <v>250</v>
      </c>
      <c r="D8" s="63" t="s">
        <v>81</v>
      </c>
      <c r="E8" s="97" t="s">
        <v>251</v>
      </c>
      <c r="F8" s="38" t="s">
        <v>252</v>
      </c>
      <c r="G8" s="38" t="s">
        <v>253</v>
      </c>
      <c r="H8" s="38" t="s">
        <v>253</v>
      </c>
      <c r="I8" s="38" t="s">
        <v>253</v>
      </c>
      <c r="J8" s="64" t="s">
        <v>54</v>
      </c>
      <c r="K8" s="65"/>
      <c r="L8" s="66"/>
      <c r="M8" s="66"/>
      <c r="N8" s="66"/>
      <c r="O8" s="66"/>
      <c r="P8" s="66"/>
      <c r="Q8" s="66"/>
      <c r="R8" s="66"/>
      <c r="S8" s="66"/>
      <c r="T8" s="66"/>
      <c r="U8" s="66"/>
      <c r="V8" s="66"/>
      <c r="W8" s="66"/>
      <c r="X8" s="66"/>
      <c r="Y8" s="66"/>
      <c r="Z8" s="66"/>
      <c r="AA8" s="66"/>
      <c r="AB8" s="66"/>
    </row>
    <row r="9" ht="82.5" customHeight="1">
      <c r="A9" s="38" t="s">
        <v>254</v>
      </c>
      <c r="B9" s="67" t="s">
        <v>255</v>
      </c>
      <c r="C9" s="62" t="s">
        <v>256</v>
      </c>
      <c r="D9" s="63" t="s">
        <v>81</v>
      </c>
      <c r="E9" s="38" t="s">
        <v>257</v>
      </c>
      <c r="F9" s="38" t="s">
        <v>258</v>
      </c>
      <c r="G9" s="38" t="s">
        <v>259</v>
      </c>
      <c r="H9" s="38" t="s">
        <v>259</v>
      </c>
      <c r="I9" s="38" t="s">
        <v>259</v>
      </c>
      <c r="J9" s="64" t="s">
        <v>54</v>
      </c>
      <c r="K9" s="65"/>
      <c r="L9" s="66"/>
      <c r="M9" s="66"/>
      <c r="N9" s="66"/>
      <c r="O9" s="66"/>
      <c r="P9" s="66"/>
      <c r="Q9" s="66"/>
      <c r="R9" s="66"/>
      <c r="S9" s="66"/>
      <c r="T9" s="66"/>
      <c r="U9" s="66"/>
      <c r="V9" s="66"/>
      <c r="W9" s="66"/>
      <c r="X9" s="66"/>
      <c r="Y9" s="66"/>
      <c r="Z9" s="66"/>
      <c r="AA9" s="66"/>
      <c r="AB9" s="66"/>
    </row>
    <row r="10" ht="82.5" customHeight="1">
      <c r="A10" s="38" t="s">
        <v>260</v>
      </c>
      <c r="B10" s="67" t="s">
        <v>261</v>
      </c>
      <c r="C10" s="62" t="s">
        <v>262</v>
      </c>
      <c r="D10" s="63" t="s">
        <v>81</v>
      </c>
      <c r="E10" s="38" t="s">
        <v>263</v>
      </c>
      <c r="F10" s="38" t="s">
        <v>264</v>
      </c>
      <c r="G10" s="38" t="s">
        <v>265</v>
      </c>
      <c r="H10" s="38" t="s">
        <v>265</v>
      </c>
      <c r="I10" s="38" t="s">
        <v>265</v>
      </c>
      <c r="J10" s="64" t="s">
        <v>54</v>
      </c>
      <c r="K10" s="65"/>
      <c r="L10" s="66"/>
      <c r="M10" s="66"/>
      <c r="N10" s="66"/>
      <c r="O10" s="66"/>
      <c r="P10" s="66"/>
      <c r="Q10" s="66"/>
      <c r="R10" s="66"/>
      <c r="S10" s="66"/>
      <c r="T10" s="66"/>
      <c r="U10" s="66"/>
      <c r="V10" s="66"/>
      <c r="W10" s="66"/>
      <c r="X10" s="66"/>
      <c r="Y10" s="66"/>
      <c r="Z10" s="66"/>
      <c r="AA10" s="66"/>
      <c r="AB10" s="66"/>
    </row>
    <row r="11" ht="82.5" customHeight="1">
      <c r="A11" s="38" t="s">
        <v>266</v>
      </c>
      <c r="B11" s="67" t="s">
        <v>267</v>
      </c>
      <c r="C11" s="62" t="s">
        <v>268</v>
      </c>
      <c r="D11" s="63" t="s">
        <v>81</v>
      </c>
      <c r="E11" s="38" t="s">
        <v>269</v>
      </c>
      <c r="F11" s="38" t="s">
        <v>270</v>
      </c>
      <c r="G11" s="38" t="s">
        <v>271</v>
      </c>
      <c r="H11" s="38" t="s">
        <v>271</v>
      </c>
      <c r="I11" s="38" t="s">
        <v>271</v>
      </c>
      <c r="J11" s="64" t="s">
        <v>54</v>
      </c>
      <c r="K11" s="65"/>
      <c r="L11" s="66"/>
      <c r="M11" s="66"/>
      <c r="N11" s="66"/>
      <c r="O11" s="66"/>
      <c r="P11" s="66"/>
      <c r="Q11" s="66"/>
      <c r="R11" s="66"/>
      <c r="S11" s="66"/>
      <c r="T11" s="66"/>
      <c r="U11" s="66"/>
      <c r="V11" s="66"/>
      <c r="W11" s="66"/>
      <c r="X11" s="66"/>
      <c r="Y11" s="66"/>
      <c r="Z11" s="66"/>
      <c r="AA11" s="66"/>
      <c r="AB11" s="66"/>
    </row>
    <row r="12" ht="82.5" customHeight="1">
      <c r="A12" s="38" t="s">
        <v>272</v>
      </c>
      <c r="B12" s="67" t="s">
        <v>273</v>
      </c>
      <c r="C12" s="62" t="s">
        <v>274</v>
      </c>
      <c r="D12" s="63" t="s">
        <v>81</v>
      </c>
      <c r="E12" s="38" t="s">
        <v>275</v>
      </c>
      <c r="F12" s="38" t="s">
        <v>276</v>
      </c>
      <c r="G12" s="38" t="s">
        <v>277</v>
      </c>
      <c r="H12" s="38" t="s">
        <v>277</v>
      </c>
      <c r="I12" s="38" t="s">
        <v>277</v>
      </c>
      <c r="J12" s="64" t="s">
        <v>54</v>
      </c>
      <c r="K12" s="65"/>
      <c r="L12" s="66"/>
      <c r="M12" s="66"/>
      <c r="N12" s="66"/>
      <c r="O12" s="66"/>
      <c r="P12" s="66"/>
      <c r="Q12" s="66"/>
      <c r="R12" s="66"/>
      <c r="S12" s="66"/>
      <c r="T12" s="66"/>
      <c r="U12" s="66"/>
      <c r="V12" s="66"/>
      <c r="W12" s="66"/>
      <c r="X12" s="66"/>
      <c r="Y12" s="66"/>
      <c r="Z12" s="66"/>
      <c r="AA12" s="66"/>
      <c r="AB12" s="66"/>
    </row>
    <row r="13" ht="82.5" customHeight="1">
      <c r="A13" s="38" t="s">
        <v>278</v>
      </c>
      <c r="B13" s="67" t="s">
        <v>279</v>
      </c>
      <c r="C13" s="62" t="s">
        <v>280</v>
      </c>
      <c r="D13" s="63" t="s">
        <v>81</v>
      </c>
      <c r="E13" s="38" t="s">
        <v>281</v>
      </c>
      <c r="F13" s="38" t="s">
        <v>282</v>
      </c>
      <c r="G13" s="38" t="s">
        <v>283</v>
      </c>
      <c r="H13" s="38" t="s">
        <v>283</v>
      </c>
      <c r="I13" s="38" t="s">
        <v>283</v>
      </c>
      <c r="J13" s="64" t="s">
        <v>54</v>
      </c>
      <c r="K13" s="65"/>
      <c r="L13" s="66"/>
      <c r="M13" s="66"/>
      <c r="N13" s="66"/>
      <c r="O13" s="66"/>
      <c r="P13" s="66"/>
      <c r="Q13" s="66"/>
      <c r="R13" s="66"/>
      <c r="S13" s="66"/>
      <c r="T13" s="66"/>
      <c r="U13" s="66"/>
      <c r="V13" s="66"/>
      <c r="W13" s="66"/>
      <c r="X13" s="66"/>
      <c r="Y13" s="66"/>
      <c r="Z13" s="66"/>
      <c r="AA13" s="66"/>
      <c r="AB13" s="66"/>
    </row>
    <row r="14" ht="82.5" customHeight="1">
      <c r="A14" s="38" t="s">
        <v>284</v>
      </c>
      <c r="B14" s="67" t="s">
        <v>285</v>
      </c>
      <c r="C14" s="62" t="s">
        <v>286</v>
      </c>
      <c r="D14" s="63" t="s">
        <v>81</v>
      </c>
      <c r="E14" s="38" t="s">
        <v>287</v>
      </c>
      <c r="F14" s="38" t="s">
        <v>264</v>
      </c>
      <c r="G14" s="38" t="s">
        <v>265</v>
      </c>
      <c r="H14" s="38" t="s">
        <v>265</v>
      </c>
      <c r="I14" s="38" t="s">
        <v>265</v>
      </c>
      <c r="J14" s="64" t="s">
        <v>54</v>
      </c>
      <c r="K14" s="65"/>
      <c r="L14" s="66"/>
      <c r="M14" s="66"/>
      <c r="N14" s="66"/>
      <c r="O14" s="66"/>
      <c r="P14" s="66"/>
      <c r="Q14" s="66"/>
      <c r="R14" s="66"/>
      <c r="S14" s="66"/>
      <c r="T14" s="66"/>
      <c r="U14" s="66"/>
      <c r="V14" s="66"/>
      <c r="W14" s="66"/>
      <c r="X14" s="66"/>
      <c r="Y14" s="66"/>
      <c r="Z14" s="66"/>
      <c r="AA14" s="66"/>
      <c r="AB14" s="66"/>
    </row>
    <row r="15" ht="82.5" customHeight="1">
      <c r="A15" s="38" t="s">
        <v>288</v>
      </c>
      <c r="B15" s="67" t="s">
        <v>289</v>
      </c>
      <c r="C15" s="62" t="s">
        <v>290</v>
      </c>
      <c r="D15" s="63" t="s">
        <v>81</v>
      </c>
      <c r="E15" s="38" t="s">
        <v>291</v>
      </c>
      <c r="F15" s="38" t="s">
        <v>292</v>
      </c>
      <c r="G15" s="38" t="s">
        <v>293</v>
      </c>
      <c r="H15" s="38" t="s">
        <v>293</v>
      </c>
      <c r="I15" s="38" t="s">
        <v>293</v>
      </c>
      <c r="J15" s="64" t="s">
        <v>54</v>
      </c>
      <c r="K15" s="65"/>
      <c r="L15" s="66"/>
      <c r="M15" s="66"/>
      <c r="N15" s="66"/>
      <c r="O15" s="66"/>
      <c r="P15" s="66"/>
      <c r="Q15" s="66"/>
      <c r="R15" s="66"/>
      <c r="S15" s="66"/>
      <c r="T15" s="66"/>
      <c r="U15" s="66"/>
      <c r="V15" s="66"/>
      <c r="W15" s="66"/>
      <c r="X15" s="66"/>
      <c r="Y15" s="66"/>
      <c r="Z15" s="66"/>
      <c r="AA15" s="66"/>
      <c r="AB15" s="66"/>
    </row>
    <row r="16" ht="82.5" customHeight="1">
      <c r="A16" s="98" t="s">
        <v>294</v>
      </c>
      <c r="B16" s="70" t="s">
        <v>295</v>
      </c>
      <c r="C16" s="62" t="s">
        <v>296</v>
      </c>
      <c r="D16" s="99" t="s">
        <v>81</v>
      </c>
      <c r="E16" s="84" t="s">
        <v>297</v>
      </c>
      <c r="F16" s="84" t="s">
        <v>298</v>
      </c>
      <c r="G16" s="84" t="s">
        <v>299</v>
      </c>
      <c r="H16" s="84" t="s">
        <v>299</v>
      </c>
      <c r="I16" s="84" t="s">
        <v>299</v>
      </c>
      <c r="J16" s="93" t="s">
        <v>54</v>
      </c>
      <c r="K16" s="94"/>
      <c r="L16" s="100"/>
      <c r="M16" s="100"/>
      <c r="N16" s="100"/>
      <c r="O16" s="100"/>
      <c r="P16" s="100"/>
      <c r="Q16" s="100"/>
      <c r="R16" s="100"/>
      <c r="S16" s="100"/>
      <c r="T16" s="100"/>
      <c r="U16" s="100"/>
      <c r="V16" s="100"/>
      <c r="W16" s="100"/>
      <c r="X16" s="100"/>
      <c r="Y16" s="100"/>
      <c r="Z16" s="100"/>
      <c r="AA16" s="100"/>
      <c r="AB16" s="100"/>
    </row>
    <row r="17" ht="82.5" customHeight="1">
      <c r="A17" s="7"/>
      <c r="B17" s="72"/>
      <c r="C17" s="62" t="s">
        <v>300</v>
      </c>
      <c r="D17" s="101" t="s">
        <v>81</v>
      </c>
      <c r="E17" s="84" t="s">
        <v>297</v>
      </c>
      <c r="F17" s="84" t="s">
        <v>298</v>
      </c>
      <c r="G17" s="84" t="s">
        <v>299</v>
      </c>
      <c r="H17" s="84" t="s">
        <v>299</v>
      </c>
      <c r="I17" s="84" t="s">
        <v>299</v>
      </c>
      <c r="J17" s="91" t="s">
        <v>54</v>
      </c>
      <c r="K17" s="95"/>
      <c r="L17" s="100"/>
      <c r="M17" s="100"/>
      <c r="N17" s="100"/>
      <c r="O17" s="100"/>
      <c r="P17" s="100"/>
      <c r="Q17" s="100"/>
      <c r="R17" s="100"/>
      <c r="S17" s="100"/>
      <c r="T17" s="100"/>
      <c r="U17" s="100"/>
      <c r="V17" s="100"/>
      <c r="W17" s="100"/>
      <c r="X17" s="100"/>
      <c r="Y17" s="100"/>
      <c r="Z17" s="100"/>
      <c r="AA17" s="100"/>
      <c r="AB17" s="100"/>
    </row>
    <row r="18" ht="82.5" customHeight="1">
      <c r="A18" s="7"/>
      <c r="B18" s="72"/>
      <c r="C18" s="62" t="s">
        <v>301</v>
      </c>
      <c r="D18" s="101" t="s">
        <v>81</v>
      </c>
      <c r="E18" s="84" t="s">
        <v>297</v>
      </c>
      <c r="F18" s="84" t="s">
        <v>298</v>
      </c>
      <c r="G18" s="102" t="s">
        <v>302</v>
      </c>
      <c r="H18" s="102" t="s">
        <v>302</v>
      </c>
      <c r="I18" s="102" t="s">
        <v>302</v>
      </c>
      <c r="J18" s="91" t="s">
        <v>60</v>
      </c>
      <c r="K18" s="95"/>
      <c r="L18" s="100"/>
      <c r="M18" s="100"/>
      <c r="N18" s="100"/>
      <c r="O18" s="100"/>
      <c r="P18" s="100"/>
      <c r="Q18" s="100"/>
      <c r="R18" s="100"/>
      <c r="S18" s="100"/>
      <c r="T18" s="100"/>
      <c r="U18" s="100"/>
      <c r="V18" s="100"/>
      <c r="W18" s="100"/>
      <c r="X18" s="100"/>
      <c r="Y18" s="100"/>
      <c r="Z18" s="100"/>
      <c r="AA18" s="100"/>
      <c r="AB18" s="100"/>
    </row>
    <row r="19" ht="82.5" customHeight="1">
      <c r="A19" s="9"/>
      <c r="B19" s="73"/>
      <c r="C19" s="62" t="s">
        <v>303</v>
      </c>
      <c r="D19" s="101" t="s">
        <v>81</v>
      </c>
      <c r="E19" s="84" t="s">
        <v>297</v>
      </c>
      <c r="F19" s="88" t="s">
        <v>304</v>
      </c>
      <c r="G19" s="88" t="s">
        <v>305</v>
      </c>
      <c r="H19" s="88" t="s">
        <v>305</v>
      </c>
      <c r="I19" s="88" t="s">
        <v>305</v>
      </c>
      <c r="J19" s="96" t="s">
        <v>54</v>
      </c>
      <c r="K19" s="95"/>
      <c r="L19" s="100"/>
      <c r="M19" s="100"/>
      <c r="N19" s="100"/>
      <c r="O19" s="100"/>
      <c r="P19" s="100"/>
      <c r="Q19" s="100"/>
      <c r="R19" s="100"/>
      <c r="S19" s="100"/>
      <c r="T19" s="100"/>
      <c r="U19" s="100"/>
      <c r="V19" s="100"/>
      <c r="W19" s="100"/>
      <c r="X19" s="100"/>
      <c r="Y19" s="100"/>
      <c r="Z19" s="100"/>
      <c r="AA19" s="100"/>
      <c r="AB19" s="100"/>
    </row>
    <row r="20" ht="82.5" customHeight="1">
      <c r="A20" s="38" t="s">
        <v>306</v>
      </c>
      <c r="B20" s="67" t="s">
        <v>307</v>
      </c>
      <c r="C20" s="62" t="s">
        <v>308</v>
      </c>
      <c r="D20" s="101" t="s">
        <v>81</v>
      </c>
      <c r="E20" s="97" t="s">
        <v>309</v>
      </c>
      <c r="F20" s="38" t="s">
        <v>310</v>
      </c>
      <c r="G20" s="38" t="s">
        <v>311</v>
      </c>
      <c r="H20" s="38" t="s">
        <v>311</v>
      </c>
      <c r="I20" s="38" t="s">
        <v>311</v>
      </c>
      <c r="J20" s="91" t="s">
        <v>54</v>
      </c>
      <c r="K20" s="65"/>
      <c r="L20" s="66"/>
      <c r="M20" s="66"/>
      <c r="N20" s="66"/>
      <c r="O20" s="66"/>
      <c r="P20" s="66"/>
      <c r="Q20" s="66"/>
      <c r="R20" s="66"/>
      <c r="S20" s="66"/>
      <c r="T20" s="66"/>
      <c r="U20" s="66"/>
      <c r="V20" s="66"/>
      <c r="W20" s="66"/>
      <c r="X20" s="66"/>
      <c r="Y20" s="66"/>
      <c r="Z20" s="66"/>
      <c r="AA20" s="66"/>
      <c r="AB20" s="66"/>
    </row>
    <row r="21" ht="82.5" customHeight="1">
      <c r="A21" s="38" t="s">
        <v>312</v>
      </c>
      <c r="B21" s="67" t="s">
        <v>313</v>
      </c>
      <c r="C21" s="62" t="s">
        <v>314</v>
      </c>
      <c r="D21" s="101" t="s">
        <v>81</v>
      </c>
      <c r="E21" s="97" t="s">
        <v>315</v>
      </c>
      <c r="F21" s="38" t="s">
        <v>316</v>
      </c>
      <c r="G21" s="38" t="s">
        <v>317</v>
      </c>
      <c r="H21" s="38" t="s">
        <v>317</v>
      </c>
      <c r="I21" s="38" t="s">
        <v>317</v>
      </c>
      <c r="J21" s="91" t="s">
        <v>54</v>
      </c>
      <c r="K21" s="65"/>
      <c r="L21" s="66"/>
      <c r="M21" s="66"/>
      <c r="N21" s="66"/>
      <c r="O21" s="66"/>
      <c r="P21" s="66"/>
      <c r="Q21" s="66"/>
      <c r="R21" s="66"/>
      <c r="S21" s="66"/>
      <c r="T21" s="66"/>
      <c r="U21" s="66"/>
      <c r="V21" s="66"/>
      <c r="W21" s="66"/>
      <c r="X21" s="66"/>
      <c r="Y21" s="66"/>
      <c r="Z21" s="66"/>
      <c r="AA21" s="66"/>
      <c r="AB21" s="66"/>
    </row>
    <row r="22" ht="82.5" customHeight="1">
      <c r="A22" s="38" t="s">
        <v>318</v>
      </c>
      <c r="B22" s="67" t="s">
        <v>319</v>
      </c>
      <c r="C22" s="62" t="s">
        <v>320</v>
      </c>
      <c r="D22" s="101" t="s">
        <v>81</v>
      </c>
      <c r="E22" s="97" t="s">
        <v>321</v>
      </c>
      <c r="F22" s="38" t="s">
        <v>322</v>
      </c>
      <c r="G22" s="38" t="s">
        <v>323</v>
      </c>
      <c r="H22" s="38" t="s">
        <v>323</v>
      </c>
      <c r="I22" s="38" t="s">
        <v>323</v>
      </c>
      <c r="J22" s="91" t="s">
        <v>54</v>
      </c>
      <c r="K22" s="65"/>
      <c r="L22" s="66"/>
      <c r="M22" s="66"/>
      <c r="N22" s="66"/>
      <c r="O22" s="66"/>
      <c r="P22" s="66"/>
      <c r="Q22" s="66"/>
      <c r="R22" s="66"/>
      <c r="S22" s="66"/>
      <c r="T22" s="66"/>
      <c r="U22" s="66"/>
      <c r="V22" s="66"/>
      <c r="W22" s="66"/>
      <c r="X22" s="66"/>
      <c r="Y22" s="66"/>
      <c r="Z22" s="66"/>
      <c r="AA22" s="66"/>
      <c r="AB22" s="66"/>
    </row>
    <row r="23" ht="82.5" customHeight="1">
      <c r="A23" s="38" t="s">
        <v>324</v>
      </c>
      <c r="B23" s="67" t="s">
        <v>325</v>
      </c>
      <c r="C23" s="62" t="s">
        <v>326</v>
      </c>
      <c r="D23" s="101" t="s">
        <v>81</v>
      </c>
      <c r="E23" s="97" t="s">
        <v>327</v>
      </c>
      <c r="F23" s="38" t="s">
        <v>328</v>
      </c>
      <c r="G23" s="38" t="s">
        <v>329</v>
      </c>
      <c r="H23" s="38" t="s">
        <v>329</v>
      </c>
      <c r="I23" s="38" t="s">
        <v>329</v>
      </c>
      <c r="J23" s="96" t="s">
        <v>60</v>
      </c>
      <c r="K23" s="65"/>
      <c r="L23" s="66"/>
      <c r="M23" s="66"/>
      <c r="N23" s="66"/>
      <c r="O23" s="66"/>
      <c r="P23" s="66"/>
      <c r="Q23" s="66"/>
      <c r="R23" s="66"/>
      <c r="S23" s="66"/>
      <c r="T23" s="66"/>
      <c r="U23" s="66"/>
      <c r="V23" s="66"/>
      <c r="W23" s="66"/>
      <c r="X23" s="66"/>
      <c r="Y23" s="66"/>
      <c r="Z23" s="66"/>
      <c r="AA23" s="66"/>
      <c r="AB23" s="66"/>
    </row>
    <row r="24" ht="82.5" customHeight="1">
      <c r="A24" s="103" t="s">
        <v>330</v>
      </c>
      <c r="B24" s="69" t="s">
        <v>331</v>
      </c>
      <c r="C24" s="62" t="s">
        <v>332</v>
      </c>
      <c r="D24" s="101" t="s">
        <v>81</v>
      </c>
      <c r="E24" s="38" t="s">
        <v>333</v>
      </c>
      <c r="F24" s="38" t="s">
        <v>334</v>
      </c>
      <c r="G24" s="38" t="s">
        <v>335</v>
      </c>
      <c r="H24" s="38" t="s">
        <v>335</v>
      </c>
      <c r="I24" s="38" t="s">
        <v>335</v>
      </c>
      <c r="J24" s="64" t="s">
        <v>54</v>
      </c>
      <c r="K24" s="75"/>
      <c r="L24" s="66"/>
      <c r="M24" s="66"/>
      <c r="N24" s="66"/>
      <c r="O24" s="66"/>
      <c r="P24" s="66"/>
      <c r="Q24" s="66"/>
      <c r="R24" s="66"/>
      <c r="S24" s="66"/>
      <c r="T24" s="66"/>
      <c r="U24" s="66"/>
      <c r="V24" s="66"/>
      <c r="W24" s="66"/>
      <c r="X24" s="66"/>
      <c r="Y24" s="66"/>
      <c r="Z24" s="66"/>
      <c r="AA24" s="66"/>
      <c r="AB24" s="66"/>
    </row>
    <row r="25" ht="82.5" customHeight="1">
      <c r="A25" s="7"/>
      <c r="B25" s="7"/>
      <c r="C25" s="62" t="s">
        <v>336</v>
      </c>
      <c r="D25" s="63" t="s">
        <v>81</v>
      </c>
      <c r="E25" s="38" t="s">
        <v>333</v>
      </c>
      <c r="F25" s="38" t="s">
        <v>337</v>
      </c>
      <c r="G25" s="38" t="s">
        <v>335</v>
      </c>
      <c r="H25" s="38" t="s">
        <v>335</v>
      </c>
      <c r="I25" s="38" t="s">
        <v>335</v>
      </c>
      <c r="J25" s="64" t="s">
        <v>54</v>
      </c>
      <c r="K25" s="75"/>
      <c r="L25" s="66"/>
      <c r="M25" s="66"/>
      <c r="N25" s="66"/>
      <c r="O25" s="66"/>
      <c r="P25" s="66"/>
      <c r="Q25" s="66"/>
      <c r="R25" s="66"/>
      <c r="S25" s="66"/>
      <c r="T25" s="66"/>
      <c r="U25" s="66"/>
      <c r="V25" s="66"/>
      <c r="W25" s="66"/>
      <c r="X25" s="66"/>
      <c r="Y25" s="66"/>
      <c r="Z25" s="66"/>
      <c r="AA25" s="66"/>
      <c r="AB25" s="66"/>
    </row>
    <row r="26" ht="82.5" customHeight="1">
      <c r="A26" s="7"/>
      <c r="B26" s="7"/>
      <c r="C26" s="62" t="s">
        <v>338</v>
      </c>
      <c r="D26" s="63" t="s">
        <v>81</v>
      </c>
      <c r="E26" s="38" t="s">
        <v>333</v>
      </c>
      <c r="F26" s="38" t="s">
        <v>337</v>
      </c>
      <c r="G26" s="38" t="s">
        <v>339</v>
      </c>
      <c r="H26" s="38" t="s">
        <v>339</v>
      </c>
      <c r="I26" s="38" t="s">
        <v>339</v>
      </c>
      <c r="J26" s="64" t="s">
        <v>60</v>
      </c>
      <c r="K26" s="75"/>
      <c r="L26" s="66"/>
      <c r="M26" s="66"/>
      <c r="N26" s="66"/>
      <c r="O26" s="66"/>
      <c r="P26" s="66"/>
      <c r="Q26" s="66"/>
      <c r="R26" s="66"/>
      <c r="S26" s="66"/>
      <c r="T26" s="66"/>
      <c r="U26" s="66"/>
      <c r="V26" s="66"/>
      <c r="W26" s="66"/>
      <c r="X26" s="66"/>
      <c r="Y26" s="66"/>
      <c r="Z26" s="66"/>
      <c r="AA26" s="66"/>
      <c r="AB26" s="66"/>
    </row>
    <row r="27" ht="82.5" customHeight="1">
      <c r="A27" s="9"/>
      <c r="B27" s="9"/>
      <c r="C27" s="62" t="s">
        <v>340</v>
      </c>
      <c r="D27" s="63" t="s">
        <v>81</v>
      </c>
      <c r="E27" s="38" t="s">
        <v>333</v>
      </c>
      <c r="F27" s="38" t="s">
        <v>341</v>
      </c>
      <c r="G27" s="38" t="s">
        <v>342</v>
      </c>
      <c r="H27" s="38" t="s">
        <v>342</v>
      </c>
      <c r="I27" s="38" t="s">
        <v>342</v>
      </c>
      <c r="J27" s="64" t="s">
        <v>60</v>
      </c>
      <c r="K27" s="75"/>
      <c r="L27" s="66"/>
      <c r="M27" s="66"/>
      <c r="N27" s="66"/>
      <c r="O27" s="66"/>
      <c r="P27" s="66"/>
      <c r="Q27" s="66"/>
      <c r="R27" s="66"/>
      <c r="S27" s="66"/>
      <c r="T27" s="66"/>
      <c r="U27" s="66"/>
      <c r="V27" s="66"/>
      <c r="W27" s="66"/>
      <c r="X27" s="66"/>
      <c r="Y27" s="66"/>
      <c r="Z27" s="66"/>
      <c r="AA27" s="66"/>
      <c r="AB27" s="66"/>
    </row>
    <row r="28" ht="82.5" customHeight="1">
      <c r="A28" s="38" t="s">
        <v>343</v>
      </c>
      <c r="B28" s="38" t="s">
        <v>344</v>
      </c>
      <c r="C28" s="62" t="s">
        <v>345</v>
      </c>
      <c r="D28" s="63" t="s">
        <v>81</v>
      </c>
      <c r="E28" s="38" t="s">
        <v>346</v>
      </c>
      <c r="F28" s="38" t="s">
        <v>347</v>
      </c>
      <c r="G28" s="38" t="s">
        <v>348</v>
      </c>
      <c r="H28" s="38" t="s">
        <v>348</v>
      </c>
      <c r="I28" s="38" t="s">
        <v>348</v>
      </c>
      <c r="J28" s="64" t="s">
        <v>60</v>
      </c>
      <c r="K28" s="65"/>
      <c r="L28" s="66"/>
      <c r="M28" s="66"/>
      <c r="N28" s="66"/>
      <c r="O28" s="66"/>
      <c r="P28" s="66"/>
      <c r="Q28" s="66"/>
      <c r="R28" s="66"/>
      <c r="S28" s="66"/>
      <c r="T28" s="66"/>
      <c r="U28" s="66"/>
      <c r="V28" s="66"/>
      <c r="W28" s="66"/>
      <c r="X28" s="66"/>
      <c r="Y28" s="66"/>
      <c r="Z28" s="66"/>
      <c r="AA28" s="66"/>
      <c r="AB28" s="66"/>
    </row>
    <row r="29" ht="82.5" customHeight="1">
      <c r="A29" s="38" t="s">
        <v>349</v>
      </c>
      <c r="B29" s="38" t="s">
        <v>350</v>
      </c>
      <c r="C29" s="62" t="s">
        <v>351</v>
      </c>
      <c r="D29" s="63" t="s">
        <v>81</v>
      </c>
      <c r="E29" s="38" t="s">
        <v>352</v>
      </c>
      <c r="F29" s="38" t="s">
        <v>353</v>
      </c>
      <c r="G29" s="38" t="s">
        <v>354</v>
      </c>
      <c r="H29" s="38" t="s">
        <v>354</v>
      </c>
      <c r="I29" s="38" t="s">
        <v>354</v>
      </c>
      <c r="J29" s="64" t="s">
        <v>54</v>
      </c>
      <c r="K29" s="65"/>
      <c r="L29" s="66"/>
      <c r="M29" s="66"/>
      <c r="N29" s="66"/>
      <c r="O29" s="66"/>
      <c r="P29" s="66"/>
      <c r="Q29" s="66"/>
      <c r="R29" s="66"/>
      <c r="S29" s="66"/>
      <c r="T29" s="66"/>
      <c r="U29" s="66"/>
      <c r="V29" s="66"/>
      <c r="W29" s="66"/>
      <c r="X29" s="66"/>
      <c r="Y29" s="66"/>
      <c r="Z29" s="66"/>
      <c r="AA29" s="66"/>
      <c r="AB29" s="66"/>
    </row>
    <row r="30" ht="82.5" customHeight="1">
      <c r="A30" s="38" t="s">
        <v>355</v>
      </c>
      <c r="B30" s="38" t="s">
        <v>356</v>
      </c>
      <c r="C30" s="62" t="s">
        <v>357</v>
      </c>
      <c r="D30" s="63" t="s">
        <v>81</v>
      </c>
      <c r="E30" s="38" t="s">
        <v>358</v>
      </c>
      <c r="F30" s="38" t="s">
        <v>359</v>
      </c>
      <c r="G30" s="38" t="s">
        <v>360</v>
      </c>
      <c r="H30" s="38" t="s">
        <v>360</v>
      </c>
      <c r="I30" s="38" t="s">
        <v>360</v>
      </c>
      <c r="J30" s="64" t="s">
        <v>54</v>
      </c>
      <c r="K30" s="65"/>
      <c r="L30" s="66"/>
      <c r="M30" s="66"/>
      <c r="N30" s="66"/>
      <c r="O30" s="66"/>
      <c r="P30" s="66"/>
      <c r="Q30" s="66"/>
      <c r="R30" s="66"/>
      <c r="S30" s="66"/>
      <c r="T30" s="66"/>
      <c r="U30" s="66"/>
      <c r="V30" s="66"/>
      <c r="W30" s="66"/>
      <c r="X30" s="66"/>
      <c r="Y30" s="66"/>
      <c r="Z30" s="66"/>
      <c r="AA30" s="66"/>
      <c r="AB30" s="66"/>
    </row>
    <row r="31" ht="82.5" customHeight="1">
      <c r="A31" s="38" t="s">
        <v>361</v>
      </c>
      <c r="B31" s="38" t="s">
        <v>362</v>
      </c>
      <c r="C31" s="62" t="s">
        <v>363</v>
      </c>
      <c r="D31" s="63" t="s">
        <v>81</v>
      </c>
      <c r="E31" s="74" t="s">
        <v>364</v>
      </c>
      <c r="F31" s="40" t="s">
        <v>157</v>
      </c>
      <c r="G31" s="40" t="s">
        <v>158</v>
      </c>
      <c r="H31" s="40" t="s">
        <v>158</v>
      </c>
      <c r="I31" s="40" t="s">
        <v>158</v>
      </c>
      <c r="J31" s="64" t="s">
        <v>60</v>
      </c>
      <c r="K31" s="75"/>
      <c r="L31" s="66"/>
      <c r="M31" s="66"/>
      <c r="N31" s="66"/>
      <c r="O31" s="66"/>
      <c r="P31" s="66"/>
      <c r="Q31" s="66"/>
      <c r="R31" s="66"/>
      <c r="S31" s="66"/>
      <c r="T31" s="66"/>
      <c r="U31" s="66"/>
      <c r="V31" s="66"/>
      <c r="W31" s="66"/>
      <c r="X31" s="66"/>
      <c r="Y31" s="66"/>
      <c r="Z31" s="66"/>
      <c r="AA31" s="66"/>
      <c r="AB31" s="66"/>
    </row>
    <row r="32" ht="15.75" customHeight="1">
      <c r="C32" s="76"/>
      <c r="D32" s="77"/>
      <c r="J32" s="79"/>
      <c r="K32" s="79"/>
    </row>
    <row r="33" ht="15.75" customHeight="1">
      <c r="C33" s="76"/>
      <c r="D33" s="77"/>
      <c r="J33" s="79"/>
      <c r="K33" s="79"/>
    </row>
    <row r="34" ht="15.75" customHeight="1">
      <c r="C34" s="76"/>
      <c r="D34" s="77"/>
      <c r="J34" s="79"/>
      <c r="K34" s="79"/>
    </row>
    <row r="35" ht="15.75" customHeight="1">
      <c r="C35" s="76"/>
      <c r="D35" s="77"/>
      <c r="J35" s="79"/>
      <c r="K35" s="79"/>
    </row>
    <row r="36" ht="15.75" customHeight="1">
      <c r="C36" s="76"/>
      <c r="D36" s="77"/>
      <c r="J36" s="79"/>
      <c r="K36" s="79"/>
    </row>
    <row r="37" ht="15.75" customHeight="1">
      <c r="C37" s="76"/>
      <c r="D37" s="77"/>
      <c r="J37" s="79"/>
      <c r="K37" s="79"/>
    </row>
    <row r="38" ht="15.75" customHeight="1">
      <c r="C38" s="76"/>
      <c r="D38" s="77"/>
      <c r="J38" s="79"/>
      <c r="K38" s="79"/>
    </row>
    <row r="39" ht="15.75" customHeight="1">
      <c r="C39" s="76"/>
      <c r="D39" s="77"/>
      <c r="J39" s="79"/>
      <c r="K39" s="79"/>
    </row>
    <row r="40" ht="15.75" customHeight="1">
      <c r="C40" s="76"/>
      <c r="D40" s="77"/>
      <c r="J40" s="79"/>
      <c r="K40" s="79"/>
    </row>
    <row r="41" ht="15.75" customHeight="1">
      <c r="C41" s="76"/>
      <c r="D41" s="77"/>
      <c r="J41" s="79"/>
      <c r="K41" s="79"/>
    </row>
    <row r="42" ht="15.75" customHeight="1">
      <c r="C42" s="76"/>
      <c r="D42" s="77"/>
      <c r="J42" s="79"/>
      <c r="K42" s="79"/>
    </row>
    <row r="43" ht="15.75" customHeight="1">
      <c r="C43" s="76"/>
      <c r="D43" s="77"/>
      <c r="J43" s="79"/>
      <c r="K43" s="79"/>
    </row>
    <row r="44" ht="15.75" customHeight="1">
      <c r="C44" s="76"/>
      <c r="D44" s="77"/>
      <c r="J44" s="79"/>
      <c r="K44" s="79"/>
    </row>
    <row r="45" ht="15.75" customHeight="1">
      <c r="C45" s="76"/>
      <c r="D45" s="77"/>
      <c r="J45" s="79"/>
      <c r="K45" s="79"/>
    </row>
    <row r="46" ht="15.75" customHeight="1">
      <c r="C46" s="76"/>
      <c r="D46" s="77"/>
      <c r="J46" s="79"/>
      <c r="K46" s="79"/>
    </row>
    <row r="47" ht="15.75" customHeight="1">
      <c r="C47" s="76"/>
      <c r="D47" s="77"/>
      <c r="J47" s="79"/>
      <c r="K47" s="79"/>
    </row>
    <row r="48" ht="15.75" customHeight="1">
      <c r="C48" s="76"/>
      <c r="D48" s="77"/>
      <c r="J48" s="79"/>
      <c r="K48" s="79"/>
    </row>
    <row r="49" ht="15.75" customHeight="1">
      <c r="C49" s="76"/>
      <c r="D49" s="77"/>
      <c r="J49" s="79"/>
      <c r="K49" s="79"/>
    </row>
    <row r="50" ht="15.75" customHeight="1">
      <c r="C50" s="76"/>
      <c r="D50" s="77"/>
      <c r="J50" s="79"/>
      <c r="K50" s="79"/>
    </row>
    <row r="51" ht="15.75" customHeight="1">
      <c r="C51" s="76"/>
      <c r="D51" s="77"/>
      <c r="J51" s="79"/>
      <c r="K51" s="79"/>
    </row>
    <row r="52" ht="15.75" customHeight="1">
      <c r="C52" s="76"/>
      <c r="D52" s="77"/>
      <c r="J52" s="79"/>
      <c r="K52" s="79"/>
    </row>
    <row r="53" ht="15.75" customHeight="1">
      <c r="C53" s="76"/>
      <c r="D53" s="77"/>
      <c r="J53" s="79"/>
      <c r="K53" s="79"/>
    </row>
    <row r="54" ht="15.75" customHeight="1">
      <c r="C54" s="76"/>
      <c r="D54" s="77"/>
      <c r="J54" s="79"/>
      <c r="K54" s="79"/>
    </row>
    <row r="55" ht="15.75" customHeight="1">
      <c r="C55" s="76"/>
      <c r="D55" s="77"/>
      <c r="J55" s="79"/>
      <c r="K55" s="79"/>
    </row>
    <row r="56" ht="15.75" customHeight="1">
      <c r="C56" s="76"/>
      <c r="D56" s="77"/>
      <c r="J56" s="79"/>
      <c r="K56" s="79"/>
    </row>
    <row r="57" ht="15.75" customHeight="1">
      <c r="C57" s="76"/>
      <c r="D57" s="77"/>
      <c r="J57" s="79"/>
      <c r="K57" s="79"/>
    </row>
    <row r="58" ht="15.75" customHeight="1">
      <c r="C58" s="76"/>
      <c r="D58" s="77"/>
      <c r="J58" s="79"/>
      <c r="K58" s="79"/>
    </row>
    <row r="59" ht="15.75" customHeight="1">
      <c r="C59" s="76"/>
      <c r="D59" s="77"/>
      <c r="J59" s="79"/>
      <c r="K59" s="79"/>
    </row>
    <row r="60" ht="15.75" customHeight="1">
      <c r="C60" s="76"/>
      <c r="D60" s="77"/>
      <c r="J60" s="79"/>
      <c r="K60" s="79"/>
    </row>
    <row r="61" ht="15.75" customHeight="1">
      <c r="C61" s="76"/>
      <c r="D61" s="77"/>
      <c r="J61" s="79"/>
      <c r="K61" s="79"/>
    </row>
    <row r="62" ht="15.75" customHeight="1">
      <c r="C62" s="76"/>
      <c r="D62" s="77"/>
      <c r="J62" s="79"/>
      <c r="K62" s="79"/>
    </row>
    <row r="63" ht="15.75" customHeight="1">
      <c r="C63" s="76"/>
      <c r="D63" s="77"/>
      <c r="J63" s="79"/>
      <c r="K63" s="79"/>
    </row>
    <row r="64" ht="15.75" customHeight="1">
      <c r="C64" s="76"/>
      <c r="D64" s="77"/>
      <c r="J64" s="79"/>
      <c r="K64" s="79"/>
    </row>
    <row r="65" ht="15.75" customHeight="1">
      <c r="C65" s="76"/>
      <c r="D65" s="77"/>
      <c r="J65" s="79"/>
      <c r="K65" s="79"/>
    </row>
    <row r="66" ht="15.75" customHeight="1">
      <c r="C66" s="76"/>
      <c r="D66" s="77"/>
      <c r="J66" s="79"/>
      <c r="K66" s="79"/>
    </row>
    <row r="67" ht="15.75" customHeight="1">
      <c r="C67" s="76"/>
      <c r="D67" s="77"/>
      <c r="J67" s="79"/>
      <c r="K67" s="79"/>
    </row>
    <row r="68" ht="15.75" customHeight="1">
      <c r="C68" s="76"/>
      <c r="D68" s="77"/>
      <c r="J68" s="79"/>
      <c r="K68" s="79"/>
    </row>
    <row r="69" ht="15.75" customHeight="1">
      <c r="C69" s="76"/>
      <c r="D69" s="77"/>
      <c r="J69" s="79"/>
      <c r="K69" s="79"/>
    </row>
    <row r="70" ht="15.75" customHeight="1">
      <c r="C70" s="76"/>
      <c r="D70" s="77"/>
      <c r="J70" s="79"/>
      <c r="K70" s="79"/>
    </row>
    <row r="71" ht="15.75" customHeight="1">
      <c r="C71" s="76"/>
      <c r="D71" s="77"/>
      <c r="J71" s="79"/>
      <c r="K71" s="79"/>
    </row>
    <row r="72" ht="15.75" customHeight="1">
      <c r="C72" s="76"/>
      <c r="D72" s="77"/>
      <c r="J72" s="79"/>
      <c r="K72" s="79"/>
    </row>
    <row r="73" ht="15.75" customHeight="1">
      <c r="C73" s="76"/>
      <c r="D73" s="77"/>
      <c r="J73" s="79"/>
      <c r="K73" s="79"/>
    </row>
    <row r="74" ht="15.75" customHeight="1">
      <c r="C74" s="76"/>
      <c r="D74" s="77"/>
      <c r="J74" s="79"/>
      <c r="K74" s="79"/>
    </row>
    <row r="75" ht="15.75" customHeight="1">
      <c r="C75" s="76"/>
      <c r="D75" s="77"/>
      <c r="J75" s="79"/>
      <c r="K75" s="79"/>
    </row>
    <row r="76" ht="15.75" customHeight="1">
      <c r="C76" s="76"/>
      <c r="D76" s="77"/>
      <c r="J76" s="79"/>
      <c r="K76" s="79"/>
    </row>
    <row r="77" ht="15.75" customHeight="1">
      <c r="C77" s="76"/>
      <c r="D77" s="77"/>
      <c r="J77" s="79"/>
      <c r="K77" s="79"/>
    </row>
    <row r="78" ht="15.75" customHeight="1">
      <c r="C78" s="76"/>
      <c r="D78" s="77"/>
      <c r="J78" s="79"/>
      <c r="K78" s="79"/>
    </row>
    <row r="79" ht="15.75" customHeight="1">
      <c r="C79" s="76"/>
      <c r="D79" s="77"/>
      <c r="J79" s="79"/>
      <c r="K79" s="79"/>
    </row>
    <row r="80" ht="15.75" customHeight="1">
      <c r="C80" s="76"/>
      <c r="D80" s="77"/>
      <c r="J80" s="79"/>
      <c r="K80" s="79"/>
    </row>
    <row r="81" ht="15.75" customHeight="1">
      <c r="C81" s="76"/>
      <c r="D81" s="77"/>
      <c r="J81" s="79"/>
      <c r="K81" s="79"/>
    </row>
    <row r="82" ht="15.75" customHeight="1">
      <c r="C82" s="76"/>
      <c r="D82" s="77"/>
      <c r="J82" s="79"/>
      <c r="K82" s="79"/>
    </row>
    <row r="83" ht="15.75" customHeight="1">
      <c r="C83" s="76"/>
      <c r="D83" s="77"/>
      <c r="J83" s="79"/>
      <c r="K83" s="79"/>
    </row>
    <row r="84" ht="15.75" customHeight="1">
      <c r="C84" s="76"/>
      <c r="D84" s="77"/>
      <c r="J84" s="79"/>
      <c r="K84" s="79"/>
    </row>
    <row r="85" ht="15.75" customHeight="1">
      <c r="C85" s="76"/>
      <c r="D85" s="77"/>
      <c r="J85" s="79"/>
      <c r="K85" s="79"/>
    </row>
    <row r="86" ht="15.75" customHeight="1">
      <c r="C86" s="76"/>
      <c r="D86" s="77"/>
      <c r="J86" s="79"/>
      <c r="K86" s="79"/>
    </row>
    <row r="87" ht="15.75" customHeight="1">
      <c r="C87" s="76"/>
      <c r="D87" s="77"/>
      <c r="J87" s="79"/>
      <c r="K87" s="79"/>
    </row>
    <row r="88" ht="15.75" customHeight="1">
      <c r="C88" s="76"/>
      <c r="D88" s="77"/>
      <c r="J88" s="79"/>
      <c r="K88" s="79"/>
    </row>
    <row r="89" ht="15.75" customHeight="1">
      <c r="C89" s="76"/>
      <c r="D89" s="77"/>
      <c r="J89" s="79"/>
      <c r="K89" s="79"/>
    </row>
    <row r="90" ht="15.75" customHeight="1">
      <c r="C90" s="76"/>
      <c r="D90" s="77"/>
      <c r="J90" s="79"/>
      <c r="K90" s="79"/>
    </row>
    <row r="91" ht="15.75" customHeight="1">
      <c r="C91" s="76"/>
      <c r="D91" s="77"/>
      <c r="J91" s="79"/>
      <c r="K91" s="79"/>
    </row>
    <row r="92" ht="15.75" customHeight="1">
      <c r="C92" s="76"/>
      <c r="D92" s="77"/>
      <c r="J92" s="79"/>
      <c r="K92" s="79"/>
    </row>
    <row r="93" ht="15.75" customHeight="1">
      <c r="C93" s="76"/>
      <c r="D93" s="77"/>
      <c r="J93" s="79"/>
      <c r="K93" s="79"/>
    </row>
    <row r="94" ht="15.75" customHeight="1">
      <c r="C94" s="76"/>
      <c r="D94" s="77"/>
      <c r="J94" s="79"/>
      <c r="K94" s="79"/>
    </row>
    <row r="95" ht="15.75" customHeight="1">
      <c r="C95" s="76"/>
      <c r="D95" s="77"/>
      <c r="J95" s="79"/>
      <c r="K95" s="79"/>
    </row>
    <row r="96" ht="15.75" customHeight="1">
      <c r="C96" s="76"/>
      <c r="D96" s="77"/>
      <c r="J96" s="79"/>
      <c r="K96" s="79"/>
    </row>
    <row r="97" ht="15.75" customHeight="1">
      <c r="C97" s="76"/>
      <c r="D97" s="77"/>
      <c r="J97" s="79"/>
      <c r="K97" s="79"/>
    </row>
    <row r="98" ht="15.75" customHeight="1">
      <c r="C98" s="76"/>
      <c r="D98" s="77"/>
      <c r="J98" s="79"/>
      <c r="K98" s="79"/>
    </row>
    <row r="99" ht="15.75" customHeight="1">
      <c r="C99" s="76"/>
      <c r="D99" s="77"/>
      <c r="J99" s="79"/>
      <c r="K99" s="79"/>
    </row>
    <row r="100" ht="15.75" customHeight="1">
      <c r="C100" s="76"/>
      <c r="D100" s="77"/>
      <c r="J100" s="79"/>
      <c r="K100" s="79"/>
    </row>
    <row r="101" ht="15.75" customHeight="1">
      <c r="C101" s="76"/>
      <c r="D101" s="77"/>
      <c r="J101" s="79"/>
      <c r="K101" s="79"/>
    </row>
    <row r="102" ht="15.75" customHeight="1">
      <c r="C102" s="76"/>
      <c r="D102" s="77"/>
      <c r="J102" s="79"/>
      <c r="K102" s="79"/>
    </row>
    <row r="103" ht="15.75" customHeight="1">
      <c r="C103" s="76"/>
      <c r="D103" s="77"/>
      <c r="J103" s="79"/>
      <c r="K103" s="79"/>
    </row>
    <row r="104" ht="15.75" customHeight="1">
      <c r="C104" s="76"/>
      <c r="D104" s="77"/>
      <c r="J104" s="79"/>
      <c r="K104" s="79"/>
    </row>
    <row r="105" ht="15.75" customHeight="1">
      <c r="C105" s="76"/>
      <c r="D105" s="77"/>
      <c r="J105" s="79"/>
      <c r="K105" s="79"/>
    </row>
    <row r="106" ht="15.75" customHeight="1">
      <c r="C106" s="76"/>
      <c r="D106" s="77"/>
      <c r="J106" s="79"/>
      <c r="K106" s="79"/>
    </row>
    <row r="107" ht="15.75" customHeight="1">
      <c r="C107" s="76"/>
      <c r="D107" s="77"/>
      <c r="J107" s="79"/>
      <c r="K107" s="79"/>
    </row>
    <row r="108" ht="15.75" customHeight="1">
      <c r="C108" s="76"/>
      <c r="D108" s="77"/>
      <c r="J108" s="79"/>
      <c r="K108" s="79"/>
    </row>
    <row r="109" ht="15.75" customHeight="1">
      <c r="C109" s="76"/>
      <c r="D109" s="77"/>
      <c r="J109" s="79"/>
      <c r="K109" s="79"/>
    </row>
    <row r="110" ht="15.75" customHeight="1">
      <c r="C110" s="76"/>
      <c r="D110" s="77"/>
      <c r="J110" s="79"/>
      <c r="K110" s="79"/>
    </row>
    <row r="111" ht="15.75" customHeight="1">
      <c r="C111" s="76"/>
      <c r="D111" s="77"/>
      <c r="J111" s="79"/>
      <c r="K111" s="79"/>
    </row>
    <row r="112" ht="15.75" customHeight="1">
      <c r="C112" s="76"/>
      <c r="D112" s="77"/>
      <c r="J112" s="79"/>
      <c r="K112" s="79"/>
    </row>
    <row r="113" ht="15.75" customHeight="1">
      <c r="C113" s="76"/>
      <c r="D113" s="77"/>
      <c r="J113" s="79"/>
      <c r="K113" s="79"/>
    </row>
    <row r="114" ht="15.75" customHeight="1">
      <c r="C114" s="76"/>
      <c r="D114" s="77"/>
      <c r="J114" s="79"/>
      <c r="K114" s="79"/>
    </row>
    <row r="115" ht="15.75" customHeight="1">
      <c r="C115" s="76"/>
      <c r="D115" s="77"/>
      <c r="J115" s="79"/>
      <c r="K115" s="79"/>
    </row>
    <row r="116" ht="15.75" customHeight="1">
      <c r="C116" s="76"/>
      <c r="D116" s="77"/>
      <c r="J116" s="79"/>
      <c r="K116" s="79"/>
    </row>
    <row r="117" ht="15.75" customHeight="1">
      <c r="C117" s="76"/>
      <c r="D117" s="77"/>
      <c r="J117" s="79"/>
      <c r="K117" s="79"/>
    </row>
    <row r="118" ht="15.75" customHeight="1">
      <c r="C118" s="76"/>
      <c r="D118" s="77"/>
      <c r="J118" s="79"/>
      <c r="K118" s="79"/>
    </row>
    <row r="119" ht="15.75" customHeight="1">
      <c r="C119" s="76"/>
      <c r="D119" s="77"/>
      <c r="J119" s="79"/>
      <c r="K119" s="79"/>
    </row>
    <row r="120" ht="15.75" customHeight="1">
      <c r="C120" s="76"/>
      <c r="D120" s="77"/>
      <c r="J120" s="79"/>
      <c r="K120" s="79"/>
    </row>
    <row r="121" ht="15.75" customHeight="1">
      <c r="C121" s="76"/>
      <c r="D121" s="77"/>
      <c r="J121" s="79"/>
      <c r="K121" s="79"/>
    </row>
    <row r="122" ht="15.75" customHeight="1">
      <c r="C122" s="76"/>
      <c r="D122" s="77"/>
      <c r="J122" s="79"/>
      <c r="K122" s="79"/>
    </row>
    <row r="123" ht="15.75" customHeight="1">
      <c r="C123" s="76"/>
      <c r="D123" s="77"/>
      <c r="J123" s="79"/>
      <c r="K123" s="79"/>
    </row>
    <row r="124" ht="15.75" customHeight="1">
      <c r="C124" s="76"/>
      <c r="D124" s="77"/>
      <c r="J124" s="79"/>
      <c r="K124" s="79"/>
    </row>
    <row r="125" ht="15.75" customHeight="1">
      <c r="C125" s="76"/>
      <c r="D125" s="77"/>
      <c r="J125" s="79"/>
      <c r="K125" s="79"/>
    </row>
    <row r="126" ht="15.75" customHeight="1">
      <c r="C126" s="76"/>
      <c r="D126" s="77"/>
      <c r="J126" s="79"/>
      <c r="K126" s="79"/>
    </row>
    <row r="127" ht="15.75" customHeight="1">
      <c r="C127" s="76"/>
      <c r="D127" s="77"/>
      <c r="J127" s="79"/>
      <c r="K127" s="79"/>
    </row>
    <row r="128" ht="15.75" customHeight="1">
      <c r="C128" s="76"/>
      <c r="D128" s="77"/>
      <c r="J128" s="79"/>
      <c r="K128" s="79"/>
    </row>
    <row r="129" ht="15.75" customHeight="1">
      <c r="C129" s="76"/>
      <c r="D129" s="77"/>
      <c r="J129" s="79"/>
      <c r="K129" s="79"/>
    </row>
    <row r="130" ht="15.75" customHeight="1">
      <c r="C130" s="76"/>
      <c r="D130" s="77"/>
      <c r="J130" s="79"/>
      <c r="K130" s="79"/>
    </row>
    <row r="131" ht="15.75" customHeight="1">
      <c r="C131" s="76"/>
      <c r="D131" s="77"/>
      <c r="J131" s="79"/>
      <c r="K131" s="79"/>
    </row>
    <row r="132" ht="15.75" customHeight="1">
      <c r="C132" s="76"/>
      <c r="D132" s="77"/>
      <c r="J132" s="79"/>
      <c r="K132" s="79"/>
    </row>
    <row r="133" ht="15.75" customHeight="1">
      <c r="C133" s="76"/>
      <c r="D133" s="77"/>
      <c r="J133" s="79"/>
      <c r="K133" s="79"/>
    </row>
    <row r="134" ht="15.75" customHeight="1">
      <c r="C134" s="76"/>
      <c r="D134" s="77"/>
      <c r="J134" s="79"/>
      <c r="K134" s="79"/>
    </row>
    <row r="135" ht="15.75" customHeight="1">
      <c r="C135" s="76"/>
      <c r="D135" s="77"/>
      <c r="J135" s="79"/>
      <c r="K135" s="79"/>
    </row>
    <row r="136" ht="15.75" customHeight="1">
      <c r="C136" s="76"/>
      <c r="D136" s="77"/>
      <c r="J136" s="79"/>
      <c r="K136" s="79"/>
    </row>
    <row r="137" ht="15.75" customHeight="1">
      <c r="C137" s="76"/>
      <c r="D137" s="77"/>
      <c r="J137" s="79"/>
      <c r="K137" s="79"/>
    </row>
    <row r="138" ht="15.75" customHeight="1">
      <c r="C138" s="76"/>
      <c r="D138" s="77"/>
      <c r="J138" s="79"/>
      <c r="K138" s="79"/>
    </row>
    <row r="139" ht="15.75" customHeight="1">
      <c r="C139" s="76"/>
      <c r="D139" s="77"/>
      <c r="J139" s="79"/>
      <c r="K139" s="79"/>
    </row>
    <row r="140" ht="15.75" customHeight="1">
      <c r="C140" s="76"/>
      <c r="D140" s="77"/>
      <c r="J140" s="79"/>
      <c r="K140" s="79"/>
    </row>
    <row r="141" ht="15.75" customHeight="1">
      <c r="C141" s="76"/>
      <c r="D141" s="77"/>
      <c r="J141" s="79"/>
      <c r="K141" s="79"/>
    </row>
    <row r="142" ht="15.75" customHeight="1">
      <c r="C142" s="76"/>
      <c r="D142" s="77"/>
      <c r="J142" s="79"/>
      <c r="K142" s="79"/>
    </row>
    <row r="143" ht="15.75" customHeight="1">
      <c r="C143" s="76"/>
      <c r="D143" s="77"/>
      <c r="J143" s="79"/>
      <c r="K143" s="79"/>
    </row>
    <row r="144" ht="15.75" customHeight="1">
      <c r="C144" s="76"/>
      <c r="D144" s="77"/>
      <c r="J144" s="79"/>
      <c r="K144" s="79"/>
    </row>
    <row r="145" ht="15.75" customHeight="1">
      <c r="C145" s="76"/>
      <c r="D145" s="77"/>
      <c r="J145" s="79"/>
      <c r="K145" s="79"/>
    </row>
    <row r="146" ht="15.75" customHeight="1">
      <c r="C146" s="76"/>
      <c r="D146" s="77"/>
      <c r="J146" s="79"/>
      <c r="K146" s="79"/>
    </row>
    <row r="147" ht="15.75" customHeight="1">
      <c r="C147" s="76"/>
      <c r="D147" s="77"/>
      <c r="J147" s="79"/>
      <c r="K147" s="79"/>
    </row>
    <row r="148" ht="15.75" customHeight="1">
      <c r="C148" s="76"/>
      <c r="D148" s="77"/>
      <c r="J148" s="79"/>
      <c r="K148" s="79"/>
    </row>
    <row r="149" ht="15.75" customHeight="1">
      <c r="C149" s="76"/>
      <c r="D149" s="77"/>
      <c r="J149" s="79"/>
      <c r="K149" s="79"/>
    </row>
    <row r="150" ht="15.75" customHeight="1">
      <c r="C150" s="76"/>
      <c r="D150" s="77"/>
      <c r="J150" s="79"/>
      <c r="K150" s="79"/>
    </row>
    <row r="151" ht="15.75" customHeight="1">
      <c r="C151" s="76"/>
      <c r="D151" s="77"/>
      <c r="J151" s="79"/>
      <c r="K151" s="79"/>
    </row>
    <row r="152" ht="15.75" customHeight="1">
      <c r="C152" s="76"/>
      <c r="D152" s="77"/>
      <c r="J152" s="79"/>
      <c r="K152" s="79"/>
    </row>
    <row r="153" ht="15.75" customHeight="1">
      <c r="C153" s="76"/>
      <c r="D153" s="77"/>
      <c r="J153" s="79"/>
      <c r="K153" s="79"/>
    </row>
    <row r="154" ht="15.75" customHeight="1">
      <c r="C154" s="76"/>
      <c r="D154" s="77"/>
      <c r="J154" s="79"/>
      <c r="K154" s="79"/>
    </row>
    <row r="155" ht="15.75" customHeight="1">
      <c r="C155" s="76"/>
      <c r="D155" s="77"/>
      <c r="J155" s="79"/>
      <c r="K155" s="79"/>
    </row>
    <row r="156" ht="15.75" customHeight="1">
      <c r="C156" s="76"/>
      <c r="D156" s="77"/>
      <c r="J156" s="79"/>
      <c r="K156" s="79"/>
    </row>
    <row r="157" ht="15.75" customHeight="1">
      <c r="C157" s="76"/>
      <c r="D157" s="77"/>
      <c r="J157" s="79"/>
      <c r="K157" s="79"/>
    </row>
    <row r="158" ht="15.75" customHeight="1">
      <c r="C158" s="76"/>
      <c r="D158" s="77"/>
      <c r="J158" s="79"/>
      <c r="K158" s="79"/>
    </row>
    <row r="159" ht="15.75" customHeight="1">
      <c r="C159" s="76"/>
      <c r="D159" s="77"/>
      <c r="J159" s="79"/>
      <c r="K159" s="79"/>
    </row>
    <row r="160" ht="15.75" customHeight="1">
      <c r="C160" s="76"/>
      <c r="D160" s="77"/>
      <c r="J160" s="79"/>
      <c r="K160" s="79"/>
    </row>
    <row r="161" ht="15.75" customHeight="1">
      <c r="C161" s="76"/>
      <c r="D161" s="77"/>
      <c r="J161" s="79"/>
      <c r="K161" s="79"/>
    </row>
    <row r="162" ht="15.75" customHeight="1">
      <c r="C162" s="76"/>
      <c r="D162" s="77"/>
      <c r="J162" s="79"/>
      <c r="K162" s="79"/>
    </row>
    <row r="163" ht="15.75" customHeight="1">
      <c r="C163" s="76"/>
      <c r="D163" s="77"/>
      <c r="J163" s="79"/>
      <c r="K163" s="79"/>
    </row>
    <row r="164" ht="15.75" customHeight="1">
      <c r="C164" s="76"/>
      <c r="D164" s="77"/>
      <c r="J164" s="79"/>
      <c r="K164" s="79"/>
    </row>
    <row r="165" ht="15.75" customHeight="1">
      <c r="C165" s="76"/>
      <c r="D165" s="77"/>
      <c r="J165" s="79"/>
      <c r="K165" s="79"/>
    </row>
    <row r="166" ht="15.75" customHeight="1">
      <c r="C166" s="76"/>
      <c r="D166" s="77"/>
      <c r="J166" s="79"/>
      <c r="K166" s="79"/>
    </row>
    <row r="167" ht="15.75" customHeight="1">
      <c r="C167" s="76"/>
      <c r="D167" s="77"/>
      <c r="J167" s="79"/>
      <c r="K167" s="79"/>
    </row>
    <row r="168" ht="15.75" customHeight="1">
      <c r="C168" s="76"/>
      <c r="D168" s="77"/>
      <c r="J168" s="79"/>
      <c r="K168" s="79"/>
    </row>
    <row r="169" ht="15.75" customHeight="1">
      <c r="C169" s="76"/>
      <c r="D169" s="77"/>
      <c r="J169" s="79"/>
      <c r="K169" s="79"/>
    </row>
    <row r="170" ht="15.75" customHeight="1">
      <c r="C170" s="76"/>
      <c r="D170" s="77"/>
      <c r="J170" s="79"/>
      <c r="K170" s="79"/>
    </row>
    <row r="171" ht="15.75" customHeight="1">
      <c r="C171" s="76"/>
      <c r="D171" s="77"/>
      <c r="J171" s="79"/>
      <c r="K171" s="79"/>
    </row>
    <row r="172" ht="15.75" customHeight="1">
      <c r="C172" s="76"/>
      <c r="D172" s="77"/>
      <c r="J172" s="79"/>
      <c r="K172" s="79"/>
    </row>
    <row r="173" ht="15.75" customHeight="1">
      <c r="C173" s="76"/>
      <c r="D173" s="77"/>
      <c r="J173" s="79"/>
      <c r="K173" s="79"/>
    </row>
    <row r="174" ht="15.75" customHeight="1">
      <c r="C174" s="76"/>
      <c r="D174" s="77"/>
      <c r="J174" s="79"/>
      <c r="K174" s="79"/>
    </row>
    <row r="175" ht="15.75" customHeight="1">
      <c r="C175" s="76"/>
      <c r="D175" s="77"/>
      <c r="J175" s="79"/>
      <c r="K175" s="79"/>
    </row>
    <row r="176" ht="15.75" customHeight="1">
      <c r="C176" s="76"/>
      <c r="D176" s="77"/>
      <c r="J176" s="79"/>
      <c r="K176" s="79"/>
    </row>
    <row r="177" ht="15.75" customHeight="1">
      <c r="C177" s="76"/>
      <c r="D177" s="77"/>
      <c r="J177" s="79"/>
      <c r="K177" s="79"/>
    </row>
    <row r="178" ht="15.75" customHeight="1">
      <c r="C178" s="76"/>
      <c r="D178" s="77"/>
      <c r="J178" s="79"/>
      <c r="K178" s="79"/>
    </row>
    <row r="179" ht="15.75" customHeight="1">
      <c r="C179" s="76"/>
      <c r="D179" s="77"/>
      <c r="J179" s="79"/>
      <c r="K179" s="79"/>
    </row>
    <row r="180" ht="15.75" customHeight="1">
      <c r="C180" s="76"/>
      <c r="D180" s="77"/>
      <c r="J180" s="79"/>
      <c r="K180" s="79"/>
    </row>
    <row r="181" ht="15.75" customHeight="1">
      <c r="C181" s="76"/>
      <c r="D181" s="77"/>
      <c r="J181" s="79"/>
      <c r="K181" s="79"/>
    </row>
    <row r="182" ht="15.75" customHeight="1">
      <c r="C182" s="76"/>
      <c r="D182" s="77"/>
      <c r="J182" s="79"/>
      <c r="K182" s="79"/>
    </row>
    <row r="183" ht="15.75" customHeight="1">
      <c r="C183" s="76"/>
      <c r="D183" s="77"/>
      <c r="J183" s="79"/>
      <c r="K183" s="79"/>
    </row>
    <row r="184" ht="15.75" customHeight="1">
      <c r="C184" s="76"/>
      <c r="D184" s="77"/>
      <c r="J184" s="79"/>
      <c r="K184" s="79"/>
    </row>
    <row r="185" ht="15.75" customHeight="1">
      <c r="C185" s="76"/>
      <c r="D185" s="77"/>
      <c r="J185" s="79"/>
      <c r="K185" s="79"/>
    </row>
    <row r="186" ht="15.75" customHeight="1">
      <c r="C186" s="76"/>
      <c r="D186" s="77"/>
      <c r="J186" s="79"/>
      <c r="K186" s="79"/>
    </row>
    <row r="187" ht="15.75" customHeight="1">
      <c r="C187" s="76"/>
      <c r="D187" s="77"/>
      <c r="J187" s="79"/>
      <c r="K187" s="79"/>
    </row>
    <row r="188" ht="15.75" customHeight="1">
      <c r="C188" s="76"/>
      <c r="D188" s="77"/>
      <c r="J188" s="79"/>
      <c r="K188" s="79"/>
    </row>
    <row r="189" ht="15.75" customHeight="1">
      <c r="C189" s="76"/>
      <c r="D189" s="77"/>
      <c r="J189" s="79"/>
      <c r="K189" s="79"/>
    </row>
    <row r="190" ht="15.75" customHeight="1">
      <c r="C190" s="76"/>
      <c r="D190" s="77"/>
      <c r="J190" s="79"/>
      <c r="K190" s="79"/>
    </row>
    <row r="191" ht="15.75" customHeight="1">
      <c r="C191" s="76"/>
      <c r="D191" s="77"/>
      <c r="J191" s="79"/>
      <c r="K191" s="79"/>
    </row>
    <row r="192" ht="15.75" customHeight="1">
      <c r="C192" s="76"/>
      <c r="D192" s="77"/>
      <c r="J192" s="79"/>
      <c r="K192" s="79"/>
    </row>
    <row r="193" ht="15.75" customHeight="1">
      <c r="C193" s="76"/>
      <c r="D193" s="77"/>
      <c r="J193" s="79"/>
      <c r="K193" s="79"/>
    </row>
    <row r="194" ht="15.75" customHeight="1">
      <c r="C194" s="76"/>
      <c r="D194" s="77"/>
      <c r="J194" s="79"/>
      <c r="K194" s="79"/>
    </row>
    <row r="195" ht="15.75" customHeight="1">
      <c r="C195" s="76"/>
      <c r="D195" s="77"/>
      <c r="J195" s="79"/>
      <c r="K195" s="79"/>
    </row>
    <row r="196" ht="15.75" customHeight="1">
      <c r="C196" s="76"/>
      <c r="D196" s="77"/>
      <c r="J196" s="79"/>
      <c r="K196" s="79"/>
    </row>
    <row r="197" ht="15.75" customHeight="1">
      <c r="C197" s="76"/>
      <c r="D197" s="77"/>
      <c r="J197" s="79"/>
      <c r="K197" s="79"/>
    </row>
    <row r="198" ht="15.75" customHeight="1">
      <c r="C198" s="76"/>
      <c r="D198" s="77"/>
      <c r="J198" s="79"/>
      <c r="K198" s="79"/>
    </row>
    <row r="199" ht="15.75" customHeight="1">
      <c r="C199" s="76"/>
      <c r="D199" s="77"/>
      <c r="J199" s="79"/>
      <c r="K199" s="79"/>
    </row>
    <row r="200" ht="15.75" customHeight="1">
      <c r="C200" s="76"/>
      <c r="D200" s="77"/>
      <c r="J200" s="79"/>
      <c r="K200" s="79"/>
    </row>
    <row r="201" ht="15.75" customHeight="1">
      <c r="C201" s="76"/>
      <c r="D201" s="77"/>
      <c r="J201" s="79"/>
      <c r="K201" s="79"/>
    </row>
    <row r="202" ht="15.75" customHeight="1">
      <c r="C202" s="76"/>
      <c r="D202" s="77"/>
      <c r="J202" s="79"/>
      <c r="K202" s="79"/>
    </row>
    <row r="203">
      <c r="J203" s="79"/>
      <c r="K203" s="79"/>
    </row>
    <row r="204">
      <c r="J204" s="79"/>
      <c r="K204" s="79"/>
    </row>
    <row r="205">
      <c r="J205" s="79"/>
      <c r="K205" s="79"/>
    </row>
    <row r="206">
      <c r="J206" s="79"/>
      <c r="K206" s="79"/>
    </row>
    <row r="207">
      <c r="J207" s="79"/>
      <c r="K207" s="79"/>
    </row>
    <row r="208">
      <c r="J208" s="79"/>
      <c r="K208" s="79"/>
    </row>
    <row r="209">
      <c r="J209" s="79"/>
      <c r="K209" s="79"/>
    </row>
    <row r="210">
      <c r="J210" s="79"/>
      <c r="K210" s="79"/>
    </row>
    <row r="211">
      <c r="J211" s="79"/>
      <c r="K211" s="79"/>
    </row>
    <row r="212">
      <c r="J212" s="79"/>
      <c r="K212" s="79"/>
    </row>
    <row r="213">
      <c r="J213" s="79"/>
      <c r="K213" s="79"/>
    </row>
    <row r="214">
      <c r="J214" s="79"/>
      <c r="K214" s="79"/>
    </row>
    <row r="215">
      <c r="J215" s="79"/>
      <c r="K215" s="79"/>
    </row>
    <row r="216">
      <c r="J216" s="79"/>
      <c r="K216" s="79"/>
    </row>
    <row r="217">
      <c r="J217" s="79"/>
      <c r="K217" s="79"/>
    </row>
    <row r="218">
      <c r="J218" s="79"/>
      <c r="K218" s="79"/>
    </row>
    <row r="219">
      <c r="J219" s="79"/>
      <c r="K219" s="79"/>
    </row>
    <row r="220">
      <c r="J220" s="79"/>
      <c r="K220" s="79"/>
    </row>
    <row r="221">
      <c r="J221" s="79"/>
      <c r="K221" s="79"/>
    </row>
    <row r="222">
      <c r="J222" s="79"/>
      <c r="K222" s="79"/>
    </row>
    <row r="223">
      <c r="J223" s="79"/>
      <c r="K223" s="79"/>
    </row>
    <row r="224">
      <c r="J224" s="79"/>
      <c r="K224" s="79"/>
    </row>
    <row r="225">
      <c r="J225" s="79"/>
      <c r="K225" s="79"/>
    </row>
    <row r="226">
      <c r="J226" s="79"/>
      <c r="K226" s="79"/>
    </row>
    <row r="227">
      <c r="J227" s="79"/>
      <c r="K227" s="79"/>
    </row>
    <row r="228">
      <c r="J228" s="79"/>
      <c r="K228" s="79"/>
    </row>
    <row r="229">
      <c r="J229" s="79"/>
      <c r="K229" s="79"/>
    </row>
    <row r="230">
      <c r="J230" s="79"/>
      <c r="K230" s="79"/>
    </row>
    <row r="231">
      <c r="J231" s="79"/>
      <c r="K231" s="79"/>
    </row>
    <row r="232">
      <c r="J232" s="79"/>
      <c r="K232" s="79"/>
    </row>
    <row r="233">
      <c r="J233" s="79"/>
      <c r="K233" s="79"/>
    </row>
    <row r="234">
      <c r="J234" s="79"/>
      <c r="K234" s="79"/>
    </row>
    <row r="235">
      <c r="J235" s="79"/>
      <c r="K235" s="79"/>
    </row>
    <row r="236">
      <c r="J236" s="79"/>
      <c r="K236" s="79"/>
    </row>
    <row r="237">
      <c r="J237" s="79"/>
      <c r="K237" s="79"/>
    </row>
    <row r="238">
      <c r="J238" s="79"/>
      <c r="K238" s="79"/>
    </row>
    <row r="239">
      <c r="J239" s="79"/>
      <c r="K239" s="79"/>
    </row>
    <row r="240">
      <c r="J240" s="79"/>
      <c r="K240" s="79"/>
    </row>
    <row r="241">
      <c r="J241" s="79"/>
      <c r="K241" s="79"/>
    </row>
    <row r="242">
      <c r="J242" s="79"/>
      <c r="K242" s="79"/>
    </row>
    <row r="243">
      <c r="J243" s="79"/>
      <c r="K243" s="79"/>
    </row>
    <row r="244">
      <c r="J244" s="79"/>
      <c r="K244" s="79"/>
    </row>
    <row r="245">
      <c r="J245" s="79"/>
      <c r="K245" s="79"/>
    </row>
    <row r="246">
      <c r="J246" s="79"/>
      <c r="K246" s="79"/>
    </row>
    <row r="247">
      <c r="J247" s="79"/>
      <c r="K247" s="79"/>
    </row>
    <row r="248">
      <c r="J248" s="79"/>
      <c r="K248" s="79"/>
    </row>
    <row r="249">
      <c r="J249" s="79"/>
      <c r="K249" s="79"/>
    </row>
    <row r="250">
      <c r="J250" s="79"/>
      <c r="K250" s="79"/>
    </row>
    <row r="251">
      <c r="J251" s="79"/>
      <c r="K251" s="79"/>
    </row>
    <row r="252">
      <c r="J252" s="79"/>
      <c r="K252" s="79"/>
    </row>
    <row r="253">
      <c r="J253" s="79"/>
      <c r="K253" s="79"/>
    </row>
    <row r="254">
      <c r="J254" s="79"/>
      <c r="K254" s="79"/>
    </row>
    <row r="255">
      <c r="J255" s="79"/>
      <c r="K255" s="79"/>
    </row>
    <row r="256">
      <c r="J256" s="79"/>
      <c r="K256" s="79"/>
    </row>
    <row r="257">
      <c r="J257" s="79"/>
      <c r="K257" s="79"/>
    </row>
    <row r="258">
      <c r="J258" s="79"/>
      <c r="K258" s="79"/>
    </row>
    <row r="259">
      <c r="J259" s="79"/>
      <c r="K259" s="79"/>
    </row>
    <row r="260">
      <c r="J260" s="79"/>
      <c r="K260" s="79"/>
    </row>
    <row r="261">
      <c r="J261" s="79"/>
      <c r="K261" s="79"/>
    </row>
    <row r="262">
      <c r="J262" s="79"/>
      <c r="K262" s="79"/>
    </row>
    <row r="263">
      <c r="J263" s="79"/>
      <c r="K263" s="79"/>
    </row>
    <row r="264">
      <c r="J264" s="79"/>
      <c r="K264" s="79"/>
    </row>
    <row r="265">
      <c r="J265" s="79"/>
      <c r="K265" s="79"/>
    </row>
    <row r="266">
      <c r="J266" s="79"/>
      <c r="K266" s="79"/>
    </row>
    <row r="267">
      <c r="J267" s="79"/>
      <c r="K267" s="79"/>
    </row>
    <row r="268">
      <c r="J268" s="79"/>
      <c r="K268" s="79"/>
    </row>
    <row r="269">
      <c r="J269" s="79"/>
      <c r="K269" s="79"/>
    </row>
    <row r="270">
      <c r="J270" s="79"/>
      <c r="K270" s="79"/>
    </row>
    <row r="271">
      <c r="J271" s="79"/>
      <c r="K271" s="79"/>
    </row>
    <row r="272">
      <c r="J272" s="79"/>
      <c r="K272" s="79"/>
    </row>
    <row r="273">
      <c r="J273" s="79"/>
      <c r="K273" s="79"/>
    </row>
    <row r="274">
      <c r="J274" s="79"/>
      <c r="K274" s="79"/>
    </row>
    <row r="275">
      <c r="J275" s="79"/>
      <c r="K275" s="79"/>
    </row>
    <row r="276">
      <c r="J276" s="79"/>
      <c r="K276" s="79"/>
    </row>
    <row r="277">
      <c r="J277" s="79"/>
      <c r="K277" s="79"/>
    </row>
    <row r="278">
      <c r="J278" s="79"/>
      <c r="K278" s="79"/>
    </row>
    <row r="279">
      <c r="J279" s="79"/>
      <c r="K279" s="79"/>
    </row>
    <row r="280">
      <c r="J280" s="79"/>
      <c r="K280" s="79"/>
    </row>
    <row r="281">
      <c r="J281" s="79"/>
      <c r="K281" s="79"/>
    </row>
    <row r="282">
      <c r="J282" s="79"/>
      <c r="K282" s="79"/>
    </row>
    <row r="283">
      <c r="J283" s="79"/>
      <c r="K283" s="79"/>
    </row>
    <row r="284">
      <c r="J284" s="79"/>
      <c r="K284" s="79"/>
    </row>
    <row r="285">
      <c r="J285" s="79"/>
      <c r="K285" s="79"/>
    </row>
    <row r="286">
      <c r="J286" s="79"/>
      <c r="K286" s="79"/>
    </row>
    <row r="287">
      <c r="J287" s="79"/>
      <c r="K287" s="79"/>
    </row>
    <row r="288">
      <c r="J288" s="79"/>
      <c r="K288" s="79"/>
    </row>
    <row r="289">
      <c r="J289" s="79"/>
      <c r="K289" s="79"/>
    </row>
    <row r="290">
      <c r="J290" s="79"/>
      <c r="K290" s="79"/>
    </row>
    <row r="291">
      <c r="J291" s="79"/>
      <c r="K291" s="79"/>
    </row>
    <row r="292">
      <c r="J292" s="79"/>
      <c r="K292" s="79"/>
    </row>
    <row r="293">
      <c r="J293" s="79"/>
      <c r="K293" s="79"/>
    </row>
    <row r="294">
      <c r="J294" s="79"/>
      <c r="K294" s="79"/>
    </row>
    <row r="295">
      <c r="J295" s="79"/>
      <c r="K295" s="79"/>
    </row>
    <row r="296">
      <c r="J296" s="79"/>
      <c r="K296" s="79"/>
    </row>
    <row r="297">
      <c r="J297" s="79"/>
      <c r="K297" s="79"/>
    </row>
    <row r="298">
      <c r="J298" s="79"/>
      <c r="K298" s="79"/>
    </row>
    <row r="299">
      <c r="J299" s="79"/>
      <c r="K299" s="79"/>
    </row>
    <row r="300">
      <c r="J300" s="79"/>
      <c r="K300" s="79"/>
    </row>
    <row r="301">
      <c r="J301" s="79"/>
      <c r="K301" s="79"/>
    </row>
    <row r="302">
      <c r="J302" s="79"/>
      <c r="K302" s="79"/>
    </row>
    <row r="303">
      <c r="J303" s="79"/>
      <c r="K303" s="79"/>
    </row>
    <row r="304">
      <c r="J304" s="79"/>
      <c r="K304" s="79"/>
    </row>
    <row r="305">
      <c r="J305" s="79"/>
      <c r="K305" s="79"/>
    </row>
    <row r="306">
      <c r="J306" s="79"/>
      <c r="K306" s="79"/>
    </row>
    <row r="307">
      <c r="J307" s="79"/>
      <c r="K307" s="79"/>
    </row>
    <row r="308">
      <c r="J308" s="79"/>
      <c r="K308" s="79"/>
    </row>
    <row r="309">
      <c r="J309" s="79"/>
      <c r="K309" s="79"/>
    </row>
    <row r="310">
      <c r="J310" s="79"/>
      <c r="K310" s="79"/>
    </row>
    <row r="311">
      <c r="J311" s="79"/>
      <c r="K311" s="79"/>
    </row>
    <row r="312">
      <c r="J312" s="79"/>
      <c r="K312" s="79"/>
    </row>
    <row r="313">
      <c r="J313" s="79"/>
      <c r="K313" s="79"/>
    </row>
    <row r="314">
      <c r="J314" s="79"/>
      <c r="K314" s="79"/>
    </row>
    <row r="315">
      <c r="J315" s="79"/>
      <c r="K315" s="79"/>
    </row>
    <row r="316">
      <c r="J316" s="79"/>
      <c r="K316" s="79"/>
    </row>
    <row r="317">
      <c r="J317" s="79"/>
      <c r="K317" s="79"/>
    </row>
    <row r="318">
      <c r="J318" s="79"/>
      <c r="K318" s="79"/>
    </row>
    <row r="319">
      <c r="J319" s="79"/>
      <c r="K319" s="79"/>
    </row>
    <row r="320">
      <c r="J320" s="79"/>
      <c r="K320" s="79"/>
    </row>
    <row r="321">
      <c r="J321" s="79"/>
      <c r="K321" s="79"/>
    </row>
    <row r="322">
      <c r="J322" s="79"/>
      <c r="K322" s="79"/>
    </row>
    <row r="323">
      <c r="J323" s="79"/>
      <c r="K323" s="79"/>
    </row>
    <row r="324">
      <c r="J324" s="79"/>
      <c r="K324" s="79"/>
    </row>
    <row r="325">
      <c r="J325" s="79"/>
      <c r="K325" s="79"/>
    </row>
    <row r="326">
      <c r="J326" s="79"/>
      <c r="K326" s="79"/>
    </row>
    <row r="327">
      <c r="J327" s="79"/>
      <c r="K327" s="79"/>
    </row>
    <row r="328">
      <c r="J328" s="79"/>
      <c r="K328" s="79"/>
    </row>
    <row r="329">
      <c r="J329" s="79"/>
      <c r="K329" s="79"/>
    </row>
    <row r="330">
      <c r="J330" s="79"/>
      <c r="K330" s="79"/>
    </row>
    <row r="331">
      <c r="J331" s="79"/>
      <c r="K331" s="79"/>
    </row>
    <row r="332">
      <c r="J332" s="79"/>
      <c r="K332" s="79"/>
    </row>
    <row r="333">
      <c r="J333" s="79"/>
      <c r="K333" s="79"/>
    </row>
    <row r="334">
      <c r="J334" s="79"/>
      <c r="K334" s="79"/>
    </row>
    <row r="335">
      <c r="J335" s="79"/>
      <c r="K335" s="79"/>
    </row>
    <row r="336">
      <c r="J336" s="79"/>
      <c r="K336" s="79"/>
    </row>
    <row r="337">
      <c r="J337" s="79"/>
      <c r="K337" s="79"/>
    </row>
    <row r="338">
      <c r="J338" s="79"/>
      <c r="K338" s="79"/>
    </row>
    <row r="339">
      <c r="J339" s="79"/>
      <c r="K339" s="79"/>
    </row>
    <row r="340">
      <c r="J340" s="79"/>
      <c r="K340" s="79"/>
    </row>
    <row r="341">
      <c r="J341" s="79"/>
      <c r="K341" s="79"/>
    </row>
    <row r="342">
      <c r="J342" s="79"/>
      <c r="K342" s="79"/>
    </row>
    <row r="343">
      <c r="J343" s="79"/>
      <c r="K343" s="79"/>
    </row>
    <row r="344">
      <c r="J344" s="79"/>
      <c r="K344" s="79"/>
    </row>
    <row r="345">
      <c r="J345" s="79"/>
      <c r="K345" s="79"/>
    </row>
    <row r="346">
      <c r="J346" s="79"/>
      <c r="K346" s="79"/>
    </row>
    <row r="347">
      <c r="J347" s="79"/>
      <c r="K347" s="79"/>
    </row>
    <row r="348">
      <c r="J348" s="79"/>
      <c r="K348" s="79"/>
    </row>
    <row r="349">
      <c r="J349" s="79"/>
      <c r="K349" s="79"/>
    </row>
    <row r="350">
      <c r="J350" s="79"/>
      <c r="K350" s="79"/>
    </row>
    <row r="351">
      <c r="J351" s="79"/>
      <c r="K351" s="79"/>
    </row>
    <row r="352">
      <c r="J352" s="79"/>
      <c r="K352" s="79"/>
    </row>
    <row r="353">
      <c r="J353" s="79"/>
      <c r="K353" s="79"/>
    </row>
    <row r="354">
      <c r="J354" s="79"/>
      <c r="K354" s="79"/>
    </row>
    <row r="355">
      <c r="J355" s="79"/>
      <c r="K355" s="79"/>
    </row>
    <row r="356">
      <c r="J356" s="79"/>
      <c r="K356" s="79"/>
    </row>
    <row r="357">
      <c r="J357" s="79"/>
      <c r="K357" s="79"/>
    </row>
    <row r="358">
      <c r="J358" s="79"/>
      <c r="K358" s="79"/>
    </row>
    <row r="359">
      <c r="J359" s="79"/>
      <c r="K359" s="79"/>
    </row>
    <row r="360">
      <c r="J360" s="79"/>
      <c r="K360" s="79"/>
    </row>
    <row r="361">
      <c r="J361" s="79"/>
      <c r="K361" s="79"/>
    </row>
    <row r="362">
      <c r="J362" s="79"/>
      <c r="K362" s="79"/>
    </row>
    <row r="363">
      <c r="J363" s="79"/>
      <c r="K363" s="79"/>
    </row>
    <row r="364">
      <c r="J364" s="79"/>
      <c r="K364" s="79"/>
    </row>
    <row r="365">
      <c r="J365" s="79"/>
      <c r="K365" s="79"/>
    </row>
    <row r="366">
      <c r="J366" s="79"/>
      <c r="K366" s="79"/>
    </row>
    <row r="367">
      <c r="J367" s="79"/>
      <c r="K367" s="79"/>
    </row>
    <row r="368">
      <c r="J368" s="79"/>
      <c r="K368" s="79"/>
    </row>
    <row r="369">
      <c r="J369" s="79"/>
      <c r="K369" s="79"/>
    </row>
    <row r="370">
      <c r="J370" s="79"/>
      <c r="K370" s="79"/>
    </row>
    <row r="371">
      <c r="J371" s="79"/>
      <c r="K371" s="79"/>
    </row>
    <row r="372">
      <c r="J372" s="79"/>
      <c r="K372" s="79"/>
    </row>
    <row r="373">
      <c r="J373" s="79"/>
      <c r="K373" s="79"/>
    </row>
    <row r="374">
      <c r="J374" s="79"/>
      <c r="K374" s="79"/>
    </row>
    <row r="375">
      <c r="J375" s="79"/>
      <c r="K375" s="79"/>
    </row>
    <row r="376">
      <c r="J376" s="79"/>
      <c r="K376" s="79"/>
    </row>
    <row r="377">
      <c r="J377" s="79"/>
      <c r="K377" s="79"/>
    </row>
    <row r="378">
      <c r="J378" s="79"/>
      <c r="K378" s="79"/>
    </row>
    <row r="379">
      <c r="J379" s="79"/>
      <c r="K379" s="79"/>
    </row>
    <row r="380">
      <c r="J380" s="79"/>
      <c r="K380" s="79"/>
    </row>
    <row r="381">
      <c r="J381" s="79"/>
      <c r="K381" s="79"/>
    </row>
    <row r="382">
      <c r="J382" s="79"/>
      <c r="K382" s="79"/>
    </row>
    <row r="383">
      <c r="J383" s="79"/>
      <c r="K383" s="79"/>
    </row>
    <row r="384">
      <c r="J384" s="79"/>
      <c r="K384" s="79"/>
    </row>
    <row r="385">
      <c r="J385" s="79"/>
      <c r="K385" s="79"/>
    </row>
    <row r="386">
      <c r="J386" s="79"/>
      <c r="K386" s="79"/>
    </row>
    <row r="387">
      <c r="J387" s="79"/>
      <c r="K387" s="79"/>
    </row>
    <row r="388">
      <c r="J388" s="79"/>
      <c r="K388" s="79"/>
    </row>
    <row r="389">
      <c r="J389" s="79"/>
      <c r="K389" s="79"/>
    </row>
    <row r="390">
      <c r="J390" s="79"/>
      <c r="K390" s="79"/>
    </row>
    <row r="391">
      <c r="J391" s="79"/>
      <c r="K391" s="79"/>
    </row>
    <row r="392">
      <c r="J392" s="79"/>
      <c r="K392" s="79"/>
    </row>
    <row r="393">
      <c r="J393" s="79"/>
      <c r="K393" s="79"/>
    </row>
    <row r="394">
      <c r="J394" s="79"/>
      <c r="K394" s="79"/>
    </row>
    <row r="395">
      <c r="J395" s="79"/>
      <c r="K395" s="79"/>
    </row>
    <row r="396">
      <c r="J396" s="79"/>
      <c r="K396" s="79"/>
    </row>
    <row r="397">
      <c r="J397" s="79"/>
      <c r="K397" s="79"/>
    </row>
    <row r="398">
      <c r="J398" s="79"/>
      <c r="K398" s="79"/>
    </row>
    <row r="399">
      <c r="J399" s="79"/>
      <c r="K399" s="79"/>
    </row>
    <row r="400">
      <c r="J400" s="79"/>
      <c r="K400" s="79"/>
    </row>
    <row r="401">
      <c r="J401" s="79"/>
      <c r="K401" s="79"/>
    </row>
    <row r="402">
      <c r="J402" s="79"/>
      <c r="K402" s="79"/>
    </row>
    <row r="403">
      <c r="J403" s="79"/>
      <c r="K403" s="79"/>
    </row>
    <row r="404">
      <c r="J404" s="79"/>
      <c r="K404" s="79"/>
    </row>
    <row r="405">
      <c r="J405" s="79"/>
      <c r="K405" s="79"/>
    </row>
    <row r="406">
      <c r="J406" s="79"/>
      <c r="K406" s="79"/>
    </row>
    <row r="407">
      <c r="J407" s="79"/>
      <c r="K407" s="79"/>
    </row>
    <row r="408">
      <c r="J408" s="79"/>
      <c r="K408" s="79"/>
    </row>
    <row r="409">
      <c r="J409" s="79"/>
      <c r="K409" s="79"/>
    </row>
    <row r="410">
      <c r="J410" s="79"/>
      <c r="K410" s="79"/>
    </row>
    <row r="411">
      <c r="J411" s="79"/>
      <c r="K411" s="79"/>
    </row>
    <row r="412">
      <c r="J412" s="79"/>
      <c r="K412" s="79"/>
    </row>
    <row r="413">
      <c r="J413" s="79"/>
      <c r="K413" s="79"/>
    </row>
    <row r="414">
      <c r="J414" s="79"/>
      <c r="K414" s="79"/>
    </row>
    <row r="415">
      <c r="J415" s="79"/>
      <c r="K415" s="79"/>
    </row>
    <row r="416">
      <c r="J416" s="79"/>
      <c r="K416" s="79"/>
    </row>
    <row r="417">
      <c r="J417" s="79"/>
      <c r="K417" s="79"/>
    </row>
    <row r="418">
      <c r="J418" s="79"/>
      <c r="K418" s="79"/>
    </row>
    <row r="419">
      <c r="J419" s="79"/>
      <c r="K419" s="79"/>
    </row>
    <row r="420">
      <c r="J420" s="79"/>
      <c r="K420" s="79"/>
    </row>
    <row r="421">
      <c r="J421" s="79"/>
      <c r="K421" s="79"/>
    </row>
    <row r="422">
      <c r="J422" s="79"/>
      <c r="K422" s="79"/>
    </row>
    <row r="423">
      <c r="J423" s="79"/>
      <c r="K423" s="79"/>
    </row>
    <row r="424">
      <c r="J424" s="79"/>
      <c r="K424" s="79"/>
    </row>
    <row r="425">
      <c r="J425" s="79"/>
      <c r="K425" s="79"/>
    </row>
    <row r="426">
      <c r="J426" s="79"/>
      <c r="K426" s="79"/>
    </row>
    <row r="427">
      <c r="J427" s="79"/>
      <c r="K427" s="79"/>
    </row>
    <row r="428">
      <c r="J428" s="79"/>
      <c r="K428" s="79"/>
    </row>
    <row r="429">
      <c r="J429" s="79"/>
      <c r="K429" s="79"/>
    </row>
    <row r="430">
      <c r="J430" s="79"/>
      <c r="K430" s="79"/>
    </row>
    <row r="431">
      <c r="J431" s="79"/>
      <c r="K431" s="79"/>
    </row>
    <row r="432">
      <c r="J432" s="79"/>
      <c r="K432" s="79"/>
    </row>
    <row r="433">
      <c r="J433" s="79"/>
      <c r="K433" s="79"/>
    </row>
    <row r="434">
      <c r="J434" s="79"/>
      <c r="K434" s="79"/>
    </row>
    <row r="435">
      <c r="J435" s="79"/>
      <c r="K435" s="79"/>
    </row>
    <row r="436">
      <c r="J436" s="79"/>
      <c r="K436" s="79"/>
    </row>
    <row r="437">
      <c r="J437" s="79"/>
      <c r="K437" s="79"/>
    </row>
    <row r="438">
      <c r="J438" s="79"/>
      <c r="K438" s="79"/>
    </row>
    <row r="439">
      <c r="J439" s="79"/>
      <c r="K439" s="79"/>
    </row>
    <row r="440">
      <c r="J440" s="79"/>
      <c r="K440" s="79"/>
    </row>
    <row r="441">
      <c r="J441" s="79"/>
      <c r="K441" s="79"/>
    </row>
    <row r="442">
      <c r="J442" s="79"/>
      <c r="K442" s="79"/>
    </row>
    <row r="443">
      <c r="J443" s="79"/>
      <c r="K443" s="79"/>
    </row>
    <row r="444">
      <c r="J444" s="79"/>
      <c r="K444" s="79"/>
    </row>
    <row r="445">
      <c r="J445" s="79"/>
      <c r="K445" s="79"/>
    </row>
    <row r="446">
      <c r="J446" s="79"/>
      <c r="K446" s="79"/>
    </row>
    <row r="447">
      <c r="J447" s="79"/>
      <c r="K447" s="79"/>
    </row>
    <row r="448">
      <c r="J448" s="79"/>
      <c r="K448" s="79"/>
    </row>
    <row r="449">
      <c r="J449" s="79"/>
      <c r="K449" s="79"/>
    </row>
    <row r="450">
      <c r="J450" s="79"/>
      <c r="K450" s="79"/>
    </row>
    <row r="451">
      <c r="J451" s="79"/>
      <c r="K451" s="79"/>
    </row>
    <row r="452">
      <c r="J452" s="79"/>
      <c r="K452" s="79"/>
    </row>
    <row r="453">
      <c r="J453" s="79"/>
      <c r="K453" s="79"/>
    </row>
    <row r="454">
      <c r="J454" s="79"/>
      <c r="K454" s="79"/>
    </row>
    <row r="455">
      <c r="J455" s="79"/>
      <c r="K455" s="79"/>
    </row>
    <row r="456">
      <c r="J456" s="79"/>
      <c r="K456" s="79"/>
    </row>
    <row r="457">
      <c r="J457" s="79"/>
      <c r="K457" s="79"/>
    </row>
    <row r="458">
      <c r="J458" s="79"/>
      <c r="K458" s="79"/>
    </row>
    <row r="459">
      <c r="J459" s="79"/>
      <c r="K459" s="79"/>
    </row>
    <row r="460">
      <c r="J460" s="79"/>
      <c r="K460" s="79"/>
    </row>
    <row r="461">
      <c r="J461" s="79"/>
      <c r="K461" s="79"/>
    </row>
    <row r="462">
      <c r="J462" s="79"/>
      <c r="K462" s="79"/>
    </row>
    <row r="463">
      <c r="J463" s="79"/>
      <c r="K463" s="79"/>
    </row>
    <row r="464">
      <c r="J464" s="79"/>
      <c r="K464" s="79"/>
    </row>
    <row r="465">
      <c r="J465" s="79"/>
      <c r="K465" s="79"/>
    </row>
    <row r="466">
      <c r="J466" s="79"/>
      <c r="K466" s="79"/>
    </row>
    <row r="467">
      <c r="J467" s="79"/>
      <c r="K467" s="79"/>
    </row>
    <row r="468">
      <c r="J468" s="79"/>
      <c r="K468" s="79"/>
    </row>
    <row r="469">
      <c r="J469" s="79"/>
      <c r="K469" s="79"/>
    </row>
    <row r="470">
      <c r="J470" s="79"/>
      <c r="K470" s="79"/>
    </row>
    <row r="471">
      <c r="J471" s="79"/>
      <c r="K471" s="79"/>
    </row>
    <row r="472">
      <c r="J472" s="79"/>
      <c r="K472" s="79"/>
    </row>
    <row r="473">
      <c r="J473" s="79"/>
      <c r="K473" s="79"/>
    </row>
    <row r="474">
      <c r="J474" s="79"/>
      <c r="K474" s="79"/>
    </row>
    <row r="475">
      <c r="J475" s="79"/>
      <c r="K475" s="79"/>
    </row>
    <row r="476">
      <c r="J476" s="79"/>
      <c r="K476" s="79"/>
    </row>
    <row r="477">
      <c r="J477" s="79"/>
      <c r="K477" s="79"/>
    </row>
    <row r="478">
      <c r="J478" s="79"/>
      <c r="K478" s="79"/>
    </row>
    <row r="479">
      <c r="J479" s="79"/>
      <c r="K479" s="79"/>
    </row>
    <row r="480">
      <c r="J480" s="79"/>
      <c r="K480" s="79"/>
    </row>
    <row r="481">
      <c r="J481" s="79"/>
      <c r="K481" s="79"/>
    </row>
    <row r="482">
      <c r="J482" s="79"/>
      <c r="K482" s="79"/>
    </row>
    <row r="483">
      <c r="J483" s="79"/>
      <c r="K483" s="79"/>
    </row>
    <row r="484">
      <c r="J484" s="79"/>
      <c r="K484" s="79"/>
    </row>
    <row r="485">
      <c r="J485" s="79"/>
      <c r="K485" s="79"/>
    </row>
    <row r="486">
      <c r="J486" s="79"/>
      <c r="K486" s="79"/>
    </row>
    <row r="487">
      <c r="J487" s="79"/>
      <c r="K487" s="79"/>
    </row>
    <row r="488">
      <c r="J488" s="79"/>
      <c r="K488" s="79"/>
    </row>
    <row r="489">
      <c r="J489" s="79"/>
      <c r="K489" s="79"/>
    </row>
    <row r="490">
      <c r="J490" s="79"/>
      <c r="K490" s="79"/>
    </row>
    <row r="491">
      <c r="J491" s="79"/>
      <c r="K491" s="79"/>
    </row>
    <row r="492">
      <c r="J492" s="79"/>
      <c r="K492" s="79"/>
    </row>
    <row r="493">
      <c r="J493" s="79"/>
      <c r="K493" s="79"/>
    </row>
    <row r="494">
      <c r="J494" s="79"/>
      <c r="K494" s="79"/>
    </row>
    <row r="495">
      <c r="J495" s="79"/>
      <c r="K495" s="79"/>
    </row>
    <row r="496">
      <c r="J496" s="79"/>
      <c r="K496" s="79"/>
    </row>
    <row r="497">
      <c r="J497" s="79"/>
      <c r="K497" s="79"/>
    </row>
    <row r="498">
      <c r="J498" s="79"/>
      <c r="K498" s="79"/>
    </row>
    <row r="499">
      <c r="J499" s="79"/>
      <c r="K499" s="79"/>
    </row>
    <row r="500">
      <c r="J500" s="79"/>
      <c r="K500" s="79"/>
    </row>
    <row r="501">
      <c r="J501" s="79"/>
      <c r="K501" s="79"/>
    </row>
    <row r="502">
      <c r="J502" s="79"/>
      <c r="K502" s="79"/>
    </row>
    <row r="503">
      <c r="J503" s="79"/>
      <c r="K503" s="79"/>
    </row>
    <row r="504">
      <c r="J504" s="79"/>
      <c r="K504" s="79"/>
    </row>
    <row r="505">
      <c r="J505" s="79"/>
      <c r="K505" s="79"/>
    </row>
    <row r="506">
      <c r="J506" s="79"/>
      <c r="K506" s="79"/>
    </row>
    <row r="507">
      <c r="J507" s="79"/>
      <c r="K507" s="79"/>
    </row>
    <row r="508">
      <c r="J508" s="79"/>
      <c r="K508" s="79"/>
    </row>
    <row r="509">
      <c r="J509" s="79"/>
      <c r="K509" s="79"/>
    </row>
    <row r="510">
      <c r="J510" s="79"/>
      <c r="K510" s="79"/>
    </row>
    <row r="511">
      <c r="J511" s="79"/>
      <c r="K511" s="79"/>
    </row>
    <row r="512">
      <c r="J512" s="79"/>
      <c r="K512" s="79"/>
    </row>
    <row r="513">
      <c r="J513" s="79"/>
      <c r="K513" s="79"/>
    </row>
    <row r="514">
      <c r="J514" s="79"/>
      <c r="K514" s="79"/>
    </row>
    <row r="515">
      <c r="J515" s="79"/>
      <c r="K515" s="79"/>
    </row>
    <row r="516">
      <c r="J516" s="79"/>
      <c r="K516" s="79"/>
    </row>
    <row r="517">
      <c r="J517" s="79"/>
      <c r="K517" s="79"/>
    </row>
    <row r="518">
      <c r="J518" s="79"/>
      <c r="K518" s="79"/>
    </row>
    <row r="519">
      <c r="J519" s="79"/>
      <c r="K519" s="79"/>
    </row>
    <row r="520">
      <c r="J520" s="79"/>
      <c r="K520" s="79"/>
    </row>
    <row r="521">
      <c r="J521" s="79"/>
      <c r="K521" s="79"/>
    </row>
    <row r="522">
      <c r="J522" s="79"/>
      <c r="K522" s="79"/>
    </row>
    <row r="523">
      <c r="J523" s="79"/>
      <c r="K523" s="79"/>
    </row>
    <row r="524">
      <c r="J524" s="79"/>
      <c r="K524" s="79"/>
    </row>
    <row r="525">
      <c r="J525" s="79"/>
      <c r="K525" s="79"/>
    </row>
    <row r="526">
      <c r="J526" s="79"/>
      <c r="K526" s="79"/>
    </row>
    <row r="527">
      <c r="J527" s="79"/>
      <c r="K527" s="79"/>
    </row>
    <row r="528">
      <c r="J528" s="79"/>
      <c r="K528" s="79"/>
    </row>
    <row r="529">
      <c r="J529" s="79"/>
      <c r="K529" s="79"/>
    </row>
    <row r="530">
      <c r="J530" s="79"/>
      <c r="K530" s="79"/>
    </row>
    <row r="531">
      <c r="J531" s="79"/>
      <c r="K531" s="79"/>
    </row>
    <row r="532">
      <c r="J532" s="79"/>
      <c r="K532" s="79"/>
    </row>
    <row r="533">
      <c r="J533" s="79"/>
      <c r="K533" s="79"/>
    </row>
    <row r="534">
      <c r="J534" s="79"/>
      <c r="K534" s="79"/>
    </row>
    <row r="535">
      <c r="J535" s="79"/>
      <c r="K535" s="79"/>
    </row>
    <row r="536">
      <c r="J536" s="79"/>
      <c r="K536" s="79"/>
    </row>
    <row r="537">
      <c r="J537" s="79"/>
      <c r="K537" s="79"/>
    </row>
    <row r="538">
      <c r="J538" s="79"/>
      <c r="K538" s="79"/>
    </row>
    <row r="539">
      <c r="J539" s="79"/>
      <c r="K539" s="79"/>
    </row>
    <row r="540">
      <c r="J540" s="79"/>
      <c r="K540" s="79"/>
    </row>
    <row r="541">
      <c r="J541" s="79"/>
      <c r="K541" s="79"/>
    </row>
    <row r="542">
      <c r="J542" s="79"/>
      <c r="K542" s="79"/>
    </row>
    <row r="543">
      <c r="J543" s="79"/>
      <c r="K543" s="79"/>
    </row>
    <row r="544">
      <c r="J544" s="79"/>
      <c r="K544" s="79"/>
    </row>
    <row r="545">
      <c r="J545" s="79"/>
      <c r="K545" s="79"/>
    </row>
    <row r="546">
      <c r="J546" s="79"/>
      <c r="K546" s="79"/>
    </row>
    <row r="547">
      <c r="J547" s="79"/>
      <c r="K547" s="79"/>
    </row>
    <row r="548">
      <c r="J548" s="79"/>
      <c r="K548" s="79"/>
    </row>
    <row r="549">
      <c r="J549" s="79"/>
      <c r="K549" s="79"/>
    </row>
    <row r="550">
      <c r="J550" s="79"/>
      <c r="K550" s="79"/>
    </row>
    <row r="551">
      <c r="J551" s="79"/>
      <c r="K551" s="79"/>
    </row>
    <row r="552">
      <c r="J552" s="79"/>
      <c r="K552" s="79"/>
    </row>
    <row r="553">
      <c r="J553" s="79"/>
      <c r="K553" s="79"/>
    </row>
    <row r="554">
      <c r="J554" s="79"/>
      <c r="K554" s="79"/>
    </row>
    <row r="555">
      <c r="J555" s="79"/>
      <c r="K555" s="79"/>
    </row>
    <row r="556">
      <c r="J556" s="79"/>
      <c r="K556" s="79"/>
    </row>
    <row r="557">
      <c r="J557" s="79"/>
      <c r="K557" s="79"/>
    </row>
    <row r="558">
      <c r="J558" s="79"/>
      <c r="K558" s="79"/>
    </row>
    <row r="559">
      <c r="J559" s="79"/>
      <c r="K559" s="79"/>
    </row>
    <row r="560">
      <c r="J560" s="79"/>
      <c r="K560" s="79"/>
    </row>
    <row r="561">
      <c r="J561" s="79"/>
      <c r="K561" s="79"/>
    </row>
    <row r="562">
      <c r="J562" s="79"/>
      <c r="K562" s="79"/>
    </row>
    <row r="563">
      <c r="J563" s="79"/>
      <c r="K563" s="79"/>
    </row>
    <row r="564">
      <c r="J564" s="79"/>
      <c r="K564" s="79"/>
    </row>
    <row r="565">
      <c r="J565" s="79"/>
      <c r="K565" s="79"/>
    </row>
    <row r="566">
      <c r="J566" s="79"/>
      <c r="K566" s="79"/>
    </row>
    <row r="567">
      <c r="J567" s="79"/>
      <c r="K567" s="79"/>
    </row>
    <row r="568">
      <c r="J568" s="79"/>
      <c r="K568" s="79"/>
    </row>
    <row r="569">
      <c r="J569" s="79"/>
      <c r="K569" s="79"/>
    </row>
    <row r="570">
      <c r="J570" s="79"/>
      <c r="K570" s="79"/>
    </row>
    <row r="571">
      <c r="J571" s="79"/>
      <c r="K571" s="79"/>
    </row>
    <row r="572">
      <c r="J572" s="79"/>
      <c r="K572" s="79"/>
    </row>
    <row r="573">
      <c r="J573" s="79"/>
      <c r="K573" s="79"/>
    </row>
    <row r="574">
      <c r="J574" s="79"/>
      <c r="K574" s="79"/>
    </row>
    <row r="575">
      <c r="J575" s="79"/>
      <c r="K575" s="79"/>
    </row>
    <row r="576">
      <c r="J576" s="79"/>
      <c r="K576" s="79"/>
    </row>
    <row r="577">
      <c r="J577" s="79"/>
      <c r="K577" s="79"/>
    </row>
    <row r="578">
      <c r="J578" s="79"/>
      <c r="K578" s="79"/>
    </row>
    <row r="579">
      <c r="J579" s="79"/>
      <c r="K579" s="79"/>
    </row>
    <row r="580">
      <c r="J580" s="79"/>
      <c r="K580" s="79"/>
    </row>
    <row r="581">
      <c r="J581" s="79"/>
      <c r="K581" s="79"/>
    </row>
    <row r="582">
      <c r="J582" s="79"/>
      <c r="K582" s="79"/>
    </row>
    <row r="583">
      <c r="J583" s="79"/>
      <c r="K583" s="79"/>
    </row>
    <row r="584">
      <c r="J584" s="79"/>
      <c r="K584" s="79"/>
    </row>
    <row r="585">
      <c r="J585" s="79"/>
      <c r="K585" s="79"/>
    </row>
    <row r="586">
      <c r="J586" s="79"/>
      <c r="K586" s="79"/>
    </row>
    <row r="587">
      <c r="J587" s="79"/>
      <c r="K587" s="79"/>
    </row>
    <row r="588">
      <c r="J588" s="79"/>
      <c r="K588" s="79"/>
    </row>
    <row r="589">
      <c r="J589" s="79"/>
      <c r="K589" s="79"/>
    </row>
    <row r="590">
      <c r="J590" s="79"/>
      <c r="K590" s="79"/>
    </row>
    <row r="591">
      <c r="J591" s="79"/>
      <c r="K591" s="79"/>
    </row>
    <row r="592">
      <c r="J592" s="79"/>
      <c r="K592" s="79"/>
    </row>
    <row r="593">
      <c r="J593" s="79"/>
      <c r="K593" s="79"/>
    </row>
    <row r="594">
      <c r="J594" s="79"/>
      <c r="K594" s="79"/>
    </row>
    <row r="595">
      <c r="J595" s="79"/>
      <c r="K595" s="79"/>
    </row>
    <row r="596">
      <c r="J596" s="79"/>
      <c r="K596" s="79"/>
    </row>
    <row r="597">
      <c r="J597" s="79"/>
      <c r="K597" s="79"/>
    </row>
    <row r="598">
      <c r="J598" s="79"/>
      <c r="K598" s="79"/>
    </row>
    <row r="599">
      <c r="J599" s="79"/>
      <c r="K599" s="79"/>
    </row>
    <row r="600">
      <c r="J600" s="79"/>
      <c r="K600" s="79"/>
    </row>
    <row r="601">
      <c r="J601" s="79"/>
      <c r="K601" s="79"/>
    </row>
    <row r="602">
      <c r="J602" s="79"/>
      <c r="K602" s="79"/>
    </row>
    <row r="603">
      <c r="J603" s="79"/>
      <c r="K603" s="79"/>
    </row>
    <row r="604">
      <c r="J604" s="79"/>
      <c r="K604" s="79"/>
    </row>
    <row r="605">
      <c r="J605" s="79"/>
      <c r="K605" s="79"/>
    </row>
    <row r="606">
      <c r="J606" s="79"/>
      <c r="K606" s="79"/>
    </row>
    <row r="607">
      <c r="J607" s="79"/>
      <c r="K607" s="79"/>
    </row>
    <row r="608">
      <c r="J608" s="79"/>
      <c r="K608" s="79"/>
    </row>
    <row r="609">
      <c r="J609" s="79"/>
      <c r="K609" s="79"/>
    </row>
    <row r="610">
      <c r="J610" s="79"/>
      <c r="K610" s="79"/>
    </row>
    <row r="611">
      <c r="J611" s="79"/>
      <c r="K611" s="79"/>
    </row>
    <row r="612">
      <c r="J612" s="79"/>
      <c r="K612" s="79"/>
    </row>
    <row r="613">
      <c r="J613" s="79"/>
      <c r="K613" s="79"/>
    </row>
    <row r="614">
      <c r="J614" s="79"/>
      <c r="K614" s="79"/>
    </row>
    <row r="615">
      <c r="J615" s="79"/>
      <c r="K615" s="79"/>
    </row>
    <row r="616">
      <c r="J616" s="79"/>
      <c r="K616" s="79"/>
    </row>
    <row r="617">
      <c r="J617" s="79"/>
      <c r="K617" s="79"/>
    </row>
    <row r="618">
      <c r="J618" s="79"/>
      <c r="K618" s="79"/>
    </row>
    <row r="619">
      <c r="J619" s="79"/>
      <c r="K619" s="79"/>
    </row>
    <row r="620">
      <c r="J620" s="79"/>
      <c r="K620" s="79"/>
    </row>
    <row r="621">
      <c r="J621" s="79"/>
      <c r="K621" s="79"/>
    </row>
    <row r="622">
      <c r="J622" s="79"/>
      <c r="K622" s="79"/>
    </row>
    <row r="623">
      <c r="J623" s="79"/>
      <c r="K623" s="79"/>
    </row>
    <row r="624">
      <c r="J624" s="79"/>
      <c r="K624" s="79"/>
    </row>
    <row r="625">
      <c r="J625" s="79"/>
      <c r="K625" s="79"/>
    </row>
    <row r="626">
      <c r="J626" s="79"/>
      <c r="K626" s="79"/>
    </row>
    <row r="627">
      <c r="J627" s="79"/>
      <c r="K627" s="79"/>
    </row>
    <row r="628">
      <c r="J628" s="79"/>
      <c r="K628" s="79"/>
    </row>
    <row r="629">
      <c r="J629" s="79"/>
      <c r="K629" s="79"/>
    </row>
    <row r="630">
      <c r="J630" s="79"/>
      <c r="K630" s="79"/>
    </row>
    <row r="631">
      <c r="J631" s="79"/>
      <c r="K631" s="79"/>
    </row>
    <row r="632">
      <c r="J632" s="79"/>
      <c r="K632" s="79"/>
    </row>
    <row r="633">
      <c r="J633" s="79"/>
      <c r="K633" s="79"/>
    </row>
    <row r="634">
      <c r="J634" s="79"/>
      <c r="K634" s="79"/>
    </row>
    <row r="635">
      <c r="J635" s="79"/>
      <c r="K635" s="79"/>
    </row>
    <row r="636">
      <c r="J636" s="79"/>
      <c r="K636" s="79"/>
    </row>
    <row r="637">
      <c r="J637" s="79"/>
      <c r="K637" s="79"/>
    </row>
    <row r="638">
      <c r="J638" s="79"/>
      <c r="K638" s="79"/>
    </row>
    <row r="639">
      <c r="J639" s="79"/>
      <c r="K639" s="79"/>
    </row>
    <row r="640">
      <c r="J640" s="79"/>
      <c r="K640" s="79"/>
    </row>
    <row r="641">
      <c r="J641" s="79"/>
      <c r="K641" s="79"/>
    </row>
    <row r="642">
      <c r="J642" s="79"/>
      <c r="K642" s="79"/>
    </row>
    <row r="643">
      <c r="J643" s="79"/>
      <c r="K643" s="79"/>
    </row>
    <row r="644">
      <c r="J644" s="79"/>
      <c r="K644" s="79"/>
    </row>
    <row r="645">
      <c r="J645" s="79"/>
      <c r="K645" s="79"/>
    </row>
    <row r="646">
      <c r="J646" s="79"/>
      <c r="K646" s="79"/>
    </row>
    <row r="647">
      <c r="J647" s="79"/>
      <c r="K647" s="79"/>
    </row>
    <row r="648">
      <c r="J648" s="79"/>
      <c r="K648" s="79"/>
    </row>
    <row r="649">
      <c r="J649" s="79"/>
      <c r="K649" s="79"/>
    </row>
    <row r="650">
      <c r="J650" s="79"/>
      <c r="K650" s="79"/>
    </row>
    <row r="651">
      <c r="J651" s="79"/>
      <c r="K651" s="79"/>
    </row>
    <row r="652">
      <c r="J652" s="79"/>
      <c r="K652" s="79"/>
    </row>
    <row r="653">
      <c r="J653" s="79"/>
      <c r="K653" s="79"/>
    </row>
    <row r="654">
      <c r="J654" s="79"/>
      <c r="K654" s="79"/>
    </row>
    <row r="655">
      <c r="J655" s="79"/>
      <c r="K655" s="79"/>
    </row>
    <row r="656">
      <c r="J656" s="79"/>
      <c r="K656" s="79"/>
    </row>
    <row r="657">
      <c r="J657" s="79"/>
      <c r="K657" s="79"/>
    </row>
    <row r="658">
      <c r="J658" s="79"/>
      <c r="K658" s="79"/>
    </row>
    <row r="659">
      <c r="J659" s="79"/>
      <c r="K659" s="79"/>
    </row>
    <row r="660">
      <c r="J660" s="79"/>
      <c r="K660" s="79"/>
    </row>
    <row r="661">
      <c r="J661" s="79"/>
      <c r="K661" s="79"/>
    </row>
    <row r="662">
      <c r="J662" s="79"/>
      <c r="K662" s="79"/>
    </row>
    <row r="663">
      <c r="J663" s="79"/>
      <c r="K663" s="79"/>
    </row>
    <row r="664">
      <c r="J664" s="79"/>
      <c r="K664" s="79"/>
    </row>
    <row r="665">
      <c r="J665" s="79"/>
      <c r="K665" s="79"/>
    </row>
    <row r="666">
      <c r="J666" s="79"/>
      <c r="K666" s="79"/>
    </row>
    <row r="667">
      <c r="J667" s="79"/>
      <c r="K667" s="79"/>
    </row>
    <row r="668">
      <c r="J668" s="79"/>
      <c r="K668" s="79"/>
    </row>
    <row r="669">
      <c r="J669" s="79"/>
      <c r="K669" s="79"/>
    </row>
    <row r="670">
      <c r="J670" s="79"/>
      <c r="K670" s="79"/>
    </row>
    <row r="671">
      <c r="J671" s="79"/>
      <c r="K671" s="79"/>
    </row>
    <row r="672">
      <c r="J672" s="79"/>
      <c r="K672" s="79"/>
    </row>
    <row r="673">
      <c r="J673" s="79"/>
      <c r="K673" s="79"/>
    </row>
    <row r="674">
      <c r="J674" s="79"/>
      <c r="K674" s="79"/>
    </row>
    <row r="675">
      <c r="J675" s="79"/>
      <c r="K675" s="79"/>
    </row>
    <row r="676">
      <c r="J676" s="79"/>
      <c r="K676" s="79"/>
    </row>
    <row r="677">
      <c r="J677" s="79"/>
      <c r="K677" s="79"/>
    </row>
    <row r="678">
      <c r="J678" s="79"/>
      <c r="K678" s="79"/>
    </row>
    <row r="679">
      <c r="J679" s="79"/>
      <c r="K679" s="79"/>
    </row>
    <row r="680">
      <c r="J680" s="79"/>
      <c r="K680" s="79"/>
    </row>
    <row r="681">
      <c r="J681" s="79"/>
      <c r="K681" s="79"/>
    </row>
    <row r="682">
      <c r="J682" s="79"/>
      <c r="K682" s="79"/>
    </row>
    <row r="683">
      <c r="J683" s="79"/>
      <c r="K683" s="79"/>
    </row>
    <row r="684">
      <c r="J684" s="79"/>
      <c r="K684" s="79"/>
    </row>
    <row r="685">
      <c r="J685" s="79"/>
      <c r="K685" s="79"/>
    </row>
    <row r="686">
      <c r="J686" s="79"/>
      <c r="K686" s="79"/>
    </row>
    <row r="687">
      <c r="J687" s="79"/>
      <c r="K687" s="79"/>
    </row>
    <row r="688">
      <c r="J688" s="79"/>
      <c r="K688" s="79"/>
    </row>
    <row r="689">
      <c r="J689" s="79"/>
      <c r="K689" s="79"/>
    </row>
    <row r="690">
      <c r="J690" s="79"/>
      <c r="K690" s="79"/>
    </row>
    <row r="691">
      <c r="J691" s="79"/>
      <c r="K691" s="79"/>
    </row>
    <row r="692">
      <c r="J692" s="79"/>
      <c r="K692" s="79"/>
    </row>
    <row r="693">
      <c r="J693" s="79"/>
      <c r="K693" s="79"/>
    </row>
    <row r="694">
      <c r="J694" s="79"/>
      <c r="K694" s="79"/>
    </row>
    <row r="695">
      <c r="J695" s="79"/>
      <c r="K695" s="79"/>
    </row>
    <row r="696">
      <c r="J696" s="79"/>
      <c r="K696" s="79"/>
    </row>
    <row r="697">
      <c r="J697" s="79"/>
      <c r="K697" s="79"/>
    </row>
    <row r="698">
      <c r="J698" s="79"/>
      <c r="K698" s="79"/>
    </row>
    <row r="699">
      <c r="J699" s="79"/>
      <c r="K699" s="79"/>
    </row>
    <row r="700">
      <c r="J700" s="79"/>
      <c r="K700" s="79"/>
    </row>
    <row r="701">
      <c r="J701" s="79"/>
      <c r="K701" s="79"/>
    </row>
    <row r="702">
      <c r="J702" s="79"/>
      <c r="K702" s="79"/>
    </row>
    <row r="703">
      <c r="J703" s="79"/>
      <c r="K703" s="79"/>
    </row>
    <row r="704">
      <c r="J704" s="79"/>
      <c r="K704" s="79"/>
    </row>
    <row r="705">
      <c r="J705" s="79"/>
      <c r="K705" s="79"/>
    </row>
    <row r="706">
      <c r="J706" s="79"/>
      <c r="K706" s="79"/>
    </row>
    <row r="707">
      <c r="J707" s="79"/>
      <c r="K707" s="79"/>
    </row>
    <row r="708">
      <c r="J708" s="79"/>
      <c r="K708" s="79"/>
    </row>
    <row r="709">
      <c r="J709" s="79"/>
      <c r="K709" s="79"/>
    </row>
    <row r="710">
      <c r="J710" s="79"/>
      <c r="K710" s="79"/>
    </row>
    <row r="711">
      <c r="J711" s="79"/>
      <c r="K711" s="79"/>
    </row>
    <row r="712">
      <c r="J712" s="79"/>
      <c r="K712" s="79"/>
    </row>
    <row r="713">
      <c r="J713" s="79"/>
      <c r="K713" s="79"/>
    </row>
    <row r="714">
      <c r="J714" s="79"/>
      <c r="K714" s="79"/>
    </row>
    <row r="715">
      <c r="J715" s="79"/>
      <c r="K715" s="79"/>
    </row>
    <row r="716">
      <c r="J716" s="79"/>
      <c r="K716" s="79"/>
    </row>
    <row r="717">
      <c r="J717" s="79"/>
      <c r="K717" s="79"/>
    </row>
    <row r="718">
      <c r="J718" s="79"/>
      <c r="K718" s="79"/>
    </row>
    <row r="719">
      <c r="J719" s="79"/>
      <c r="K719" s="79"/>
    </row>
    <row r="720">
      <c r="J720" s="79"/>
      <c r="K720" s="79"/>
    </row>
    <row r="721">
      <c r="J721" s="79"/>
      <c r="K721" s="79"/>
    </row>
    <row r="722">
      <c r="J722" s="79"/>
      <c r="K722" s="79"/>
    </row>
    <row r="723">
      <c r="J723" s="79"/>
      <c r="K723" s="79"/>
    </row>
    <row r="724">
      <c r="J724" s="79"/>
      <c r="K724" s="79"/>
    </row>
    <row r="725">
      <c r="J725" s="79"/>
      <c r="K725" s="79"/>
    </row>
    <row r="726">
      <c r="J726" s="79"/>
      <c r="K726" s="79"/>
    </row>
    <row r="727">
      <c r="J727" s="79"/>
      <c r="K727" s="79"/>
    </row>
    <row r="728">
      <c r="J728" s="79"/>
      <c r="K728" s="79"/>
    </row>
    <row r="729">
      <c r="J729" s="79"/>
      <c r="K729" s="79"/>
    </row>
    <row r="730">
      <c r="J730" s="79"/>
      <c r="K730" s="79"/>
    </row>
    <row r="731">
      <c r="J731" s="79"/>
      <c r="K731" s="79"/>
    </row>
    <row r="732">
      <c r="J732" s="79"/>
      <c r="K732" s="79"/>
    </row>
    <row r="733">
      <c r="J733" s="79"/>
      <c r="K733" s="79"/>
    </row>
    <row r="734">
      <c r="J734" s="79"/>
      <c r="K734" s="79"/>
    </row>
    <row r="735">
      <c r="J735" s="79"/>
      <c r="K735" s="79"/>
    </row>
    <row r="736">
      <c r="J736" s="79"/>
      <c r="K736" s="79"/>
    </row>
    <row r="737">
      <c r="J737" s="79"/>
      <c r="K737" s="79"/>
    </row>
    <row r="738">
      <c r="J738" s="79"/>
      <c r="K738" s="79"/>
    </row>
    <row r="739">
      <c r="J739" s="79"/>
      <c r="K739" s="79"/>
    </row>
    <row r="740">
      <c r="J740" s="79"/>
      <c r="K740" s="79"/>
    </row>
    <row r="741">
      <c r="J741" s="79"/>
      <c r="K741" s="79"/>
    </row>
    <row r="742">
      <c r="J742" s="79"/>
      <c r="K742" s="79"/>
    </row>
    <row r="743">
      <c r="J743" s="79"/>
      <c r="K743" s="79"/>
    </row>
    <row r="744">
      <c r="J744" s="79"/>
      <c r="K744" s="79"/>
    </row>
    <row r="745">
      <c r="J745" s="79"/>
      <c r="K745" s="79"/>
    </row>
    <row r="746">
      <c r="J746" s="79"/>
      <c r="K746" s="79"/>
    </row>
    <row r="747">
      <c r="J747" s="79"/>
      <c r="K747" s="79"/>
    </row>
    <row r="748">
      <c r="J748" s="79"/>
      <c r="K748" s="79"/>
    </row>
    <row r="749">
      <c r="J749" s="79"/>
      <c r="K749" s="79"/>
    </row>
    <row r="750">
      <c r="J750" s="79"/>
      <c r="K750" s="79"/>
    </row>
    <row r="751">
      <c r="J751" s="79"/>
      <c r="K751" s="79"/>
    </row>
    <row r="752">
      <c r="J752" s="79"/>
      <c r="K752" s="79"/>
    </row>
    <row r="753">
      <c r="J753" s="79"/>
      <c r="K753" s="79"/>
    </row>
    <row r="754">
      <c r="J754" s="79"/>
      <c r="K754" s="79"/>
    </row>
    <row r="755">
      <c r="J755" s="79"/>
      <c r="K755" s="79"/>
    </row>
    <row r="756">
      <c r="J756" s="79"/>
      <c r="K756" s="79"/>
    </row>
    <row r="757">
      <c r="J757" s="79"/>
      <c r="K757" s="79"/>
    </row>
    <row r="758">
      <c r="J758" s="79"/>
      <c r="K758" s="79"/>
    </row>
    <row r="759">
      <c r="J759" s="79"/>
      <c r="K759" s="79"/>
    </row>
    <row r="760">
      <c r="J760" s="79"/>
      <c r="K760" s="79"/>
    </row>
    <row r="761">
      <c r="J761" s="79"/>
      <c r="K761" s="79"/>
    </row>
    <row r="762">
      <c r="J762" s="79"/>
      <c r="K762" s="79"/>
    </row>
    <row r="763">
      <c r="J763" s="79"/>
      <c r="K763" s="79"/>
    </row>
    <row r="764">
      <c r="J764" s="79"/>
      <c r="K764" s="79"/>
    </row>
    <row r="765">
      <c r="J765" s="79"/>
      <c r="K765" s="79"/>
    </row>
    <row r="766">
      <c r="J766" s="79"/>
      <c r="K766" s="79"/>
    </row>
    <row r="767">
      <c r="J767" s="79"/>
      <c r="K767" s="79"/>
    </row>
    <row r="768">
      <c r="J768" s="79"/>
      <c r="K768" s="79"/>
    </row>
    <row r="769">
      <c r="J769" s="79"/>
      <c r="K769" s="79"/>
    </row>
    <row r="770">
      <c r="J770" s="79"/>
      <c r="K770" s="79"/>
    </row>
    <row r="771">
      <c r="J771" s="79"/>
      <c r="K771" s="79"/>
    </row>
    <row r="772">
      <c r="J772" s="79"/>
      <c r="K772" s="79"/>
    </row>
    <row r="773">
      <c r="J773" s="79"/>
      <c r="K773" s="79"/>
    </row>
    <row r="774">
      <c r="J774" s="79"/>
      <c r="K774" s="79"/>
    </row>
    <row r="775">
      <c r="J775" s="79"/>
      <c r="K775" s="79"/>
    </row>
    <row r="776">
      <c r="J776" s="79"/>
      <c r="K776" s="79"/>
    </row>
    <row r="777">
      <c r="J777" s="79"/>
      <c r="K777" s="79"/>
    </row>
    <row r="778">
      <c r="J778" s="79"/>
      <c r="K778" s="79"/>
    </row>
    <row r="779">
      <c r="J779" s="79"/>
      <c r="K779" s="79"/>
    </row>
    <row r="780">
      <c r="J780" s="79"/>
      <c r="K780" s="79"/>
    </row>
    <row r="781">
      <c r="J781" s="79"/>
      <c r="K781" s="79"/>
    </row>
    <row r="782">
      <c r="J782" s="79"/>
      <c r="K782" s="79"/>
    </row>
    <row r="783">
      <c r="J783" s="80"/>
      <c r="K783" s="80"/>
    </row>
    <row r="784">
      <c r="J784" s="80"/>
      <c r="K784" s="80"/>
    </row>
    <row r="785">
      <c r="J785" s="80"/>
      <c r="K785" s="80"/>
    </row>
    <row r="786">
      <c r="J786" s="80"/>
      <c r="K786" s="80"/>
    </row>
    <row r="787">
      <c r="J787" s="80"/>
      <c r="K787" s="80"/>
    </row>
    <row r="788">
      <c r="J788" s="80"/>
      <c r="K788" s="80"/>
    </row>
    <row r="789">
      <c r="J789" s="80"/>
      <c r="K789" s="80"/>
    </row>
    <row r="790">
      <c r="J790" s="80"/>
      <c r="K790" s="80"/>
    </row>
    <row r="791">
      <c r="J791" s="80"/>
      <c r="K791" s="80"/>
    </row>
    <row r="792">
      <c r="J792" s="80"/>
      <c r="K792" s="80"/>
    </row>
    <row r="793">
      <c r="J793" s="80"/>
      <c r="K793" s="80"/>
    </row>
    <row r="794">
      <c r="J794" s="80"/>
      <c r="K794" s="80"/>
    </row>
    <row r="795">
      <c r="J795" s="80"/>
      <c r="K795" s="80"/>
    </row>
    <row r="796">
      <c r="J796" s="80"/>
      <c r="K796" s="80"/>
    </row>
    <row r="797">
      <c r="J797" s="80"/>
      <c r="K797" s="80"/>
    </row>
    <row r="798">
      <c r="J798" s="80"/>
      <c r="K798" s="80"/>
    </row>
    <row r="799">
      <c r="J799" s="80"/>
      <c r="K799" s="80"/>
    </row>
    <row r="800">
      <c r="J800" s="80"/>
      <c r="K800" s="80"/>
    </row>
    <row r="801">
      <c r="J801" s="81"/>
      <c r="K801" s="81"/>
    </row>
    <row r="802">
      <c r="J802" s="81"/>
      <c r="K802" s="81"/>
    </row>
    <row r="803">
      <c r="J803" s="81"/>
      <c r="K803" s="81"/>
    </row>
    <row r="804">
      <c r="J804" s="81"/>
      <c r="K804" s="81"/>
    </row>
    <row r="805">
      <c r="J805" s="81"/>
      <c r="K805" s="81"/>
    </row>
    <row r="806">
      <c r="J806" s="81"/>
      <c r="K806" s="81"/>
    </row>
    <row r="807">
      <c r="J807" s="81"/>
      <c r="K807" s="81"/>
    </row>
    <row r="808">
      <c r="J808" s="81"/>
      <c r="K808" s="81"/>
    </row>
    <row r="809">
      <c r="J809" s="81"/>
      <c r="K809" s="81"/>
    </row>
    <row r="810">
      <c r="J810" s="81"/>
      <c r="K810" s="81"/>
    </row>
    <row r="811">
      <c r="J811" s="81"/>
      <c r="K811" s="81"/>
    </row>
    <row r="812">
      <c r="J812" s="81"/>
      <c r="K812" s="81"/>
    </row>
    <row r="813">
      <c r="J813" s="81"/>
      <c r="K813" s="81"/>
    </row>
    <row r="814">
      <c r="J814" s="81"/>
      <c r="K814" s="81"/>
    </row>
    <row r="815">
      <c r="J815" s="81"/>
      <c r="K815" s="81"/>
    </row>
    <row r="816">
      <c r="J816" s="81"/>
      <c r="K816" s="81"/>
    </row>
    <row r="817">
      <c r="J817" s="81"/>
      <c r="K817" s="81"/>
    </row>
    <row r="818">
      <c r="J818" s="81"/>
      <c r="K818" s="81"/>
    </row>
    <row r="819">
      <c r="J819" s="81"/>
      <c r="K819" s="81"/>
    </row>
    <row r="820">
      <c r="J820" s="81"/>
      <c r="K820" s="81"/>
    </row>
    <row r="821">
      <c r="J821" s="81"/>
      <c r="K821" s="81"/>
    </row>
    <row r="822">
      <c r="J822" s="81"/>
      <c r="K822" s="81"/>
    </row>
    <row r="823">
      <c r="J823" s="81"/>
      <c r="K823" s="81"/>
    </row>
    <row r="824">
      <c r="J824" s="81"/>
      <c r="K824" s="81"/>
    </row>
    <row r="825">
      <c r="J825" s="81"/>
      <c r="K825" s="81"/>
    </row>
    <row r="826">
      <c r="J826" s="81"/>
      <c r="K826" s="81"/>
    </row>
    <row r="827">
      <c r="J827" s="81"/>
      <c r="K827" s="81"/>
    </row>
    <row r="828">
      <c r="J828" s="81"/>
      <c r="K828" s="81"/>
    </row>
    <row r="829">
      <c r="J829" s="81"/>
      <c r="K829" s="81"/>
    </row>
    <row r="830">
      <c r="J830" s="81"/>
      <c r="K830" s="81"/>
    </row>
    <row r="831">
      <c r="J831" s="81"/>
      <c r="K831" s="81"/>
    </row>
    <row r="832">
      <c r="J832" s="81"/>
      <c r="K832" s="81"/>
    </row>
    <row r="833">
      <c r="J833" s="81"/>
      <c r="K833" s="81"/>
    </row>
    <row r="834">
      <c r="J834" s="81"/>
      <c r="K834" s="81"/>
    </row>
    <row r="835">
      <c r="J835" s="81"/>
      <c r="K835" s="81"/>
    </row>
    <row r="836">
      <c r="J836" s="81"/>
      <c r="K836" s="81"/>
    </row>
    <row r="837">
      <c r="J837" s="81"/>
      <c r="K837" s="81"/>
    </row>
    <row r="838">
      <c r="J838" s="81"/>
      <c r="K838" s="81"/>
    </row>
    <row r="839">
      <c r="J839" s="81"/>
      <c r="K839" s="81"/>
    </row>
    <row r="840">
      <c r="J840" s="81"/>
      <c r="K840" s="81"/>
    </row>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sheetData>
  <mergeCells count="14">
    <mergeCell ref="A5:B5"/>
    <mergeCell ref="A6:B6"/>
    <mergeCell ref="A16:A19"/>
    <mergeCell ref="B16:B19"/>
    <mergeCell ref="A24:A27"/>
    <mergeCell ref="B24:B27"/>
    <mergeCell ref="A2:B2"/>
    <mergeCell ref="H2:K2"/>
    <mergeCell ref="A3:B3"/>
    <mergeCell ref="I3:K3"/>
    <mergeCell ref="A4:B4"/>
    <mergeCell ref="I4:K4"/>
    <mergeCell ref="I5:K5"/>
    <mergeCell ref="I6:K6"/>
  </mergeCells>
  <dataValidations>
    <dataValidation type="list" allowBlank="1" showErrorMessage="1" sqref="J8:J31">
      <formula1>"Pass,Fail,Blocked"</formula1>
    </dataValidation>
    <dataValidation type="list" allowBlank="1" showDropDown="1" showErrorMessage="1" sqref="H3:H5">
      <formula1>"Pass,Fail,Blocked"</formula1>
    </dataValidation>
  </dataValidations>
  <hyperlinks>
    <hyperlink display="&lt;&lt; Go Back to Test Scenarios" location="null!A1" ref="A1"/>
    <hyperlink r:id="rId1" ref="C8"/>
    <hyperlink r:id="rId2" ref="C9"/>
    <hyperlink r:id="rId3" ref="C10"/>
    <hyperlink r:id="rId4" ref="C11"/>
    <hyperlink r:id="rId5" ref="C12"/>
    <hyperlink r:id="rId6" ref="C13"/>
    <hyperlink r:id="rId7" ref="C14"/>
    <hyperlink r:id="rId8" ref="C15"/>
    <hyperlink r:id="rId9" ref="C16"/>
    <hyperlink r:id="rId10" ref="C17"/>
    <hyperlink r:id="rId11" ref="C18"/>
    <hyperlink r:id="rId12" ref="C19"/>
    <hyperlink r:id="rId13" ref="C20"/>
    <hyperlink r:id="rId14" ref="C21"/>
    <hyperlink r:id="rId15" ref="C22"/>
    <hyperlink r:id="rId16" ref="C23"/>
    <hyperlink r:id="rId17" ref="C24"/>
    <hyperlink r:id="rId18" ref="C25"/>
    <hyperlink r:id="rId19" ref="C26"/>
    <hyperlink r:id="rId20" ref="C27"/>
    <hyperlink r:id="rId21" ref="C28"/>
    <hyperlink r:id="rId22" ref="C29"/>
    <hyperlink r:id="rId23" ref="C30"/>
    <hyperlink r:id="rId24" ref="C31"/>
  </hyperlinks>
  <printOptions/>
  <pageMargins bottom="0.75" footer="0.0" header="0.0" left="0.7" right="0.7" top="0.75"/>
  <pageSetup orientation="portrait"/>
  <drawing r:id="rId2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xSplit="4.0" ySplit="7.0" topLeftCell="E8" activePane="bottomRight" state="frozen"/>
      <selection activeCell="E1" sqref="E1" pane="topRight"/>
      <selection activeCell="A8" sqref="A8" pane="bottomLeft"/>
      <selection activeCell="E8" sqref="E8" pane="bottomRight"/>
    </sheetView>
  </sheetViews>
  <sheetFormatPr customHeight="1" defaultColWidth="14.43" defaultRowHeight="15.75"/>
  <cols>
    <col customWidth="1" min="1" max="1" width="17.43"/>
    <col customWidth="1" min="2" max="2" width="42.57"/>
    <col customWidth="1" min="3" max="3" width="38.57"/>
    <col customWidth="1" min="4" max="4" width="30.29"/>
    <col customWidth="1" min="5" max="5" width="74.0"/>
    <col customWidth="1" min="6" max="6" width="81.71"/>
    <col customWidth="1" min="7" max="7" width="71.71"/>
    <col customWidth="1" min="8" max="8" width="72.0"/>
    <col customWidth="1" min="9" max="9" width="71.71"/>
  </cols>
  <sheetData>
    <row r="1" ht="15.75" customHeight="1">
      <c r="A1" s="34" t="s">
        <v>47</v>
      </c>
      <c r="B1" s="35"/>
      <c r="C1" s="35"/>
      <c r="D1" s="35"/>
      <c r="E1" s="35"/>
      <c r="F1" s="35"/>
      <c r="G1" s="35"/>
      <c r="H1" s="35"/>
      <c r="I1" s="35"/>
      <c r="J1" s="35"/>
      <c r="K1" s="36"/>
    </row>
    <row r="2" ht="15.75" customHeight="1">
      <c r="A2" s="37" t="s">
        <v>48</v>
      </c>
      <c r="B2" s="17"/>
      <c r="C2" s="38" t="s">
        <v>5</v>
      </c>
      <c r="D2" s="39" t="s">
        <v>65</v>
      </c>
      <c r="E2" s="40" t="s">
        <v>8</v>
      </c>
      <c r="F2" s="82" t="s">
        <v>49</v>
      </c>
      <c r="G2" s="18">
        <v>45495.0</v>
      </c>
      <c r="H2" s="42" t="s">
        <v>50</v>
      </c>
      <c r="I2" s="43"/>
      <c r="J2" s="43"/>
      <c r="K2" s="17"/>
    </row>
    <row r="3" ht="15.75" customHeight="1">
      <c r="A3" s="44" t="s">
        <v>51</v>
      </c>
      <c r="B3" s="17"/>
      <c r="C3" s="38" t="s">
        <v>29</v>
      </c>
      <c r="D3" s="39" t="s">
        <v>17</v>
      </c>
      <c r="E3" s="40" t="s">
        <v>34</v>
      </c>
      <c r="F3" s="82" t="s">
        <v>53</v>
      </c>
      <c r="G3" s="18">
        <v>45495.0</v>
      </c>
      <c r="H3" s="45" t="s">
        <v>54</v>
      </c>
      <c r="I3" s="46">
        <f>COUNTIF(J7:J27,"Pass")</f>
        <v>17</v>
      </c>
      <c r="J3" s="43"/>
      <c r="K3" s="17"/>
    </row>
    <row r="4" ht="15.75" customHeight="1">
      <c r="A4" s="37" t="s">
        <v>365</v>
      </c>
      <c r="B4" s="17"/>
      <c r="C4" s="38" t="s">
        <v>36</v>
      </c>
      <c r="D4" s="39" t="s">
        <v>18</v>
      </c>
      <c r="E4" s="40" t="s">
        <v>366</v>
      </c>
      <c r="F4" s="82" t="s">
        <v>58</v>
      </c>
      <c r="G4" s="48" t="s">
        <v>59</v>
      </c>
      <c r="H4" s="45" t="s">
        <v>60</v>
      </c>
      <c r="I4" s="46">
        <f>COUNTIF(J7:J27,"Fail")</f>
        <v>3</v>
      </c>
      <c r="J4" s="43"/>
      <c r="K4" s="17"/>
    </row>
    <row r="5" ht="15.75" customHeight="1">
      <c r="A5" s="44" t="s">
        <v>55</v>
      </c>
      <c r="B5" s="17"/>
      <c r="C5" s="47" t="s">
        <v>56</v>
      </c>
      <c r="D5" s="39" t="s">
        <v>57</v>
      </c>
      <c r="E5" s="18">
        <v>45491.0</v>
      </c>
      <c r="F5" s="82" t="s">
        <v>63</v>
      </c>
      <c r="G5" s="52" t="s">
        <v>7</v>
      </c>
      <c r="H5" s="45" t="s">
        <v>64</v>
      </c>
      <c r="I5" s="46">
        <f>COUNTIF(J7:J27,"Blocked")</f>
        <v>0</v>
      </c>
      <c r="J5" s="43"/>
      <c r="K5" s="17"/>
    </row>
    <row r="6" ht="15.75" customHeight="1">
      <c r="A6" s="104" t="s">
        <v>61</v>
      </c>
      <c r="B6" s="17"/>
      <c r="C6" s="47" t="s">
        <v>7</v>
      </c>
      <c r="D6" s="51" t="s">
        <v>62</v>
      </c>
      <c r="E6" s="18">
        <v>45491.0</v>
      </c>
      <c r="F6" s="54"/>
      <c r="G6" s="83"/>
      <c r="H6" s="56" t="s">
        <v>66</v>
      </c>
      <c r="I6" s="57">
        <f>SUM(I3,I4,I5)</f>
        <v>20</v>
      </c>
      <c r="J6" s="43"/>
      <c r="K6" s="17"/>
    </row>
    <row r="7" ht="15.75" customHeight="1">
      <c r="A7" s="58" t="s">
        <v>67</v>
      </c>
      <c r="B7" s="58" t="s">
        <v>68</v>
      </c>
      <c r="C7" s="58" t="s">
        <v>69</v>
      </c>
      <c r="D7" s="59" t="s">
        <v>70</v>
      </c>
      <c r="E7" s="58" t="s">
        <v>71</v>
      </c>
      <c r="F7" s="58" t="s">
        <v>72</v>
      </c>
      <c r="G7" s="60" t="s">
        <v>73</v>
      </c>
      <c r="H7" s="60" t="s">
        <v>74</v>
      </c>
      <c r="I7" s="60" t="s">
        <v>75</v>
      </c>
      <c r="J7" s="61" t="s">
        <v>76</v>
      </c>
      <c r="K7" s="61" t="s">
        <v>77</v>
      </c>
    </row>
    <row r="8" ht="82.5" customHeight="1">
      <c r="A8" s="38" t="s">
        <v>367</v>
      </c>
      <c r="B8" s="67" t="s">
        <v>368</v>
      </c>
      <c r="C8" s="62" t="s">
        <v>369</v>
      </c>
      <c r="D8" s="63" t="s">
        <v>81</v>
      </c>
      <c r="E8" s="38" t="s">
        <v>370</v>
      </c>
      <c r="F8" s="68" t="s">
        <v>371</v>
      </c>
      <c r="G8" s="38" t="s">
        <v>90</v>
      </c>
      <c r="H8" s="38" t="s">
        <v>90</v>
      </c>
      <c r="I8" s="38" t="s">
        <v>90</v>
      </c>
      <c r="J8" s="64" t="s">
        <v>54</v>
      </c>
      <c r="K8" s="65"/>
      <c r="L8" s="66"/>
      <c r="M8" s="66"/>
      <c r="N8" s="66"/>
      <c r="O8" s="66"/>
      <c r="P8" s="66"/>
      <c r="Q8" s="66"/>
      <c r="R8" s="66"/>
      <c r="S8" s="66"/>
      <c r="T8" s="66"/>
      <c r="U8" s="66"/>
      <c r="V8" s="66"/>
      <c r="W8" s="66"/>
      <c r="X8" s="66"/>
      <c r="Y8" s="66"/>
      <c r="Z8" s="66"/>
      <c r="AA8" s="66"/>
      <c r="AB8" s="66"/>
    </row>
    <row r="9" ht="82.5" customHeight="1">
      <c r="A9" s="38" t="s">
        <v>372</v>
      </c>
      <c r="B9" s="38" t="s">
        <v>373</v>
      </c>
      <c r="C9" s="62" t="s">
        <v>374</v>
      </c>
      <c r="D9" s="63" t="s">
        <v>81</v>
      </c>
      <c r="E9" s="38" t="s">
        <v>375</v>
      </c>
      <c r="F9" s="38" t="s">
        <v>376</v>
      </c>
      <c r="G9" s="38" t="s">
        <v>377</v>
      </c>
      <c r="H9" s="38" t="s">
        <v>378</v>
      </c>
      <c r="I9" s="38" t="s">
        <v>378</v>
      </c>
      <c r="J9" s="64" t="s">
        <v>60</v>
      </c>
      <c r="K9" s="65"/>
      <c r="L9" s="66"/>
      <c r="M9" s="66"/>
      <c r="N9" s="66"/>
      <c r="O9" s="66"/>
      <c r="P9" s="66"/>
      <c r="Q9" s="66"/>
      <c r="R9" s="66"/>
      <c r="S9" s="66"/>
      <c r="T9" s="66"/>
      <c r="U9" s="66"/>
      <c r="V9" s="66"/>
      <c r="W9" s="66"/>
      <c r="X9" s="66"/>
      <c r="Y9" s="66"/>
      <c r="Z9" s="66"/>
      <c r="AA9" s="66"/>
      <c r="AB9" s="66"/>
    </row>
    <row r="10" ht="82.5" customHeight="1">
      <c r="A10" s="38" t="s">
        <v>379</v>
      </c>
      <c r="B10" s="38" t="s">
        <v>380</v>
      </c>
      <c r="C10" s="62" t="s">
        <v>381</v>
      </c>
      <c r="D10" s="63" t="s">
        <v>81</v>
      </c>
      <c r="E10" s="38" t="s">
        <v>382</v>
      </c>
      <c r="F10" s="38" t="s">
        <v>383</v>
      </c>
      <c r="G10" s="38" t="s">
        <v>384</v>
      </c>
      <c r="H10" s="38" t="s">
        <v>384</v>
      </c>
      <c r="I10" s="38" t="s">
        <v>384</v>
      </c>
      <c r="J10" s="64" t="s">
        <v>54</v>
      </c>
      <c r="K10" s="65"/>
      <c r="L10" s="66"/>
      <c r="M10" s="66"/>
      <c r="N10" s="66"/>
      <c r="O10" s="66"/>
      <c r="P10" s="66"/>
      <c r="Q10" s="66"/>
      <c r="R10" s="66"/>
      <c r="S10" s="66"/>
      <c r="T10" s="66"/>
      <c r="U10" s="66"/>
      <c r="V10" s="66"/>
      <c r="W10" s="66"/>
      <c r="X10" s="66"/>
      <c r="Y10" s="66"/>
      <c r="Z10" s="66"/>
      <c r="AA10" s="66"/>
      <c r="AB10" s="66"/>
    </row>
    <row r="11" ht="82.5" customHeight="1">
      <c r="A11" s="38" t="s">
        <v>385</v>
      </c>
      <c r="B11" s="67" t="s">
        <v>386</v>
      </c>
      <c r="C11" s="62" t="s">
        <v>387</v>
      </c>
      <c r="D11" s="63" t="s">
        <v>81</v>
      </c>
      <c r="E11" s="38" t="s">
        <v>388</v>
      </c>
      <c r="F11" s="38" t="s">
        <v>389</v>
      </c>
      <c r="G11" s="38" t="s">
        <v>390</v>
      </c>
      <c r="H11" s="38" t="s">
        <v>390</v>
      </c>
      <c r="I11" s="38" t="s">
        <v>390</v>
      </c>
      <c r="J11" s="64" t="s">
        <v>54</v>
      </c>
      <c r="K11" s="65"/>
    </row>
    <row r="12" ht="135.0" customHeight="1">
      <c r="A12" s="38" t="s">
        <v>391</v>
      </c>
      <c r="B12" s="67" t="s">
        <v>392</v>
      </c>
      <c r="C12" s="62" t="s">
        <v>393</v>
      </c>
      <c r="D12" s="63" t="s">
        <v>81</v>
      </c>
      <c r="E12" s="38" t="s">
        <v>394</v>
      </c>
      <c r="F12" s="38" t="s">
        <v>395</v>
      </c>
      <c r="G12" s="38" t="s">
        <v>396</v>
      </c>
      <c r="H12" s="38" t="s">
        <v>396</v>
      </c>
      <c r="I12" s="38" t="s">
        <v>396</v>
      </c>
      <c r="J12" s="64" t="s">
        <v>54</v>
      </c>
      <c r="K12" s="65"/>
    </row>
    <row r="13" ht="82.5" customHeight="1">
      <c r="A13" s="38" t="s">
        <v>397</v>
      </c>
      <c r="B13" s="67" t="s">
        <v>398</v>
      </c>
      <c r="C13" s="62" t="s">
        <v>399</v>
      </c>
      <c r="D13" s="63" t="s">
        <v>81</v>
      </c>
      <c r="E13" s="38" t="s">
        <v>400</v>
      </c>
      <c r="F13" s="38" t="s">
        <v>401</v>
      </c>
      <c r="G13" s="38" t="s">
        <v>402</v>
      </c>
      <c r="H13" s="38" t="s">
        <v>402</v>
      </c>
      <c r="I13" s="38" t="s">
        <v>402</v>
      </c>
      <c r="J13" s="64" t="s">
        <v>54</v>
      </c>
      <c r="K13" s="65"/>
    </row>
    <row r="14" ht="82.5" customHeight="1">
      <c r="A14" s="38" t="s">
        <v>403</v>
      </c>
      <c r="B14" s="67" t="s">
        <v>404</v>
      </c>
      <c r="C14" s="62" t="s">
        <v>405</v>
      </c>
      <c r="D14" s="63" t="s">
        <v>81</v>
      </c>
      <c r="E14" s="38" t="s">
        <v>406</v>
      </c>
      <c r="F14" s="38" t="s">
        <v>407</v>
      </c>
      <c r="G14" s="38" t="s">
        <v>408</v>
      </c>
      <c r="H14" s="38" t="s">
        <v>408</v>
      </c>
      <c r="I14" s="38" t="s">
        <v>408</v>
      </c>
      <c r="J14" s="64" t="s">
        <v>54</v>
      </c>
      <c r="K14" s="65"/>
    </row>
    <row r="15" ht="82.5" customHeight="1">
      <c r="A15" s="38" t="s">
        <v>409</v>
      </c>
      <c r="B15" s="67" t="s">
        <v>410</v>
      </c>
      <c r="C15" s="62" t="s">
        <v>411</v>
      </c>
      <c r="D15" s="63" t="s">
        <v>81</v>
      </c>
      <c r="E15" s="38" t="s">
        <v>412</v>
      </c>
      <c r="F15" s="38" t="s">
        <v>413</v>
      </c>
      <c r="G15" s="38" t="s">
        <v>414</v>
      </c>
      <c r="H15" s="38" t="s">
        <v>414</v>
      </c>
      <c r="I15" s="38" t="s">
        <v>414</v>
      </c>
      <c r="J15" s="64" t="s">
        <v>54</v>
      </c>
      <c r="K15" s="65"/>
    </row>
    <row r="16" ht="82.5" customHeight="1">
      <c r="A16" s="38" t="s">
        <v>415</v>
      </c>
      <c r="B16" s="67" t="s">
        <v>416</v>
      </c>
      <c r="C16" s="62" t="s">
        <v>417</v>
      </c>
      <c r="D16" s="63" t="s">
        <v>81</v>
      </c>
      <c r="E16" s="38" t="s">
        <v>418</v>
      </c>
      <c r="F16" s="38" t="s">
        <v>419</v>
      </c>
      <c r="G16" s="38" t="s">
        <v>420</v>
      </c>
      <c r="H16" s="38" t="s">
        <v>420</v>
      </c>
      <c r="I16" s="38" t="s">
        <v>420</v>
      </c>
      <c r="J16" s="64" t="s">
        <v>54</v>
      </c>
      <c r="K16" s="65"/>
    </row>
    <row r="17" ht="82.5" customHeight="1">
      <c r="A17" s="38" t="s">
        <v>421</v>
      </c>
      <c r="B17" s="67" t="s">
        <v>422</v>
      </c>
      <c r="C17" s="62" t="s">
        <v>423</v>
      </c>
      <c r="D17" s="63" t="s">
        <v>81</v>
      </c>
      <c r="E17" s="38" t="s">
        <v>424</v>
      </c>
      <c r="F17" s="38" t="s">
        <v>425</v>
      </c>
      <c r="G17" s="38" t="s">
        <v>426</v>
      </c>
      <c r="H17" s="38" t="s">
        <v>426</v>
      </c>
      <c r="I17" s="38" t="s">
        <v>426</v>
      </c>
      <c r="J17" s="64" t="s">
        <v>54</v>
      </c>
      <c r="K17" s="65"/>
    </row>
    <row r="18" ht="102.75" customHeight="1">
      <c r="A18" s="38" t="s">
        <v>427</v>
      </c>
      <c r="B18" s="67" t="s">
        <v>428</v>
      </c>
      <c r="C18" s="62" t="s">
        <v>429</v>
      </c>
      <c r="D18" s="63" t="s">
        <v>81</v>
      </c>
      <c r="E18" s="38" t="s">
        <v>430</v>
      </c>
      <c r="F18" s="38" t="s">
        <v>431</v>
      </c>
      <c r="G18" s="38" t="s">
        <v>432</v>
      </c>
      <c r="H18" s="38" t="s">
        <v>432</v>
      </c>
      <c r="I18" s="38" t="s">
        <v>432</v>
      </c>
      <c r="J18" s="64" t="s">
        <v>54</v>
      </c>
      <c r="K18" s="65"/>
    </row>
    <row r="19" ht="82.5" customHeight="1">
      <c r="A19" s="38" t="s">
        <v>433</v>
      </c>
      <c r="B19" s="67" t="s">
        <v>434</v>
      </c>
      <c r="C19" s="62" t="s">
        <v>435</v>
      </c>
      <c r="D19" s="63" t="s">
        <v>81</v>
      </c>
      <c r="E19" s="38" t="s">
        <v>436</v>
      </c>
      <c r="F19" s="38" t="s">
        <v>437</v>
      </c>
      <c r="G19" s="38" t="s">
        <v>438</v>
      </c>
      <c r="H19" s="38" t="s">
        <v>438</v>
      </c>
      <c r="I19" s="38" t="s">
        <v>438</v>
      </c>
      <c r="J19" s="64" t="s">
        <v>60</v>
      </c>
      <c r="K19" s="65"/>
    </row>
    <row r="20" ht="82.5" customHeight="1">
      <c r="A20" s="38" t="s">
        <v>439</v>
      </c>
      <c r="B20" s="67" t="s">
        <v>440</v>
      </c>
      <c r="C20" s="62" t="s">
        <v>441</v>
      </c>
      <c r="D20" s="63" t="s">
        <v>81</v>
      </c>
      <c r="E20" s="38" t="s">
        <v>442</v>
      </c>
      <c r="F20" s="38" t="s">
        <v>443</v>
      </c>
      <c r="G20" s="38" t="s">
        <v>444</v>
      </c>
      <c r="H20" s="38" t="s">
        <v>444</v>
      </c>
      <c r="I20" s="38" t="s">
        <v>444</v>
      </c>
      <c r="J20" s="64" t="s">
        <v>54</v>
      </c>
      <c r="K20" s="65"/>
    </row>
    <row r="21" ht="82.5" customHeight="1">
      <c r="A21" s="38" t="s">
        <v>445</v>
      </c>
      <c r="B21" s="67" t="s">
        <v>446</v>
      </c>
      <c r="C21" s="62" t="s">
        <v>447</v>
      </c>
      <c r="D21" s="63" t="s">
        <v>81</v>
      </c>
      <c r="E21" s="38" t="s">
        <v>448</v>
      </c>
      <c r="F21" s="38" t="s">
        <v>449</v>
      </c>
      <c r="G21" s="38" t="s">
        <v>450</v>
      </c>
      <c r="H21" s="38" t="s">
        <v>450</v>
      </c>
      <c r="I21" s="38" t="s">
        <v>450</v>
      </c>
      <c r="J21" s="64" t="s">
        <v>54</v>
      </c>
      <c r="K21" s="65"/>
    </row>
    <row r="22" ht="82.5" customHeight="1">
      <c r="A22" s="38" t="s">
        <v>451</v>
      </c>
      <c r="B22" s="67" t="s">
        <v>452</v>
      </c>
      <c r="C22" s="62" t="s">
        <v>453</v>
      </c>
      <c r="D22" s="63" t="s">
        <v>81</v>
      </c>
      <c r="E22" s="38" t="s">
        <v>454</v>
      </c>
      <c r="F22" s="38" t="s">
        <v>455</v>
      </c>
      <c r="G22" s="38" t="s">
        <v>456</v>
      </c>
      <c r="H22" s="38" t="s">
        <v>456</v>
      </c>
      <c r="I22" s="38" t="s">
        <v>456</v>
      </c>
      <c r="J22" s="64" t="s">
        <v>54</v>
      </c>
      <c r="K22" s="65"/>
    </row>
    <row r="23" ht="82.5" customHeight="1">
      <c r="A23" s="38" t="s">
        <v>457</v>
      </c>
      <c r="B23" s="67" t="s">
        <v>458</v>
      </c>
      <c r="C23" s="62" t="s">
        <v>459</v>
      </c>
      <c r="D23" s="63" t="s">
        <v>81</v>
      </c>
      <c r="E23" s="38" t="s">
        <v>460</v>
      </c>
      <c r="F23" s="38" t="s">
        <v>461</v>
      </c>
      <c r="G23" s="38" t="s">
        <v>462</v>
      </c>
      <c r="H23" s="38" t="s">
        <v>462</v>
      </c>
      <c r="I23" s="38" t="s">
        <v>462</v>
      </c>
      <c r="J23" s="64" t="s">
        <v>54</v>
      </c>
      <c r="K23" s="65"/>
    </row>
    <row r="24" ht="82.5" customHeight="1">
      <c r="A24" s="38" t="s">
        <v>463</v>
      </c>
      <c r="B24" s="38" t="s">
        <v>464</v>
      </c>
      <c r="C24" s="62" t="s">
        <v>465</v>
      </c>
      <c r="D24" s="63" t="s">
        <v>81</v>
      </c>
      <c r="E24" s="38" t="s">
        <v>466</v>
      </c>
      <c r="F24" s="38" t="s">
        <v>467</v>
      </c>
      <c r="G24" s="38" t="s">
        <v>468</v>
      </c>
      <c r="H24" s="38" t="s">
        <v>468</v>
      </c>
      <c r="I24" s="38" t="s">
        <v>468</v>
      </c>
      <c r="J24" s="64" t="s">
        <v>54</v>
      </c>
      <c r="K24" s="65"/>
      <c r="L24" s="66"/>
      <c r="M24" s="66"/>
      <c r="N24" s="66"/>
      <c r="O24" s="66"/>
      <c r="P24" s="66"/>
      <c r="Q24" s="66"/>
      <c r="R24" s="66"/>
      <c r="S24" s="66"/>
      <c r="T24" s="66"/>
      <c r="U24" s="66"/>
      <c r="V24" s="66"/>
      <c r="W24" s="66"/>
      <c r="X24" s="66"/>
      <c r="Y24" s="66"/>
      <c r="Z24" s="66"/>
      <c r="AA24" s="66"/>
      <c r="AB24" s="66"/>
    </row>
    <row r="25" ht="82.5" customHeight="1">
      <c r="A25" s="38" t="s">
        <v>469</v>
      </c>
      <c r="B25" s="105" t="s">
        <v>470</v>
      </c>
      <c r="C25" s="62" t="s">
        <v>471</v>
      </c>
      <c r="D25" s="63" t="s">
        <v>81</v>
      </c>
      <c r="E25" s="105" t="s">
        <v>472</v>
      </c>
      <c r="F25" s="105" t="s">
        <v>473</v>
      </c>
      <c r="G25" s="105" t="s">
        <v>474</v>
      </c>
      <c r="H25" s="105" t="s">
        <v>474</v>
      </c>
      <c r="I25" s="105" t="s">
        <v>474</v>
      </c>
      <c r="J25" s="106" t="s">
        <v>54</v>
      </c>
      <c r="K25" s="86"/>
      <c r="L25" s="87"/>
      <c r="M25" s="87"/>
      <c r="N25" s="87"/>
      <c r="O25" s="87"/>
      <c r="P25" s="87"/>
      <c r="Q25" s="87"/>
      <c r="R25" s="87"/>
      <c r="S25" s="87"/>
      <c r="T25" s="87"/>
      <c r="U25" s="87"/>
      <c r="V25" s="87"/>
      <c r="W25" s="87"/>
      <c r="X25" s="87"/>
      <c r="Y25" s="87"/>
      <c r="Z25" s="87"/>
      <c r="AA25" s="87"/>
      <c r="AB25" s="87"/>
    </row>
    <row r="26" ht="82.5" customHeight="1">
      <c r="A26" s="38" t="s">
        <v>475</v>
      </c>
      <c r="B26" s="105" t="s">
        <v>476</v>
      </c>
      <c r="C26" s="62" t="s">
        <v>477</v>
      </c>
      <c r="D26" s="63" t="s">
        <v>81</v>
      </c>
      <c r="E26" s="48" t="s">
        <v>478</v>
      </c>
      <c r="F26" s="48" t="s">
        <v>157</v>
      </c>
      <c r="G26" s="107" t="s">
        <v>158</v>
      </c>
      <c r="H26" s="107" t="s">
        <v>158</v>
      </c>
      <c r="I26" s="107" t="s">
        <v>158</v>
      </c>
      <c r="J26" s="108" t="s">
        <v>60</v>
      </c>
      <c r="K26" s="92"/>
      <c r="L26" s="87"/>
      <c r="M26" s="87"/>
      <c r="N26" s="87"/>
      <c r="O26" s="87"/>
      <c r="P26" s="87"/>
      <c r="Q26" s="87"/>
      <c r="R26" s="87"/>
      <c r="S26" s="87"/>
      <c r="T26" s="87"/>
      <c r="U26" s="87"/>
      <c r="V26" s="87"/>
      <c r="W26" s="87"/>
      <c r="X26" s="87"/>
      <c r="Y26" s="87"/>
      <c r="Z26" s="87"/>
      <c r="AA26" s="87"/>
      <c r="AB26" s="87"/>
    </row>
    <row r="27" ht="82.5" customHeight="1">
      <c r="A27" s="38" t="s">
        <v>479</v>
      </c>
      <c r="B27" s="105" t="s">
        <v>480</v>
      </c>
      <c r="C27" s="62" t="s">
        <v>481</v>
      </c>
      <c r="D27" s="63" t="s">
        <v>81</v>
      </c>
      <c r="E27" s="105" t="s">
        <v>482</v>
      </c>
      <c r="F27" s="105" t="s">
        <v>483</v>
      </c>
      <c r="G27" s="105" t="s">
        <v>484</v>
      </c>
      <c r="H27" s="105" t="s">
        <v>485</v>
      </c>
      <c r="I27" s="105" t="s">
        <v>485</v>
      </c>
      <c r="J27" s="108" t="s">
        <v>54</v>
      </c>
      <c r="K27" s="94"/>
    </row>
    <row r="28" ht="82.5" customHeight="1"/>
  </sheetData>
  <mergeCells count="10">
    <mergeCell ref="A5:B5"/>
    <mergeCell ref="A6:B6"/>
    <mergeCell ref="A2:B2"/>
    <mergeCell ref="H2:K2"/>
    <mergeCell ref="A3:B3"/>
    <mergeCell ref="I3:K3"/>
    <mergeCell ref="A4:B4"/>
    <mergeCell ref="I4:K4"/>
    <mergeCell ref="I5:K5"/>
    <mergeCell ref="I6:K6"/>
  </mergeCells>
  <dataValidations>
    <dataValidation type="list" allowBlank="1" showErrorMessage="1" sqref="J8:J27">
      <formula1>"Pass,Fail,Blocked"</formula1>
    </dataValidation>
    <dataValidation type="list" allowBlank="1" showDropDown="1" showErrorMessage="1" sqref="H3:H5">
      <formula1>"Pass,Fail,Blocked"</formula1>
    </dataValidation>
  </dataValidations>
  <hyperlinks>
    <hyperlink display="&lt;&lt; Go Back to Test Scenarios" location="null!A1" ref="A1"/>
    <hyperlink r:id="rId1" ref="C8"/>
    <hyperlink r:id="rId2" ref="F8"/>
    <hyperlink r:id="rId3" ref="C9"/>
    <hyperlink r:id="rId4" ref="C10"/>
    <hyperlink r:id="rId5" ref="C11"/>
    <hyperlink r:id="rId6" ref="C12"/>
    <hyperlink r:id="rId7" ref="C13"/>
    <hyperlink r:id="rId8" ref="C14"/>
    <hyperlink r:id="rId9" ref="C15"/>
    <hyperlink r:id="rId10" ref="C16"/>
    <hyperlink r:id="rId11" ref="C17"/>
    <hyperlink r:id="rId12" ref="C18"/>
    <hyperlink r:id="rId13" ref="C19"/>
    <hyperlink r:id="rId14" ref="C20"/>
    <hyperlink r:id="rId15" ref="C21"/>
    <hyperlink r:id="rId16" ref="C22"/>
    <hyperlink r:id="rId17" ref="C23"/>
    <hyperlink r:id="rId18" ref="C24"/>
    <hyperlink r:id="rId19" ref="C25"/>
    <hyperlink r:id="rId20" ref="C26"/>
    <hyperlink r:id="rId21" ref="C27"/>
  </hyperlinks>
  <drawing r:id="rId2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pane xSplit="4.0" ySplit="7.0" topLeftCell="E8" activePane="bottomRight" state="frozen"/>
      <selection activeCell="E1" sqref="E1" pane="topRight"/>
      <selection activeCell="A8" sqref="A8" pane="bottomLeft"/>
      <selection activeCell="E8" sqref="E8" pane="bottomRight"/>
    </sheetView>
  </sheetViews>
  <sheetFormatPr customHeight="1" defaultColWidth="14.43" defaultRowHeight="15.75"/>
  <cols>
    <col customWidth="1" min="1" max="1" width="16.86"/>
    <col customWidth="1" min="2" max="2" width="41.29"/>
    <col customWidth="1" min="3" max="3" width="32.57"/>
    <col customWidth="1" min="4" max="4" width="21.43"/>
    <col customWidth="1" min="5" max="5" width="99.71"/>
    <col customWidth="1" min="6" max="6" width="82.14"/>
    <col customWidth="1" min="7" max="7" width="72.43"/>
    <col customWidth="1" min="8" max="8" width="72.0"/>
    <col customWidth="1" min="9" max="9" width="72.57"/>
  </cols>
  <sheetData>
    <row r="1" ht="15.75" customHeight="1">
      <c r="A1" s="34" t="s">
        <v>47</v>
      </c>
      <c r="B1" s="35"/>
      <c r="C1" s="35"/>
      <c r="D1" s="35"/>
      <c r="E1" s="35"/>
      <c r="F1" s="35"/>
      <c r="G1" s="35"/>
      <c r="H1" s="35"/>
      <c r="I1" s="35"/>
      <c r="J1" s="35"/>
      <c r="K1" s="36"/>
    </row>
    <row r="2" ht="15.75" customHeight="1">
      <c r="A2" s="37" t="s">
        <v>48</v>
      </c>
      <c r="B2" s="17"/>
      <c r="C2" s="38" t="s">
        <v>5</v>
      </c>
      <c r="D2" s="39" t="s">
        <v>65</v>
      </c>
      <c r="E2" s="40" t="s">
        <v>8</v>
      </c>
      <c r="F2" s="82" t="s">
        <v>49</v>
      </c>
      <c r="G2" s="18">
        <v>45495.0</v>
      </c>
      <c r="H2" s="42" t="s">
        <v>50</v>
      </c>
      <c r="I2" s="43"/>
      <c r="J2" s="43"/>
      <c r="K2" s="17"/>
    </row>
    <row r="3" ht="15.75" customHeight="1">
      <c r="A3" s="44" t="s">
        <v>51</v>
      </c>
      <c r="B3" s="17"/>
      <c r="C3" s="38" t="s">
        <v>29</v>
      </c>
      <c r="D3" s="39" t="s">
        <v>17</v>
      </c>
      <c r="E3" s="40" t="s">
        <v>37</v>
      </c>
      <c r="F3" s="82" t="s">
        <v>53</v>
      </c>
      <c r="G3" s="18">
        <v>45495.0</v>
      </c>
      <c r="H3" s="45" t="s">
        <v>54</v>
      </c>
      <c r="I3" s="46">
        <f>COUNTIF(J7:J27,"Pass")</f>
        <v>16</v>
      </c>
      <c r="J3" s="43"/>
      <c r="K3" s="17"/>
    </row>
    <row r="4" ht="15.75" customHeight="1">
      <c r="A4" s="37" t="s">
        <v>365</v>
      </c>
      <c r="B4" s="17"/>
      <c r="C4" s="38" t="s">
        <v>39</v>
      </c>
      <c r="D4" s="39" t="s">
        <v>18</v>
      </c>
      <c r="E4" s="40" t="s">
        <v>486</v>
      </c>
      <c r="F4" s="82" t="s">
        <v>58</v>
      </c>
      <c r="G4" s="48" t="s">
        <v>59</v>
      </c>
      <c r="H4" s="45" t="s">
        <v>60</v>
      </c>
      <c r="I4" s="46">
        <f>COUNTIF(J7:J27,"Fail")</f>
        <v>4</v>
      </c>
      <c r="J4" s="43"/>
      <c r="K4" s="17"/>
    </row>
    <row r="5" ht="15.75" customHeight="1">
      <c r="A5" s="44" t="s">
        <v>55</v>
      </c>
      <c r="B5" s="17"/>
      <c r="C5" s="47" t="s">
        <v>56</v>
      </c>
      <c r="D5" s="39" t="s">
        <v>57</v>
      </c>
      <c r="E5" s="18">
        <v>45492.0</v>
      </c>
      <c r="F5" s="82" t="s">
        <v>63</v>
      </c>
      <c r="G5" s="52" t="s">
        <v>7</v>
      </c>
      <c r="H5" s="45" t="s">
        <v>64</v>
      </c>
      <c r="I5" s="46">
        <f>COUNTIF(J7:J27,"Blocked")</f>
        <v>0</v>
      </c>
      <c r="J5" s="43"/>
      <c r="K5" s="17"/>
    </row>
    <row r="6" ht="15.75" customHeight="1">
      <c r="A6" s="104" t="s">
        <v>61</v>
      </c>
      <c r="B6" s="17"/>
      <c r="C6" s="47" t="s">
        <v>7</v>
      </c>
      <c r="D6" s="51" t="s">
        <v>62</v>
      </c>
      <c r="E6" s="18">
        <v>45492.0</v>
      </c>
      <c r="F6" s="54"/>
      <c r="G6" s="83"/>
      <c r="H6" s="56" t="s">
        <v>66</v>
      </c>
      <c r="I6" s="57">
        <f>SUM(I3,I4,I5)</f>
        <v>20</v>
      </c>
      <c r="J6" s="43"/>
      <c r="K6" s="17"/>
    </row>
    <row r="7" ht="15.75" customHeight="1">
      <c r="A7" s="58" t="s">
        <v>67</v>
      </c>
      <c r="B7" s="58" t="s">
        <v>68</v>
      </c>
      <c r="C7" s="58" t="s">
        <v>69</v>
      </c>
      <c r="D7" s="59" t="s">
        <v>70</v>
      </c>
      <c r="E7" s="58" t="s">
        <v>71</v>
      </c>
      <c r="F7" s="58" t="s">
        <v>72</v>
      </c>
      <c r="G7" s="60" t="s">
        <v>73</v>
      </c>
      <c r="H7" s="60" t="s">
        <v>74</v>
      </c>
      <c r="I7" s="60" t="s">
        <v>75</v>
      </c>
      <c r="J7" s="61" t="s">
        <v>76</v>
      </c>
      <c r="K7" s="61" t="s">
        <v>77</v>
      </c>
    </row>
    <row r="8" ht="82.5" customHeight="1">
      <c r="A8" s="38" t="s">
        <v>487</v>
      </c>
      <c r="B8" s="67" t="s">
        <v>488</v>
      </c>
      <c r="C8" s="62" t="s">
        <v>489</v>
      </c>
      <c r="D8" s="63" t="s">
        <v>81</v>
      </c>
      <c r="E8" s="38" t="s">
        <v>490</v>
      </c>
      <c r="F8" s="68" t="s">
        <v>491</v>
      </c>
      <c r="G8" s="38" t="s">
        <v>90</v>
      </c>
      <c r="H8" s="38" t="s">
        <v>90</v>
      </c>
      <c r="I8" s="38" t="s">
        <v>90</v>
      </c>
      <c r="J8" s="64" t="s">
        <v>54</v>
      </c>
      <c r="K8" s="65"/>
      <c r="L8" s="66"/>
      <c r="M8" s="66"/>
      <c r="N8" s="66"/>
      <c r="O8" s="66"/>
      <c r="P8" s="66"/>
      <c r="Q8" s="66"/>
      <c r="R8" s="66"/>
      <c r="S8" s="66"/>
      <c r="T8" s="66"/>
      <c r="U8" s="66"/>
      <c r="V8" s="66"/>
      <c r="W8" s="66"/>
      <c r="X8" s="66"/>
      <c r="Y8" s="66"/>
      <c r="Z8" s="66"/>
      <c r="AA8" s="66"/>
      <c r="AB8" s="66"/>
    </row>
    <row r="9" ht="82.5" customHeight="1">
      <c r="A9" s="38" t="s">
        <v>492</v>
      </c>
      <c r="B9" s="38" t="s">
        <v>493</v>
      </c>
      <c r="C9" s="62" t="s">
        <v>494</v>
      </c>
      <c r="D9" s="63" t="s">
        <v>81</v>
      </c>
      <c r="E9" s="38" t="s">
        <v>495</v>
      </c>
      <c r="F9" s="38" t="s">
        <v>496</v>
      </c>
      <c r="G9" s="38" t="s">
        <v>377</v>
      </c>
      <c r="H9" s="38" t="s">
        <v>378</v>
      </c>
      <c r="I9" s="38" t="s">
        <v>378</v>
      </c>
      <c r="J9" s="64" t="s">
        <v>60</v>
      </c>
      <c r="K9" s="65"/>
      <c r="L9" s="66"/>
      <c r="M9" s="66"/>
      <c r="N9" s="66"/>
      <c r="O9" s="66"/>
      <c r="P9" s="66"/>
      <c r="Q9" s="66"/>
      <c r="R9" s="66"/>
      <c r="S9" s="66"/>
      <c r="T9" s="66"/>
      <c r="U9" s="66"/>
      <c r="V9" s="66"/>
      <c r="W9" s="66"/>
      <c r="X9" s="66"/>
      <c r="Y9" s="66"/>
      <c r="Z9" s="66"/>
      <c r="AA9" s="66"/>
      <c r="AB9" s="66"/>
    </row>
    <row r="10" ht="82.5" customHeight="1">
      <c r="A10" s="38" t="s">
        <v>497</v>
      </c>
      <c r="B10" s="38" t="s">
        <v>498</v>
      </c>
      <c r="C10" s="62" t="s">
        <v>499</v>
      </c>
      <c r="D10" s="63" t="s">
        <v>81</v>
      </c>
      <c r="E10" s="38" t="s">
        <v>500</v>
      </c>
      <c r="F10" s="38" t="s">
        <v>501</v>
      </c>
      <c r="G10" s="38" t="s">
        <v>502</v>
      </c>
      <c r="H10" s="38" t="s">
        <v>502</v>
      </c>
      <c r="I10" s="38" t="s">
        <v>502</v>
      </c>
      <c r="J10" s="64" t="s">
        <v>60</v>
      </c>
      <c r="K10" s="65"/>
      <c r="L10" s="66"/>
      <c r="M10" s="66"/>
      <c r="N10" s="66"/>
      <c r="O10" s="66"/>
      <c r="P10" s="66"/>
      <c r="Q10" s="66"/>
      <c r="R10" s="66"/>
      <c r="S10" s="66"/>
      <c r="T10" s="66"/>
      <c r="U10" s="66"/>
      <c r="V10" s="66"/>
      <c r="W10" s="66"/>
      <c r="X10" s="66"/>
      <c r="Y10" s="66"/>
      <c r="Z10" s="66"/>
      <c r="AA10" s="66"/>
      <c r="AB10" s="66"/>
    </row>
    <row r="11" ht="82.5" customHeight="1">
      <c r="A11" s="38" t="s">
        <v>503</v>
      </c>
      <c r="B11" s="67" t="s">
        <v>504</v>
      </c>
      <c r="C11" s="62" t="s">
        <v>505</v>
      </c>
      <c r="D11" s="63" t="s">
        <v>81</v>
      </c>
      <c r="E11" s="38" t="s">
        <v>506</v>
      </c>
      <c r="F11" s="38" t="s">
        <v>507</v>
      </c>
      <c r="G11" s="38" t="s">
        <v>508</v>
      </c>
      <c r="H11" s="38" t="s">
        <v>508</v>
      </c>
      <c r="I11" s="38" t="s">
        <v>508</v>
      </c>
      <c r="J11" s="64" t="s">
        <v>54</v>
      </c>
      <c r="K11" s="65"/>
    </row>
    <row r="12" ht="135.0" customHeight="1">
      <c r="A12" s="38" t="s">
        <v>509</v>
      </c>
      <c r="B12" s="67" t="s">
        <v>392</v>
      </c>
      <c r="C12" s="62" t="s">
        <v>510</v>
      </c>
      <c r="D12" s="63" t="s">
        <v>81</v>
      </c>
      <c r="E12" s="38" t="s">
        <v>511</v>
      </c>
      <c r="F12" s="38" t="s">
        <v>395</v>
      </c>
      <c r="G12" s="38" t="s">
        <v>396</v>
      </c>
      <c r="H12" s="38" t="s">
        <v>396</v>
      </c>
      <c r="I12" s="38" t="s">
        <v>396</v>
      </c>
      <c r="J12" s="64" t="s">
        <v>54</v>
      </c>
      <c r="K12" s="65"/>
    </row>
    <row r="13" ht="82.5" customHeight="1">
      <c r="A13" s="38" t="s">
        <v>512</v>
      </c>
      <c r="B13" s="67" t="s">
        <v>398</v>
      </c>
      <c r="C13" s="62" t="s">
        <v>513</v>
      </c>
      <c r="D13" s="63" t="s">
        <v>81</v>
      </c>
      <c r="E13" s="38" t="s">
        <v>514</v>
      </c>
      <c r="F13" s="38" t="s">
        <v>401</v>
      </c>
      <c r="G13" s="38" t="s">
        <v>402</v>
      </c>
      <c r="H13" s="38" t="s">
        <v>402</v>
      </c>
      <c r="I13" s="38" t="s">
        <v>402</v>
      </c>
      <c r="J13" s="64" t="s">
        <v>54</v>
      </c>
      <c r="K13" s="65"/>
    </row>
    <row r="14" ht="82.5" customHeight="1">
      <c r="A14" s="38" t="s">
        <v>515</v>
      </c>
      <c r="B14" s="67" t="s">
        <v>404</v>
      </c>
      <c r="C14" s="62" t="s">
        <v>516</v>
      </c>
      <c r="D14" s="63" t="s">
        <v>81</v>
      </c>
      <c r="E14" s="38" t="s">
        <v>517</v>
      </c>
      <c r="F14" s="38" t="s">
        <v>407</v>
      </c>
      <c r="G14" s="38" t="s">
        <v>408</v>
      </c>
      <c r="H14" s="38" t="s">
        <v>408</v>
      </c>
      <c r="I14" s="38" t="s">
        <v>408</v>
      </c>
      <c r="J14" s="64" t="s">
        <v>54</v>
      </c>
      <c r="K14" s="65"/>
    </row>
    <row r="15" ht="82.5" customHeight="1">
      <c r="A15" s="38" t="s">
        <v>518</v>
      </c>
      <c r="B15" s="67" t="s">
        <v>410</v>
      </c>
      <c r="C15" s="62" t="s">
        <v>519</v>
      </c>
      <c r="D15" s="63" t="s">
        <v>81</v>
      </c>
      <c r="E15" s="38" t="s">
        <v>520</v>
      </c>
      <c r="F15" s="38" t="s">
        <v>413</v>
      </c>
      <c r="G15" s="38" t="s">
        <v>414</v>
      </c>
      <c r="H15" s="38" t="s">
        <v>414</v>
      </c>
      <c r="I15" s="38" t="s">
        <v>414</v>
      </c>
      <c r="J15" s="64" t="s">
        <v>54</v>
      </c>
      <c r="K15" s="65"/>
    </row>
    <row r="16" ht="82.5" customHeight="1">
      <c r="A16" s="38" t="s">
        <v>521</v>
      </c>
      <c r="B16" s="67" t="s">
        <v>416</v>
      </c>
      <c r="C16" s="62" t="s">
        <v>522</v>
      </c>
      <c r="D16" s="63" t="s">
        <v>81</v>
      </c>
      <c r="E16" s="38" t="s">
        <v>523</v>
      </c>
      <c r="F16" s="38" t="s">
        <v>419</v>
      </c>
      <c r="G16" s="38" t="s">
        <v>420</v>
      </c>
      <c r="H16" s="38" t="s">
        <v>420</v>
      </c>
      <c r="I16" s="38" t="s">
        <v>420</v>
      </c>
      <c r="J16" s="64" t="s">
        <v>54</v>
      </c>
      <c r="K16" s="65"/>
    </row>
    <row r="17" ht="82.5" customHeight="1">
      <c r="A17" s="38" t="s">
        <v>524</v>
      </c>
      <c r="B17" s="67" t="s">
        <v>422</v>
      </c>
      <c r="C17" s="62" t="s">
        <v>525</v>
      </c>
      <c r="D17" s="63" t="s">
        <v>81</v>
      </c>
      <c r="E17" s="38" t="s">
        <v>526</v>
      </c>
      <c r="F17" s="38" t="s">
        <v>425</v>
      </c>
      <c r="G17" s="38" t="s">
        <v>426</v>
      </c>
      <c r="H17" s="38" t="s">
        <v>426</v>
      </c>
      <c r="I17" s="38" t="s">
        <v>426</v>
      </c>
      <c r="J17" s="64" t="s">
        <v>54</v>
      </c>
      <c r="K17" s="65"/>
    </row>
    <row r="18" ht="102.75" customHeight="1">
      <c r="A18" s="38" t="s">
        <v>527</v>
      </c>
      <c r="B18" s="67" t="s">
        <v>528</v>
      </c>
      <c r="C18" s="62" t="s">
        <v>529</v>
      </c>
      <c r="D18" s="63" t="s">
        <v>81</v>
      </c>
      <c r="E18" s="38" t="s">
        <v>530</v>
      </c>
      <c r="F18" s="38" t="s">
        <v>431</v>
      </c>
      <c r="G18" s="38" t="s">
        <v>432</v>
      </c>
      <c r="H18" s="38" t="s">
        <v>432</v>
      </c>
      <c r="I18" s="38" t="s">
        <v>432</v>
      </c>
      <c r="J18" s="64" t="s">
        <v>54</v>
      </c>
      <c r="K18" s="65"/>
    </row>
    <row r="19" ht="82.5" customHeight="1">
      <c r="A19" s="38" t="s">
        <v>531</v>
      </c>
      <c r="B19" s="67" t="s">
        <v>434</v>
      </c>
      <c r="C19" s="62" t="s">
        <v>532</v>
      </c>
      <c r="D19" s="63" t="s">
        <v>81</v>
      </c>
      <c r="E19" s="38" t="s">
        <v>533</v>
      </c>
      <c r="F19" s="38" t="s">
        <v>534</v>
      </c>
      <c r="G19" s="38" t="s">
        <v>438</v>
      </c>
      <c r="H19" s="38" t="s">
        <v>438</v>
      </c>
      <c r="I19" s="38" t="s">
        <v>438</v>
      </c>
      <c r="J19" s="64" t="s">
        <v>60</v>
      </c>
      <c r="K19" s="65"/>
    </row>
    <row r="20" ht="82.5" customHeight="1">
      <c r="A20" s="38" t="s">
        <v>535</v>
      </c>
      <c r="B20" s="67" t="s">
        <v>440</v>
      </c>
      <c r="C20" s="62" t="s">
        <v>536</v>
      </c>
      <c r="D20" s="63" t="s">
        <v>81</v>
      </c>
      <c r="E20" s="38" t="s">
        <v>537</v>
      </c>
      <c r="F20" s="38" t="s">
        <v>443</v>
      </c>
      <c r="G20" s="38" t="s">
        <v>444</v>
      </c>
      <c r="H20" s="38" t="s">
        <v>444</v>
      </c>
      <c r="I20" s="38" t="s">
        <v>444</v>
      </c>
      <c r="J20" s="64" t="s">
        <v>54</v>
      </c>
      <c r="K20" s="65"/>
    </row>
    <row r="21" ht="82.5" customHeight="1">
      <c r="A21" s="38" t="s">
        <v>538</v>
      </c>
      <c r="B21" s="67" t="s">
        <v>446</v>
      </c>
      <c r="C21" s="62" t="s">
        <v>539</v>
      </c>
      <c r="D21" s="63" t="s">
        <v>81</v>
      </c>
      <c r="E21" s="38" t="s">
        <v>540</v>
      </c>
      <c r="F21" s="38" t="s">
        <v>449</v>
      </c>
      <c r="G21" s="38" t="s">
        <v>450</v>
      </c>
      <c r="H21" s="38" t="s">
        <v>450</v>
      </c>
      <c r="I21" s="38" t="s">
        <v>450</v>
      </c>
      <c r="J21" s="64" t="s">
        <v>54</v>
      </c>
      <c r="K21" s="65"/>
    </row>
    <row r="22" ht="82.5" customHeight="1">
      <c r="A22" s="38" t="s">
        <v>541</v>
      </c>
      <c r="B22" s="67" t="s">
        <v>452</v>
      </c>
      <c r="C22" s="62" t="s">
        <v>542</v>
      </c>
      <c r="D22" s="63" t="s">
        <v>81</v>
      </c>
      <c r="E22" s="38" t="s">
        <v>543</v>
      </c>
      <c r="F22" s="38" t="s">
        <v>455</v>
      </c>
      <c r="G22" s="38" t="s">
        <v>456</v>
      </c>
      <c r="H22" s="38" t="s">
        <v>456</v>
      </c>
      <c r="I22" s="38" t="s">
        <v>456</v>
      </c>
      <c r="J22" s="64" t="s">
        <v>54</v>
      </c>
      <c r="K22" s="65"/>
    </row>
    <row r="23" ht="82.5" customHeight="1">
      <c r="A23" s="38" t="s">
        <v>544</v>
      </c>
      <c r="B23" s="67" t="s">
        <v>458</v>
      </c>
      <c r="C23" s="62" t="s">
        <v>545</v>
      </c>
      <c r="D23" s="63" t="s">
        <v>81</v>
      </c>
      <c r="E23" s="38" t="s">
        <v>546</v>
      </c>
      <c r="F23" s="38" t="s">
        <v>461</v>
      </c>
      <c r="G23" s="38" t="s">
        <v>462</v>
      </c>
      <c r="H23" s="38" t="s">
        <v>462</v>
      </c>
      <c r="I23" s="38" t="s">
        <v>462</v>
      </c>
      <c r="J23" s="64" t="s">
        <v>54</v>
      </c>
      <c r="K23" s="65"/>
    </row>
    <row r="24" ht="82.5" customHeight="1">
      <c r="A24" s="38" t="s">
        <v>547</v>
      </c>
      <c r="B24" s="38" t="s">
        <v>548</v>
      </c>
      <c r="C24" s="62" t="s">
        <v>549</v>
      </c>
      <c r="D24" s="63" t="s">
        <v>81</v>
      </c>
      <c r="E24" s="38" t="s">
        <v>550</v>
      </c>
      <c r="F24" s="38" t="s">
        <v>551</v>
      </c>
      <c r="G24" s="38" t="s">
        <v>552</v>
      </c>
      <c r="H24" s="38" t="s">
        <v>552</v>
      </c>
      <c r="I24" s="38" t="s">
        <v>552</v>
      </c>
      <c r="J24" s="64" t="s">
        <v>54</v>
      </c>
      <c r="K24" s="65"/>
      <c r="L24" s="66"/>
      <c r="M24" s="66"/>
      <c r="N24" s="66"/>
      <c r="O24" s="66"/>
      <c r="P24" s="66"/>
      <c r="Q24" s="66"/>
      <c r="R24" s="66"/>
      <c r="S24" s="66"/>
      <c r="T24" s="66"/>
      <c r="U24" s="66"/>
      <c r="V24" s="66"/>
      <c r="W24" s="66"/>
      <c r="X24" s="66"/>
      <c r="Y24" s="66"/>
      <c r="Z24" s="66"/>
      <c r="AA24" s="66"/>
      <c r="AB24" s="66"/>
    </row>
    <row r="25" ht="82.5" customHeight="1">
      <c r="A25" s="38" t="s">
        <v>553</v>
      </c>
      <c r="B25" s="105" t="s">
        <v>554</v>
      </c>
      <c r="C25" s="62" t="s">
        <v>555</v>
      </c>
      <c r="D25" s="63" t="s">
        <v>81</v>
      </c>
      <c r="E25" s="105" t="s">
        <v>556</v>
      </c>
      <c r="F25" s="105" t="s">
        <v>557</v>
      </c>
      <c r="G25" s="105" t="s">
        <v>558</v>
      </c>
      <c r="H25" s="105" t="s">
        <v>558</v>
      </c>
      <c r="I25" s="105" t="s">
        <v>558</v>
      </c>
      <c r="J25" s="106" t="s">
        <v>54</v>
      </c>
      <c r="K25" s="86"/>
      <c r="L25" s="87"/>
      <c r="M25" s="87"/>
      <c r="N25" s="87"/>
      <c r="O25" s="87"/>
      <c r="P25" s="87"/>
      <c r="Q25" s="87"/>
      <c r="R25" s="87"/>
      <c r="S25" s="87"/>
      <c r="T25" s="87"/>
      <c r="U25" s="87"/>
      <c r="V25" s="87"/>
      <c r="W25" s="87"/>
      <c r="X25" s="87"/>
      <c r="Y25" s="87"/>
      <c r="Z25" s="87"/>
      <c r="AA25" s="87"/>
      <c r="AB25" s="87"/>
    </row>
    <row r="26" ht="82.5" customHeight="1">
      <c r="A26" s="38" t="s">
        <v>559</v>
      </c>
      <c r="B26" s="105" t="s">
        <v>560</v>
      </c>
      <c r="C26" s="62" t="s">
        <v>561</v>
      </c>
      <c r="D26" s="63" t="s">
        <v>81</v>
      </c>
      <c r="E26" s="48" t="s">
        <v>562</v>
      </c>
      <c r="F26" s="48" t="s">
        <v>157</v>
      </c>
      <c r="G26" s="107" t="s">
        <v>158</v>
      </c>
      <c r="H26" s="107" t="s">
        <v>158</v>
      </c>
      <c r="I26" s="107" t="s">
        <v>158</v>
      </c>
      <c r="J26" s="108" t="s">
        <v>60</v>
      </c>
      <c r="K26" s="92"/>
      <c r="L26" s="87"/>
      <c r="M26" s="87"/>
      <c r="N26" s="87"/>
      <c r="O26" s="87"/>
      <c r="P26" s="87"/>
      <c r="Q26" s="87"/>
      <c r="R26" s="87"/>
      <c r="S26" s="87"/>
      <c r="T26" s="87"/>
      <c r="U26" s="87"/>
      <c r="V26" s="87"/>
      <c r="W26" s="87"/>
      <c r="X26" s="87"/>
      <c r="Y26" s="87"/>
      <c r="Z26" s="87"/>
      <c r="AA26" s="87"/>
      <c r="AB26" s="87"/>
    </row>
    <row r="27" ht="82.5" customHeight="1">
      <c r="A27" s="38" t="s">
        <v>563</v>
      </c>
      <c r="B27" s="105" t="s">
        <v>564</v>
      </c>
      <c r="C27" s="62" t="s">
        <v>565</v>
      </c>
      <c r="D27" s="63" t="s">
        <v>81</v>
      </c>
      <c r="E27" s="105" t="s">
        <v>566</v>
      </c>
      <c r="F27" s="105" t="s">
        <v>483</v>
      </c>
      <c r="G27" s="105" t="s">
        <v>484</v>
      </c>
      <c r="H27" s="105" t="s">
        <v>567</v>
      </c>
      <c r="I27" s="105" t="s">
        <v>567</v>
      </c>
      <c r="J27" s="108" t="s">
        <v>54</v>
      </c>
      <c r="K27" s="94"/>
    </row>
  </sheetData>
  <mergeCells count="10">
    <mergeCell ref="A5:B5"/>
    <mergeCell ref="A6:B6"/>
    <mergeCell ref="A2:B2"/>
    <mergeCell ref="H2:K2"/>
    <mergeCell ref="A3:B3"/>
    <mergeCell ref="I3:K3"/>
    <mergeCell ref="A4:B4"/>
    <mergeCell ref="I4:K4"/>
    <mergeCell ref="I5:K5"/>
    <mergeCell ref="I6:K6"/>
  </mergeCells>
  <dataValidations>
    <dataValidation type="list" allowBlank="1" showErrorMessage="1" sqref="J8:J27">
      <formula1>"Pass,Fail,Blocked"</formula1>
    </dataValidation>
    <dataValidation type="list" allowBlank="1" showDropDown="1" showErrorMessage="1" sqref="H3:H5">
      <formula1>"Pass,Fail,Blocked"</formula1>
    </dataValidation>
  </dataValidations>
  <hyperlinks>
    <hyperlink display="&lt;&lt; Go Back to Test Scenarios" location="null!A1" ref="A1"/>
    <hyperlink r:id="rId1" ref="C8"/>
    <hyperlink r:id="rId2" ref="F8"/>
    <hyperlink r:id="rId3" ref="C9"/>
    <hyperlink r:id="rId4" ref="C10"/>
    <hyperlink r:id="rId5" ref="C11"/>
    <hyperlink r:id="rId6" ref="C12"/>
    <hyperlink r:id="rId7" ref="C13"/>
    <hyperlink r:id="rId8" ref="C14"/>
    <hyperlink r:id="rId9" ref="C15"/>
    <hyperlink r:id="rId10" ref="C16"/>
    <hyperlink r:id="rId11" ref="C17"/>
    <hyperlink r:id="rId12" ref="C18"/>
    <hyperlink r:id="rId13" ref="C19"/>
    <hyperlink r:id="rId14" ref="C20"/>
    <hyperlink r:id="rId15" ref="C21"/>
    <hyperlink r:id="rId16" ref="C22"/>
    <hyperlink r:id="rId17" ref="C23"/>
    <hyperlink r:id="rId18" ref="C24"/>
    <hyperlink r:id="rId19" ref="C25"/>
    <hyperlink r:id="rId20" ref="C26"/>
    <hyperlink r:id="rId21" ref="C27"/>
  </hyperlinks>
  <drawing r:id="rId2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xSplit="4.0" ySplit="7.0" topLeftCell="E8" activePane="bottomRight" state="frozen"/>
      <selection activeCell="E1" sqref="E1" pane="topRight"/>
      <selection activeCell="A8" sqref="A8" pane="bottomLeft"/>
      <selection activeCell="E8" sqref="E8" pane="bottomRight"/>
    </sheetView>
  </sheetViews>
  <sheetFormatPr customHeight="1" defaultColWidth="14.43" defaultRowHeight="15.75"/>
  <cols>
    <col customWidth="1" min="1" max="1" width="14.29"/>
    <col customWidth="1" min="2" max="2" width="37.29"/>
    <col customWidth="1" min="3" max="3" width="26.14"/>
    <col customWidth="1" min="4" max="4" width="22.57"/>
    <col customWidth="1" min="5" max="5" width="113.57"/>
    <col customWidth="1" min="6" max="6" width="84.14"/>
    <col customWidth="1" min="7" max="7" width="106.43"/>
    <col customWidth="1" min="8" max="8" width="103.71"/>
    <col customWidth="1" min="9" max="9" width="100.71"/>
    <col customWidth="1" min="11" max="11" width="28.57"/>
  </cols>
  <sheetData>
    <row r="1" ht="15.75" customHeight="1">
      <c r="A1" s="34" t="s">
        <v>47</v>
      </c>
      <c r="B1" s="35"/>
      <c r="C1" s="35"/>
      <c r="D1" s="35"/>
      <c r="E1" s="35"/>
      <c r="F1" s="35"/>
      <c r="G1" s="35"/>
      <c r="H1" s="35"/>
      <c r="I1" s="35"/>
      <c r="J1" s="35"/>
      <c r="K1" s="36"/>
    </row>
    <row r="2" ht="15.75" customHeight="1">
      <c r="A2" s="37" t="s">
        <v>48</v>
      </c>
      <c r="B2" s="17"/>
      <c r="C2" s="38" t="s">
        <v>5</v>
      </c>
      <c r="D2" s="39" t="s">
        <v>17</v>
      </c>
      <c r="E2" s="40" t="s">
        <v>30</v>
      </c>
      <c r="F2" s="82" t="s">
        <v>49</v>
      </c>
      <c r="G2" s="18">
        <v>45496.0</v>
      </c>
      <c r="H2" s="42" t="s">
        <v>50</v>
      </c>
      <c r="I2" s="43"/>
      <c r="J2" s="43"/>
      <c r="K2" s="17"/>
    </row>
    <row r="3" ht="15.75" customHeight="1">
      <c r="A3" s="44" t="s">
        <v>51</v>
      </c>
      <c r="B3" s="17"/>
      <c r="C3" s="38" t="s">
        <v>43</v>
      </c>
      <c r="D3" s="39" t="s">
        <v>18</v>
      </c>
      <c r="E3" s="40" t="s">
        <v>568</v>
      </c>
      <c r="F3" s="82" t="s">
        <v>53</v>
      </c>
      <c r="G3" s="18">
        <v>45496.0</v>
      </c>
      <c r="H3" s="45" t="s">
        <v>54</v>
      </c>
      <c r="I3" s="46">
        <f>COUNTIF(J8:J33,"Pass")</f>
        <v>18</v>
      </c>
      <c r="J3" s="43"/>
      <c r="K3" s="17"/>
    </row>
    <row r="4" ht="15.75" customHeight="1">
      <c r="A4" s="44" t="s">
        <v>55</v>
      </c>
      <c r="B4" s="17"/>
      <c r="C4" s="47" t="s">
        <v>56</v>
      </c>
      <c r="D4" s="39" t="s">
        <v>57</v>
      </c>
      <c r="E4" s="18">
        <v>45492.0</v>
      </c>
      <c r="F4" s="82" t="s">
        <v>58</v>
      </c>
      <c r="G4" s="48" t="s">
        <v>59</v>
      </c>
      <c r="H4" s="45" t="s">
        <v>60</v>
      </c>
      <c r="I4" s="46">
        <f>COUNTIF(J8:J33,"Fail")</f>
        <v>8</v>
      </c>
      <c r="J4" s="43"/>
      <c r="K4" s="17"/>
    </row>
    <row r="5" ht="15.75" customHeight="1">
      <c r="A5" s="49" t="s">
        <v>61</v>
      </c>
      <c r="B5" s="17"/>
      <c r="C5" s="50" t="s">
        <v>7</v>
      </c>
      <c r="D5" s="51" t="s">
        <v>62</v>
      </c>
      <c r="E5" s="18">
        <v>45492.0</v>
      </c>
      <c r="F5" s="82" t="s">
        <v>63</v>
      </c>
      <c r="G5" s="52" t="s">
        <v>7</v>
      </c>
      <c r="H5" s="45" t="s">
        <v>64</v>
      </c>
      <c r="I5" s="46">
        <f>COUNTIF(J8:J33,"Blocked")</f>
        <v>0</v>
      </c>
      <c r="J5" s="43"/>
      <c r="K5" s="17"/>
    </row>
    <row r="6" ht="15.75" customHeight="1">
      <c r="A6" s="49" t="s">
        <v>65</v>
      </c>
      <c r="B6" s="17"/>
      <c r="C6" s="50" t="s">
        <v>8</v>
      </c>
      <c r="D6" s="53" t="s">
        <v>65</v>
      </c>
      <c r="E6" s="47" t="s">
        <v>8</v>
      </c>
      <c r="F6" s="54"/>
      <c r="G6" s="83"/>
      <c r="H6" s="56" t="s">
        <v>66</v>
      </c>
      <c r="I6" s="57">
        <f>SUM(I3,I4,I5)</f>
        <v>26</v>
      </c>
      <c r="J6" s="43"/>
      <c r="K6" s="17"/>
    </row>
    <row r="7" ht="15.75" customHeight="1">
      <c r="A7" s="58" t="s">
        <v>67</v>
      </c>
      <c r="B7" s="58" t="s">
        <v>68</v>
      </c>
      <c r="C7" s="58" t="s">
        <v>69</v>
      </c>
      <c r="D7" s="59" t="s">
        <v>70</v>
      </c>
      <c r="E7" s="58" t="s">
        <v>71</v>
      </c>
      <c r="F7" s="58" t="s">
        <v>72</v>
      </c>
      <c r="G7" s="60" t="s">
        <v>73</v>
      </c>
      <c r="H7" s="60" t="s">
        <v>74</v>
      </c>
      <c r="I7" s="60" t="s">
        <v>75</v>
      </c>
      <c r="J7" s="61" t="s">
        <v>76</v>
      </c>
      <c r="K7" s="61" t="s">
        <v>77</v>
      </c>
    </row>
    <row r="8" ht="120.0" customHeight="1">
      <c r="A8" s="38" t="s">
        <v>569</v>
      </c>
      <c r="B8" s="38" t="s">
        <v>570</v>
      </c>
      <c r="C8" s="62" t="s">
        <v>571</v>
      </c>
      <c r="D8" s="63" t="s">
        <v>81</v>
      </c>
      <c r="E8" s="38" t="s">
        <v>572</v>
      </c>
      <c r="F8" s="109" t="s">
        <v>573</v>
      </c>
      <c r="G8" s="109" t="s">
        <v>574</v>
      </c>
      <c r="H8" s="109" t="s">
        <v>574</v>
      </c>
      <c r="I8" s="109" t="s">
        <v>574</v>
      </c>
      <c r="J8" s="64" t="s">
        <v>54</v>
      </c>
      <c r="K8" s="65"/>
    </row>
    <row r="9" ht="112.5" customHeight="1">
      <c r="A9" s="38" t="s">
        <v>575</v>
      </c>
      <c r="B9" s="38" t="s">
        <v>576</v>
      </c>
      <c r="C9" s="62" t="s">
        <v>577</v>
      </c>
      <c r="D9" s="63" t="s">
        <v>81</v>
      </c>
      <c r="E9" s="38" t="s">
        <v>578</v>
      </c>
      <c r="F9" s="109" t="s">
        <v>579</v>
      </c>
      <c r="G9" s="109" t="s">
        <v>580</v>
      </c>
      <c r="H9" s="109" t="s">
        <v>580</v>
      </c>
      <c r="I9" s="109" t="s">
        <v>580</v>
      </c>
      <c r="J9" s="64" t="s">
        <v>54</v>
      </c>
      <c r="K9" s="65"/>
    </row>
    <row r="10" ht="112.5" customHeight="1">
      <c r="A10" s="38" t="s">
        <v>581</v>
      </c>
      <c r="B10" s="38" t="s">
        <v>582</v>
      </c>
      <c r="C10" s="62" t="s">
        <v>583</v>
      </c>
      <c r="D10" s="63" t="s">
        <v>81</v>
      </c>
      <c r="E10" s="38" t="s">
        <v>584</v>
      </c>
      <c r="F10" s="109" t="s">
        <v>585</v>
      </c>
      <c r="G10" s="109" t="s">
        <v>586</v>
      </c>
      <c r="H10" s="109" t="s">
        <v>586</v>
      </c>
      <c r="I10" s="109" t="s">
        <v>586</v>
      </c>
      <c r="J10" s="64" t="s">
        <v>54</v>
      </c>
      <c r="K10" s="65"/>
    </row>
    <row r="11" ht="112.5" customHeight="1">
      <c r="A11" s="38" t="s">
        <v>587</v>
      </c>
      <c r="B11" s="38" t="s">
        <v>588</v>
      </c>
      <c r="C11" s="62" t="s">
        <v>589</v>
      </c>
      <c r="D11" s="63" t="s">
        <v>81</v>
      </c>
      <c r="E11" s="38" t="s">
        <v>584</v>
      </c>
      <c r="F11" s="109" t="s">
        <v>590</v>
      </c>
      <c r="G11" s="109" t="s">
        <v>591</v>
      </c>
      <c r="H11" s="109" t="s">
        <v>591</v>
      </c>
      <c r="I11" s="109" t="s">
        <v>591</v>
      </c>
      <c r="J11" s="64" t="s">
        <v>54</v>
      </c>
      <c r="K11" s="65"/>
    </row>
    <row r="12" ht="112.5" customHeight="1">
      <c r="A12" s="38" t="s">
        <v>592</v>
      </c>
      <c r="B12" s="38" t="s">
        <v>593</v>
      </c>
      <c r="C12" s="62" t="s">
        <v>594</v>
      </c>
      <c r="D12" s="63" t="s">
        <v>81</v>
      </c>
      <c r="E12" s="38" t="s">
        <v>595</v>
      </c>
      <c r="F12" s="109" t="s">
        <v>596</v>
      </c>
      <c r="G12" s="109" t="s">
        <v>597</v>
      </c>
      <c r="H12" s="109" t="s">
        <v>597</v>
      </c>
      <c r="I12" s="109" t="s">
        <v>597</v>
      </c>
      <c r="J12" s="64" t="s">
        <v>54</v>
      </c>
      <c r="K12" s="65"/>
    </row>
    <row r="13" ht="112.5" customHeight="1">
      <c r="A13" s="38" t="s">
        <v>598</v>
      </c>
      <c r="B13" s="38" t="s">
        <v>599</v>
      </c>
      <c r="C13" s="62" t="s">
        <v>600</v>
      </c>
      <c r="D13" s="63" t="s">
        <v>81</v>
      </c>
      <c r="E13" s="38" t="s">
        <v>601</v>
      </c>
      <c r="F13" s="38" t="s">
        <v>602</v>
      </c>
      <c r="G13" s="38" t="s">
        <v>603</v>
      </c>
      <c r="H13" s="38" t="s">
        <v>603</v>
      </c>
      <c r="I13" s="38" t="s">
        <v>603</v>
      </c>
      <c r="J13" s="64" t="s">
        <v>54</v>
      </c>
      <c r="K13" s="65"/>
    </row>
    <row r="14" ht="112.5" customHeight="1">
      <c r="A14" s="38" t="s">
        <v>604</v>
      </c>
      <c r="B14" s="38" t="s">
        <v>605</v>
      </c>
      <c r="C14" s="62" t="s">
        <v>606</v>
      </c>
      <c r="D14" s="63" t="s">
        <v>81</v>
      </c>
      <c r="E14" s="38" t="s">
        <v>607</v>
      </c>
      <c r="F14" s="38" t="s">
        <v>608</v>
      </c>
      <c r="G14" s="38" t="s">
        <v>609</v>
      </c>
      <c r="H14" s="38" t="s">
        <v>609</v>
      </c>
      <c r="I14" s="38" t="s">
        <v>610</v>
      </c>
      <c r="J14" s="64" t="s">
        <v>54</v>
      </c>
      <c r="K14" s="65"/>
    </row>
    <row r="15" ht="112.5" customHeight="1">
      <c r="A15" s="38" t="s">
        <v>611</v>
      </c>
      <c r="B15" s="38" t="s">
        <v>612</v>
      </c>
      <c r="C15" s="62" t="s">
        <v>613</v>
      </c>
      <c r="D15" s="63" t="s">
        <v>81</v>
      </c>
      <c r="E15" s="38" t="s">
        <v>614</v>
      </c>
      <c r="F15" s="38" t="s">
        <v>615</v>
      </c>
      <c r="G15" s="38" t="s">
        <v>616</v>
      </c>
      <c r="H15" s="38" t="s">
        <v>616</v>
      </c>
      <c r="I15" s="38" t="s">
        <v>616</v>
      </c>
      <c r="J15" s="64" t="s">
        <v>54</v>
      </c>
      <c r="K15" s="65"/>
    </row>
    <row r="16" ht="112.5" customHeight="1">
      <c r="A16" s="69" t="s">
        <v>617</v>
      </c>
      <c r="B16" s="69" t="s">
        <v>618</v>
      </c>
      <c r="C16" s="62" t="s">
        <v>619</v>
      </c>
      <c r="D16" s="63" t="s">
        <v>81</v>
      </c>
      <c r="E16" s="38" t="s">
        <v>584</v>
      </c>
      <c r="F16" s="109" t="s">
        <v>585</v>
      </c>
      <c r="G16" s="109" t="s">
        <v>586</v>
      </c>
      <c r="H16" s="109" t="s">
        <v>586</v>
      </c>
      <c r="I16" s="109" t="s">
        <v>586</v>
      </c>
      <c r="J16" s="64" t="s">
        <v>54</v>
      </c>
      <c r="K16" s="65"/>
    </row>
    <row r="17" ht="112.5" customHeight="1">
      <c r="A17" s="7"/>
      <c r="B17" s="7"/>
      <c r="C17" s="62" t="s">
        <v>620</v>
      </c>
      <c r="D17" s="63" t="s">
        <v>81</v>
      </c>
      <c r="E17" s="38" t="s">
        <v>584</v>
      </c>
      <c r="F17" s="109" t="s">
        <v>585</v>
      </c>
      <c r="G17" s="109" t="s">
        <v>586</v>
      </c>
      <c r="H17" s="109" t="s">
        <v>586</v>
      </c>
      <c r="I17" s="109" t="s">
        <v>586</v>
      </c>
      <c r="J17" s="64" t="s">
        <v>54</v>
      </c>
      <c r="K17" s="110"/>
      <c r="L17" s="100"/>
      <c r="M17" s="100"/>
      <c r="N17" s="100"/>
      <c r="O17" s="100"/>
      <c r="P17" s="100"/>
      <c r="Q17" s="100"/>
      <c r="R17" s="100"/>
      <c r="S17" s="100"/>
      <c r="T17" s="100"/>
      <c r="U17" s="100"/>
      <c r="V17" s="100"/>
      <c r="W17" s="100"/>
      <c r="X17" s="100"/>
      <c r="Y17" s="100"/>
      <c r="Z17" s="100"/>
      <c r="AA17" s="100"/>
      <c r="AB17" s="100"/>
    </row>
    <row r="18" ht="112.5" customHeight="1">
      <c r="A18" s="7"/>
      <c r="B18" s="7"/>
      <c r="C18" s="62" t="s">
        <v>621</v>
      </c>
      <c r="D18" s="63" t="s">
        <v>81</v>
      </c>
      <c r="E18" s="38" t="s">
        <v>584</v>
      </c>
      <c r="F18" s="109" t="s">
        <v>585</v>
      </c>
      <c r="G18" s="109" t="s">
        <v>586</v>
      </c>
      <c r="H18" s="109" t="s">
        <v>586</v>
      </c>
      <c r="I18" s="109" t="s">
        <v>586</v>
      </c>
      <c r="J18" s="64" t="s">
        <v>54</v>
      </c>
      <c r="K18" s="110"/>
      <c r="L18" s="100"/>
      <c r="M18" s="100"/>
      <c r="N18" s="100"/>
      <c r="O18" s="100"/>
      <c r="P18" s="100"/>
      <c r="Q18" s="100"/>
      <c r="R18" s="100"/>
      <c r="S18" s="100"/>
      <c r="T18" s="100"/>
      <c r="U18" s="100"/>
      <c r="V18" s="100"/>
      <c r="W18" s="100"/>
      <c r="X18" s="100"/>
      <c r="Y18" s="100"/>
      <c r="Z18" s="100"/>
      <c r="AA18" s="100"/>
      <c r="AB18" s="100"/>
    </row>
    <row r="19" ht="112.5" customHeight="1">
      <c r="A19" s="9"/>
      <c r="B19" s="9"/>
      <c r="C19" s="62" t="s">
        <v>622</v>
      </c>
      <c r="D19" s="63" t="s">
        <v>81</v>
      </c>
      <c r="E19" s="38" t="s">
        <v>584</v>
      </c>
      <c r="F19" s="109" t="s">
        <v>585</v>
      </c>
      <c r="G19" s="111" t="s">
        <v>623</v>
      </c>
      <c r="H19" s="111" t="s">
        <v>623</v>
      </c>
      <c r="I19" s="111" t="s">
        <v>623</v>
      </c>
      <c r="J19" s="112" t="s">
        <v>60</v>
      </c>
      <c r="K19" s="110"/>
      <c r="L19" s="100"/>
      <c r="M19" s="100"/>
      <c r="N19" s="100"/>
      <c r="O19" s="100"/>
      <c r="P19" s="100"/>
      <c r="Q19" s="100"/>
      <c r="R19" s="100"/>
      <c r="S19" s="100"/>
      <c r="T19" s="100"/>
      <c r="U19" s="100"/>
      <c r="V19" s="100"/>
      <c r="W19" s="100"/>
      <c r="X19" s="100"/>
      <c r="Y19" s="100"/>
      <c r="Z19" s="100"/>
      <c r="AA19" s="100"/>
      <c r="AB19" s="100"/>
    </row>
    <row r="20" ht="144.75" customHeight="1">
      <c r="A20" s="38" t="s">
        <v>624</v>
      </c>
      <c r="B20" s="38" t="s">
        <v>625</v>
      </c>
      <c r="C20" s="62" t="s">
        <v>626</v>
      </c>
      <c r="D20" s="63" t="s">
        <v>81</v>
      </c>
      <c r="E20" s="38" t="s">
        <v>627</v>
      </c>
      <c r="F20" s="38" t="s">
        <v>628</v>
      </c>
      <c r="G20" s="38" t="s">
        <v>629</v>
      </c>
      <c r="H20" s="38" t="s">
        <v>629</v>
      </c>
      <c r="I20" s="38" t="s">
        <v>629</v>
      </c>
      <c r="J20" s="64" t="s">
        <v>60</v>
      </c>
      <c r="K20" s="65"/>
    </row>
    <row r="21" ht="112.5" customHeight="1">
      <c r="A21" s="38" t="s">
        <v>630</v>
      </c>
      <c r="B21" s="38" t="s">
        <v>631</v>
      </c>
      <c r="C21" s="62" t="s">
        <v>632</v>
      </c>
      <c r="D21" s="63" t="s">
        <v>81</v>
      </c>
      <c r="E21" s="97" t="s">
        <v>633</v>
      </c>
      <c r="F21" s="38" t="s">
        <v>634</v>
      </c>
      <c r="G21" s="38" t="s">
        <v>635</v>
      </c>
      <c r="H21" s="38" t="s">
        <v>635</v>
      </c>
      <c r="I21" s="38" t="s">
        <v>635</v>
      </c>
      <c r="J21" s="64" t="s">
        <v>54</v>
      </c>
      <c r="K21" s="65"/>
    </row>
    <row r="22" ht="112.5" customHeight="1">
      <c r="A22" s="113" t="s">
        <v>636</v>
      </c>
      <c r="B22" s="113" t="s">
        <v>637</v>
      </c>
      <c r="C22" s="62" t="s">
        <v>638</v>
      </c>
      <c r="D22" s="114" t="s">
        <v>81</v>
      </c>
      <c r="E22" s="97" t="s">
        <v>639</v>
      </c>
      <c r="F22" s="111" t="s">
        <v>640</v>
      </c>
      <c r="G22" s="111" t="s">
        <v>641</v>
      </c>
      <c r="H22" s="111" t="s">
        <v>641</v>
      </c>
      <c r="I22" s="111" t="s">
        <v>641</v>
      </c>
      <c r="J22" s="112" t="s">
        <v>60</v>
      </c>
      <c r="K22" s="110"/>
      <c r="L22" s="100"/>
      <c r="M22" s="100"/>
      <c r="N22" s="100"/>
      <c r="O22" s="100"/>
      <c r="P22" s="100"/>
      <c r="Q22" s="100"/>
      <c r="R22" s="100"/>
      <c r="S22" s="100"/>
      <c r="T22" s="100"/>
      <c r="U22" s="100"/>
      <c r="V22" s="100"/>
      <c r="W22" s="100"/>
      <c r="X22" s="100"/>
      <c r="Y22" s="100"/>
      <c r="Z22" s="100"/>
      <c r="AA22" s="100"/>
      <c r="AB22" s="100"/>
    </row>
    <row r="23" ht="112.5" customHeight="1">
      <c r="A23" s="7"/>
      <c r="B23" s="7"/>
      <c r="C23" s="62" t="s">
        <v>642</v>
      </c>
      <c r="D23" s="114" t="s">
        <v>81</v>
      </c>
      <c r="E23" s="97" t="s">
        <v>639</v>
      </c>
      <c r="F23" s="111" t="s">
        <v>643</v>
      </c>
      <c r="G23" s="111" t="s">
        <v>644</v>
      </c>
      <c r="H23" s="111" t="s">
        <v>644</v>
      </c>
      <c r="I23" s="111" t="s">
        <v>644</v>
      </c>
      <c r="J23" s="112" t="s">
        <v>60</v>
      </c>
      <c r="K23" s="110"/>
      <c r="L23" s="100"/>
      <c r="M23" s="100"/>
      <c r="N23" s="100"/>
      <c r="O23" s="100"/>
      <c r="P23" s="100"/>
      <c r="Q23" s="100"/>
      <c r="R23" s="100"/>
      <c r="S23" s="100"/>
      <c r="T23" s="100"/>
      <c r="U23" s="100"/>
      <c r="V23" s="100"/>
      <c r="W23" s="100"/>
      <c r="X23" s="100"/>
      <c r="Y23" s="100"/>
      <c r="Z23" s="100"/>
      <c r="AA23" s="100"/>
      <c r="AB23" s="100"/>
    </row>
    <row r="24" ht="112.5" customHeight="1">
      <c r="A24" s="7"/>
      <c r="B24" s="7"/>
      <c r="C24" s="62" t="s">
        <v>645</v>
      </c>
      <c r="D24" s="114" t="s">
        <v>81</v>
      </c>
      <c r="E24" s="97" t="s">
        <v>639</v>
      </c>
      <c r="F24" s="111" t="s">
        <v>643</v>
      </c>
      <c r="G24" s="111" t="s">
        <v>646</v>
      </c>
      <c r="H24" s="111" t="s">
        <v>646</v>
      </c>
      <c r="I24" s="111" t="s">
        <v>647</v>
      </c>
      <c r="J24" s="115" t="s">
        <v>60</v>
      </c>
      <c r="K24" s="110"/>
      <c r="L24" s="100"/>
      <c r="M24" s="100"/>
      <c r="N24" s="100"/>
      <c r="O24" s="100"/>
      <c r="P24" s="100"/>
      <c r="Q24" s="100"/>
      <c r="R24" s="100"/>
      <c r="S24" s="100"/>
      <c r="T24" s="100"/>
      <c r="U24" s="100"/>
      <c r="V24" s="100"/>
      <c r="W24" s="100"/>
      <c r="X24" s="100"/>
      <c r="Y24" s="100"/>
      <c r="Z24" s="100"/>
      <c r="AA24" s="100"/>
      <c r="AB24" s="100"/>
    </row>
    <row r="25" ht="112.5" customHeight="1">
      <c r="A25" s="9"/>
      <c r="B25" s="9"/>
      <c r="C25" s="62" t="s">
        <v>648</v>
      </c>
      <c r="D25" s="114" t="s">
        <v>81</v>
      </c>
      <c r="E25" s="97" t="s">
        <v>639</v>
      </c>
      <c r="F25" s="111" t="s">
        <v>643</v>
      </c>
      <c r="G25" s="111" t="s">
        <v>649</v>
      </c>
      <c r="H25" s="111" t="s">
        <v>649</v>
      </c>
      <c r="I25" s="111" t="s">
        <v>649</v>
      </c>
      <c r="J25" s="115" t="s">
        <v>60</v>
      </c>
      <c r="K25" s="110"/>
      <c r="L25" s="100"/>
      <c r="M25" s="100"/>
      <c r="N25" s="100"/>
      <c r="O25" s="100"/>
      <c r="P25" s="100"/>
      <c r="Q25" s="100"/>
      <c r="R25" s="100"/>
      <c r="S25" s="100"/>
      <c r="T25" s="100"/>
      <c r="U25" s="100"/>
      <c r="V25" s="100"/>
      <c r="W25" s="100"/>
      <c r="X25" s="100"/>
      <c r="Y25" s="100"/>
      <c r="Z25" s="100"/>
      <c r="AA25" s="100"/>
      <c r="AB25" s="100"/>
    </row>
    <row r="26" ht="112.5" customHeight="1">
      <c r="A26" s="38" t="s">
        <v>650</v>
      </c>
      <c r="B26" s="38" t="s">
        <v>651</v>
      </c>
      <c r="C26" s="62" t="s">
        <v>652</v>
      </c>
      <c r="D26" s="63" t="s">
        <v>81</v>
      </c>
      <c r="E26" s="97" t="s">
        <v>653</v>
      </c>
      <c r="F26" s="111" t="s">
        <v>654</v>
      </c>
      <c r="G26" s="111" t="s">
        <v>655</v>
      </c>
      <c r="H26" s="111" t="s">
        <v>655</v>
      </c>
      <c r="I26" s="111" t="s">
        <v>655</v>
      </c>
      <c r="J26" s="64" t="s">
        <v>54</v>
      </c>
      <c r="K26" s="65"/>
    </row>
    <row r="27" ht="112.5" customHeight="1">
      <c r="A27" s="38" t="s">
        <v>656</v>
      </c>
      <c r="B27" s="38" t="s">
        <v>657</v>
      </c>
      <c r="C27" s="62" t="s">
        <v>658</v>
      </c>
      <c r="D27" s="63" t="s">
        <v>81</v>
      </c>
      <c r="E27" s="97" t="s">
        <v>659</v>
      </c>
      <c r="F27" s="111" t="s">
        <v>660</v>
      </c>
      <c r="G27" s="111" t="s">
        <v>661</v>
      </c>
      <c r="H27" s="111" t="s">
        <v>661</v>
      </c>
      <c r="I27" s="111" t="s">
        <v>661</v>
      </c>
      <c r="J27" s="64" t="s">
        <v>54</v>
      </c>
      <c r="K27" s="65"/>
    </row>
    <row r="28" ht="112.5" customHeight="1">
      <c r="A28" s="38" t="s">
        <v>662</v>
      </c>
      <c r="B28" s="38" t="s">
        <v>663</v>
      </c>
      <c r="C28" s="62" t="s">
        <v>664</v>
      </c>
      <c r="D28" s="63" t="s">
        <v>81</v>
      </c>
      <c r="E28" s="97" t="s">
        <v>665</v>
      </c>
      <c r="F28" s="111" t="s">
        <v>666</v>
      </c>
      <c r="G28" s="111" t="s">
        <v>667</v>
      </c>
      <c r="H28" s="111" t="s">
        <v>667</v>
      </c>
      <c r="I28" s="111" t="s">
        <v>667</v>
      </c>
      <c r="J28" s="64" t="s">
        <v>60</v>
      </c>
      <c r="K28" s="65"/>
    </row>
    <row r="29" ht="112.5" customHeight="1">
      <c r="A29" s="38" t="s">
        <v>668</v>
      </c>
      <c r="B29" s="38" t="s">
        <v>669</v>
      </c>
      <c r="C29" s="62" t="s">
        <v>670</v>
      </c>
      <c r="D29" s="63" t="s">
        <v>81</v>
      </c>
      <c r="E29" s="97" t="s">
        <v>671</v>
      </c>
      <c r="F29" s="38" t="s">
        <v>672</v>
      </c>
      <c r="G29" s="38" t="s">
        <v>673</v>
      </c>
      <c r="H29" s="38" t="s">
        <v>673</v>
      </c>
      <c r="I29" s="38" t="s">
        <v>673</v>
      </c>
      <c r="J29" s="64" t="s">
        <v>54</v>
      </c>
      <c r="K29" s="65"/>
    </row>
    <row r="30" ht="112.5" customHeight="1">
      <c r="A30" s="38" t="s">
        <v>674</v>
      </c>
      <c r="B30" s="38" t="s">
        <v>675</v>
      </c>
      <c r="C30" s="62" t="s">
        <v>676</v>
      </c>
      <c r="D30" s="63" t="s">
        <v>81</v>
      </c>
      <c r="E30" s="97" t="s">
        <v>677</v>
      </c>
      <c r="F30" s="38" t="s">
        <v>678</v>
      </c>
      <c r="G30" s="38" t="s">
        <v>679</v>
      </c>
      <c r="H30" s="38" t="s">
        <v>680</v>
      </c>
      <c r="I30" s="38" t="s">
        <v>680</v>
      </c>
      <c r="J30" s="64" t="s">
        <v>54</v>
      </c>
      <c r="K30" s="65"/>
    </row>
    <row r="31" ht="112.5" customHeight="1">
      <c r="A31" s="38" t="s">
        <v>681</v>
      </c>
      <c r="B31" s="38" t="s">
        <v>682</v>
      </c>
      <c r="C31" s="62" t="s">
        <v>683</v>
      </c>
      <c r="D31" s="63" t="s">
        <v>81</v>
      </c>
      <c r="E31" s="97" t="s">
        <v>684</v>
      </c>
      <c r="F31" s="38" t="s">
        <v>685</v>
      </c>
      <c r="G31" s="38" t="s">
        <v>686</v>
      </c>
      <c r="H31" s="38" t="s">
        <v>686</v>
      </c>
      <c r="I31" s="38" t="s">
        <v>686</v>
      </c>
      <c r="J31" s="64" t="s">
        <v>54</v>
      </c>
      <c r="K31" s="65"/>
    </row>
    <row r="32" ht="112.5" customHeight="1">
      <c r="A32" s="38" t="s">
        <v>687</v>
      </c>
      <c r="B32" s="38" t="s">
        <v>688</v>
      </c>
      <c r="C32" s="62" t="s">
        <v>689</v>
      </c>
      <c r="D32" s="63" t="s">
        <v>81</v>
      </c>
      <c r="E32" s="97" t="s">
        <v>684</v>
      </c>
      <c r="F32" s="111" t="s">
        <v>690</v>
      </c>
      <c r="G32" s="111" t="s">
        <v>691</v>
      </c>
      <c r="H32" s="111" t="s">
        <v>691</v>
      </c>
      <c r="I32" s="111" t="s">
        <v>691</v>
      </c>
      <c r="J32" s="64" t="s">
        <v>60</v>
      </c>
      <c r="K32" s="65"/>
    </row>
    <row r="33" ht="112.5" customHeight="1">
      <c r="A33" s="38" t="s">
        <v>692</v>
      </c>
      <c r="B33" s="38" t="s">
        <v>693</v>
      </c>
      <c r="C33" s="62" t="s">
        <v>694</v>
      </c>
      <c r="D33" s="63" t="s">
        <v>81</v>
      </c>
      <c r="E33" s="97" t="s">
        <v>695</v>
      </c>
      <c r="F33" s="111" t="s">
        <v>696</v>
      </c>
      <c r="G33" s="111" t="s">
        <v>697</v>
      </c>
      <c r="H33" s="111" t="s">
        <v>697</v>
      </c>
      <c r="I33" s="111" t="s">
        <v>697</v>
      </c>
      <c r="J33" s="64" t="s">
        <v>54</v>
      </c>
      <c r="K33" s="65"/>
    </row>
  </sheetData>
  <mergeCells count="14">
    <mergeCell ref="A5:B5"/>
    <mergeCell ref="A6:B6"/>
    <mergeCell ref="A16:A19"/>
    <mergeCell ref="B16:B19"/>
    <mergeCell ref="A22:A25"/>
    <mergeCell ref="B22:B25"/>
    <mergeCell ref="A2:B2"/>
    <mergeCell ref="H2:K2"/>
    <mergeCell ref="A3:B3"/>
    <mergeCell ref="I3:K3"/>
    <mergeCell ref="A4:B4"/>
    <mergeCell ref="I4:K4"/>
    <mergeCell ref="I5:K5"/>
    <mergeCell ref="I6:K6"/>
  </mergeCells>
  <dataValidations>
    <dataValidation type="list" allowBlank="1" showErrorMessage="1" sqref="J8:J33">
      <formula1>"Pass,Fail,Blocked"</formula1>
    </dataValidation>
    <dataValidation type="list" allowBlank="1" showDropDown="1" showErrorMessage="1" sqref="H3:H5">
      <formula1>"Pass,Fail,Blocked"</formula1>
    </dataValidation>
  </dataValidations>
  <hyperlinks>
    <hyperlink display="&lt;&lt; Go Back to Test Scenarios" location="null!A1" ref="A1"/>
    <hyperlink r:id="rId1" ref="C8"/>
    <hyperlink r:id="rId2" ref="C9"/>
    <hyperlink r:id="rId3" ref="C10"/>
    <hyperlink r:id="rId4" ref="C11"/>
    <hyperlink r:id="rId5" ref="C12"/>
    <hyperlink r:id="rId6" ref="C13"/>
    <hyperlink r:id="rId7" ref="C14"/>
    <hyperlink r:id="rId8" ref="C15"/>
    <hyperlink r:id="rId9" ref="C16"/>
    <hyperlink r:id="rId10" ref="C17"/>
    <hyperlink r:id="rId11" ref="C18"/>
    <hyperlink r:id="rId12" ref="C19"/>
    <hyperlink r:id="rId13" ref="C20"/>
    <hyperlink r:id="rId14" ref="C21"/>
    <hyperlink r:id="rId15" ref="C22"/>
    <hyperlink r:id="rId16" ref="C23"/>
    <hyperlink r:id="rId17" ref="C24"/>
    <hyperlink r:id="rId18" ref="C25"/>
    <hyperlink r:id="rId19" ref="C26"/>
    <hyperlink r:id="rId20" ref="C27"/>
    <hyperlink r:id="rId21" ref="C28"/>
    <hyperlink r:id="rId22" ref="C29"/>
    <hyperlink r:id="rId23" ref="C30"/>
    <hyperlink r:id="rId24" ref="C31"/>
    <hyperlink r:id="rId25" ref="C32"/>
    <hyperlink r:id="rId26" ref="C33"/>
  </hyperlinks>
  <drawing r:id="rId27"/>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80000"/>
    <outlinePr summaryBelow="0" summaryRight="0"/>
  </sheetPr>
  <sheetViews>
    <sheetView workbookViewId="0">
      <pane xSplit="4.0" ySplit="7.0" topLeftCell="E8" activePane="bottomRight" state="frozen"/>
      <selection activeCell="E1" sqref="E1" pane="topRight"/>
      <selection activeCell="A8" sqref="A8" pane="bottomLeft"/>
      <selection activeCell="E8" sqref="E8" pane="bottomRight"/>
    </sheetView>
  </sheetViews>
  <sheetFormatPr customHeight="1" defaultColWidth="14.43" defaultRowHeight="15.75"/>
  <cols>
    <col customWidth="1" min="1" max="1" width="15.14"/>
    <col customWidth="1" min="2" max="2" width="31.0"/>
    <col customWidth="1" min="3" max="3" width="25.29"/>
    <col customWidth="1" min="4" max="4" width="74.14"/>
    <col customWidth="1" min="5" max="5" width="56.71"/>
    <col customWidth="1" min="6" max="6" width="54.0"/>
    <col customWidth="1" min="7" max="7" width="46.29"/>
    <col customWidth="1" min="8" max="8" width="46.86"/>
    <col customWidth="1" min="9" max="9" width="38.29"/>
    <col customWidth="1" min="10" max="10" width="17.86"/>
    <col customWidth="1" min="11" max="11" width="24.86"/>
  </cols>
  <sheetData>
    <row r="1" ht="15.75" customHeight="1">
      <c r="A1" s="34" t="s">
        <v>47</v>
      </c>
      <c r="B1" s="43"/>
      <c r="C1" s="43"/>
      <c r="D1" s="43"/>
      <c r="E1" s="35"/>
      <c r="F1" s="35"/>
      <c r="G1" s="35"/>
      <c r="H1" s="35"/>
      <c r="I1" s="35"/>
      <c r="J1" s="35"/>
      <c r="K1" s="36"/>
    </row>
    <row r="2" ht="15.75" customHeight="1">
      <c r="A2" s="37" t="s">
        <v>48</v>
      </c>
      <c r="B2" s="17"/>
      <c r="C2" s="38" t="s">
        <v>5</v>
      </c>
      <c r="D2" s="39" t="s">
        <v>17</v>
      </c>
      <c r="E2" s="40" t="s">
        <v>44</v>
      </c>
      <c r="F2" s="82" t="s">
        <v>49</v>
      </c>
      <c r="G2" s="18">
        <v>45496.0</v>
      </c>
      <c r="H2" s="42" t="s">
        <v>50</v>
      </c>
      <c r="I2" s="43"/>
      <c r="J2" s="43"/>
      <c r="K2" s="17"/>
    </row>
    <row r="3" ht="15.75" customHeight="1">
      <c r="A3" s="44" t="s">
        <v>51</v>
      </c>
      <c r="B3" s="17"/>
      <c r="C3" s="38" t="s">
        <v>46</v>
      </c>
      <c r="D3" s="39" t="s">
        <v>18</v>
      </c>
      <c r="E3" s="40" t="s">
        <v>45</v>
      </c>
      <c r="F3" s="82" t="s">
        <v>53</v>
      </c>
      <c r="G3" s="18">
        <v>45496.0</v>
      </c>
      <c r="H3" s="45" t="s">
        <v>54</v>
      </c>
      <c r="I3" s="116">
        <f>COUNTIF(J8:J65,"Pass")</f>
        <v>43</v>
      </c>
      <c r="J3" s="43"/>
      <c r="K3" s="17"/>
    </row>
    <row r="4" ht="15.75" customHeight="1">
      <c r="A4" s="44" t="s">
        <v>55</v>
      </c>
      <c r="B4" s="17"/>
      <c r="C4" s="47" t="s">
        <v>56</v>
      </c>
      <c r="D4" s="39" t="s">
        <v>57</v>
      </c>
      <c r="E4" s="18">
        <v>45493.0</v>
      </c>
      <c r="F4" s="82" t="s">
        <v>58</v>
      </c>
      <c r="G4" s="48" t="s">
        <v>59</v>
      </c>
      <c r="H4" s="45" t="s">
        <v>60</v>
      </c>
      <c r="I4" s="46">
        <f>COUNTIF(J8:J65,"Fail")</f>
        <v>15</v>
      </c>
      <c r="J4" s="43"/>
      <c r="K4" s="17"/>
    </row>
    <row r="5" ht="15.75" customHeight="1">
      <c r="A5" s="49" t="s">
        <v>61</v>
      </c>
      <c r="B5" s="17"/>
      <c r="C5" s="50" t="s">
        <v>7</v>
      </c>
      <c r="D5" s="51" t="s">
        <v>62</v>
      </c>
      <c r="E5" s="18">
        <v>45493.0</v>
      </c>
      <c r="F5" s="82" t="s">
        <v>63</v>
      </c>
      <c r="G5" s="52" t="s">
        <v>7</v>
      </c>
      <c r="H5" s="45" t="s">
        <v>64</v>
      </c>
      <c r="I5" s="46">
        <f>COUNTIF(J8:J65,"Blocked")</f>
        <v>0</v>
      </c>
      <c r="J5" s="43"/>
      <c r="K5" s="17"/>
    </row>
    <row r="6" ht="15.75" customHeight="1">
      <c r="A6" s="49" t="s">
        <v>65</v>
      </c>
      <c r="B6" s="17"/>
      <c r="C6" s="50" t="s">
        <v>8</v>
      </c>
      <c r="D6" s="53" t="s">
        <v>65</v>
      </c>
      <c r="E6" s="47" t="s">
        <v>8</v>
      </c>
      <c r="F6" s="54"/>
      <c r="G6" s="83"/>
      <c r="H6" s="56" t="s">
        <v>66</v>
      </c>
      <c r="I6" s="57">
        <f>SUM(I3,I4,I5)</f>
        <v>58</v>
      </c>
      <c r="J6" s="43"/>
      <c r="K6" s="17"/>
    </row>
    <row r="7" ht="15.75" customHeight="1">
      <c r="A7" s="58" t="s">
        <v>67</v>
      </c>
      <c r="B7" s="58" t="s">
        <v>68</v>
      </c>
      <c r="C7" s="58" t="s">
        <v>69</v>
      </c>
      <c r="D7" s="59" t="s">
        <v>70</v>
      </c>
      <c r="E7" s="58" t="s">
        <v>71</v>
      </c>
      <c r="F7" s="58" t="s">
        <v>72</v>
      </c>
      <c r="G7" s="60" t="s">
        <v>73</v>
      </c>
      <c r="H7" s="60" t="s">
        <v>74</v>
      </c>
      <c r="I7" s="60" t="s">
        <v>75</v>
      </c>
      <c r="J7" s="61" t="s">
        <v>76</v>
      </c>
      <c r="K7" s="61" t="s">
        <v>77</v>
      </c>
    </row>
    <row r="8" ht="93.75" customHeight="1">
      <c r="A8" s="38" t="s">
        <v>698</v>
      </c>
      <c r="B8" s="67" t="s">
        <v>699</v>
      </c>
      <c r="C8" s="62" t="s">
        <v>700</v>
      </c>
      <c r="D8" s="63" t="s">
        <v>81</v>
      </c>
      <c r="E8" s="38" t="s">
        <v>701</v>
      </c>
      <c r="F8" s="68" t="s">
        <v>702</v>
      </c>
      <c r="G8" s="38" t="s">
        <v>90</v>
      </c>
      <c r="H8" s="38" t="s">
        <v>90</v>
      </c>
      <c r="I8" s="38" t="s">
        <v>90</v>
      </c>
      <c r="J8" s="64" t="s">
        <v>54</v>
      </c>
      <c r="K8" s="65"/>
    </row>
    <row r="9" ht="93.75" customHeight="1">
      <c r="A9" s="38" t="s">
        <v>703</v>
      </c>
      <c r="B9" s="38" t="s">
        <v>704</v>
      </c>
      <c r="C9" s="62" t="s">
        <v>705</v>
      </c>
      <c r="D9" s="63" t="s">
        <v>81</v>
      </c>
      <c r="E9" s="38" t="s">
        <v>706</v>
      </c>
      <c r="F9" s="38" t="s">
        <v>707</v>
      </c>
      <c r="G9" s="38" t="s">
        <v>708</v>
      </c>
      <c r="H9" s="38" t="s">
        <v>708</v>
      </c>
      <c r="I9" s="38" t="s">
        <v>708</v>
      </c>
      <c r="J9" s="64" t="s">
        <v>54</v>
      </c>
      <c r="K9" s="65"/>
    </row>
    <row r="10" ht="93.75" customHeight="1">
      <c r="A10" s="38" t="s">
        <v>709</v>
      </c>
      <c r="B10" s="38" t="s">
        <v>710</v>
      </c>
      <c r="C10" s="62" t="s">
        <v>711</v>
      </c>
      <c r="D10" s="63" t="s">
        <v>81</v>
      </c>
      <c r="E10" s="38" t="s">
        <v>712</v>
      </c>
      <c r="F10" s="38" t="s">
        <v>713</v>
      </c>
      <c r="G10" s="38" t="s">
        <v>714</v>
      </c>
      <c r="H10" s="38" t="s">
        <v>714</v>
      </c>
      <c r="I10" s="38" t="s">
        <v>714</v>
      </c>
      <c r="J10" s="64" t="s">
        <v>54</v>
      </c>
      <c r="K10" s="65"/>
    </row>
    <row r="11" ht="93.75" customHeight="1">
      <c r="A11" s="38" t="s">
        <v>715</v>
      </c>
      <c r="B11" s="105" t="s">
        <v>716</v>
      </c>
      <c r="C11" s="62" t="s">
        <v>717</v>
      </c>
      <c r="D11" s="63" t="s">
        <v>81</v>
      </c>
      <c r="E11" s="105" t="s">
        <v>718</v>
      </c>
      <c r="F11" s="105" t="s">
        <v>719</v>
      </c>
      <c r="G11" s="105" t="s">
        <v>720</v>
      </c>
      <c r="H11" s="105" t="s">
        <v>720</v>
      </c>
      <c r="I11" s="105" t="s">
        <v>720</v>
      </c>
      <c r="J11" s="106" t="s">
        <v>60</v>
      </c>
      <c r="K11" s="86"/>
    </row>
    <row r="12" ht="93.75" customHeight="1">
      <c r="A12" s="38" t="s">
        <v>721</v>
      </c>
      <c r="B12" s="105" t="s">
        <v>722</v>
      </c>
      <c r="C12" s="62" t="s">
        <v>723</v>
      </c>
      <c r="D12" s="63" t="s">
        <v>81</v>
      </c>
      <c r="E12" s="48" t="s">
        <v>724</v>
      </c>
      <c r="F12" s="48" t="s">
        <v>157</v>
      </c>
      <c r="G12" s="107" t="s">
        <v>158</v>
      </c>
      <c r="H12" s="107" t="s">
        <v>158</v>
      </c>
      <c r="I12" s="107" t="s">
        <v>158</v>
      </c>
      <c r="J12" s="108" t="s">
        <v>60</v>
      </c>
      <c r="K12" s="92"/>
    </row>
    <row r="13" ht="93.75" customHeight="1">
      <c r="A13" s="38" t="s">
        <v>725</v>
      </c>
      <c r="B13" s="105" t="s">
        <v>726</v>
      </c>
      <c r="C13" s="62" t="s">
        <v>727</v>
      </c>
      <c r="D13" s="63" t="s">
        <v>81</v>
      </c>
      <c r="E13" s="105" t="s">
        <v>728</v>
      </c>
      <c r="F13" s="105" t="s">
        <v>729</v>
      </c>
      <c r="G13" s="105" t="s">
        <v>730</v>
      </c>
      <c r="H13" s="105" t="s">
        <v>730</v>
      </c>
      <c r="I13" s="105" t="s">
        <v>730</v>
      </c>
      <c r="J13" s="106" t="s">
        <v>60</v>
      </c>
      <c r="K13" s="94"/>
    </row>
    <row r="14" ht="93.75" customHeight="1">
      <c r="A14" s="38" t="s">
        <v>731</v>
      </c>
      <c r="B14" s="105" t="s">
        <v>732</v>
      </c>
      <c r="C14" s="62" t="s">
        <v>733</v>
      </c>
      <c r="D14" s="63" t="s">
        <v>81</v>
      </c>
      <c r="E14" s="105" t="s">
        <v>734</v>
      </c>
      <c r="F14" s="105" t="s">
        <v>735</v>
      </c>
      <c r="G14" s="105" t="s">
        <v>736</v>
      </c>
      <c r="H14" s="105" t="s">
        <v>736</v>
      </c>
      <c r="I14" s="105" t="s">
        <v>736</v>
      </c>
      <c r="J14" s="108" t="s">
        <v>54</v>
      </c>
      <c r="K14" s="94"/>
    </row>
    <row r="15" ht="93.75" customHeight="1">
      <c r="A15" s="38" t="s">
        <v>737</v>
      </c>
      <c r="B15" s="105" t="s">
        <v>738</v>
      </c>
      <c r="C15" s="62" t="s">
        <v>739</v>
      </c>
      <c r="D15" s="63" t="s">
        <v>81</v>
      </c>
      <c r="E15" s="105" t="s">
        <v>740</v>
      </c>
      <c r="F15" s="105" t="s">
        <v>741</v>
      </c>
      <c r="G15" s="105" t="s">
        <v>742</v>
      </c>
      <c r="H15" s="105" t="s">
        <v>742</v>
      </c>
      <c r="I15" s="105" t="s">
        <v>742</v>
      </c>
      <c r="J15" s="106" t="s">
        <v>60</v>
      </c>
      <c r="K15" s="94"/>
    </row>
    <row r="16" ht="93.75" customHeight="1">
      <c r="A16" s="38" t="s">
        <v>743</v>
      </c>
      <c r="B16" s="105" t="s">
        <v>744</v>
      </c>
      <c r="C16" s="62" t="s">
        <v>745</v>
      </c>
      <c r="D16" s="63" t="s">
        <v>81</v>
      </c>
      <c r="E16" s="105" t="s">
        <v>746</v>
      </c>
      <c r="F16" s="105" t="s">
        <v>747</v>
      </c>
      <c r="G16" s="105" t="s">
        <v>748</v>
      </c>
      <c r="H16" s="105" t="s">
        <v>748</v>
      </c>
      <c r="I16" s="105" t="s">
        <v>748</v>
      </c>
      <c r="J16" s="106" t="s">
        <v>60</v>
      </c>
      <c r="K16" s="94"/>
    </row>
    <row r="17" ht="93.75" customHeight="1">
      <c r="A17" s="38" t="s">
        <v>749</v>
      </c>
      <c r="B17" s="97" t="s">
        <v>750</v>
      </c>
      <c r="C17" s="62" t="s">
        <v>751</v>
      </c>
      <c r="D17" s="63" t="s">
        <v>81</v>
      </c>
      <c r="E17" s="105" t="s">
        <v>752</v>
      </c>
      <c r="F17" s="111" t="s">
        <v>753</v>
      </c>
      <c r="G17" s="111" t="s">
        <v>754</v>
      </c>
      <c r="H17" s="111" t="s">
        <v>754</v>
      </c>
      <c r="I17" s="111" t="s">
        <v>754</v>
      </c>
      <c r="J17" s="108" t="s">
        <v>54</v>
      </c>
      <c r="K17" s="117"/>
      <c r="L17" s="117"/>
      <c r="M17" s="117"/>
      <c r="N17" s="117"/>
      <c r="O17" s="117"/>
      <c r="P17" s="117"/>
      <c r="Q17" s="117"/>
      <c r="R17" s="117"/>
      <c r="S17" s="117"/>
      <c r="T17" s="117"/>
      <c r="U17" s="117"/>
      <c r="V17" s="117"/>
      <c r="W17" s="117"/>
      <c r="X17" s="118"/>
      <c r="Y17" s="118"/>
    </row>
    <row r="18" ht="93.75" customHeight="1">
      <c r="A18" s="38" t="s">
        <v>755</v>
      </c>
      <c r="B18" s="38" t="s">
        <v>756</v>
      </c>
      <c r="C18" s="62" t="s">
        <v>757</v>
      </c>
      <c r="D18" s="63" t="s">
        <v>81</v>
      </c>
      <c r="E18" s="38" t="s">
        <v>758</v>
      </c>
      <c r="F18" s="38" t="s">
        <v>759</v>
      </c>
      <c r="G18" s="38" t="s">
        <v>760</v>
      </c>
      <c r="H18" s="38" t="s">
        <v>760</v>
      </c>
      <c r="I18" s="38" t="s">
        <v>760</v>
      </c>
      <c r="J18" s="64" t="s">
        <v>54</v>
      </c>
      <c r="K18" s="65"/>
    </row>
    <row r="19" ht="93.75" customHeight="1">
      <c r="A19" s="113" t="s">
        <v>761</v>
      </c>
      <c r="B19" s="119" t="s">
        <v>762</v>
      </c>
      <c r="C19" s="120" t="s">
        <v>763</v>
      </c>
      <c r="D19" s="121" t="s">
        <v>764</v>
      </c>
      <c r="E19" s="122" t="s">
        <v>765</v>
      </c>
      <c r="F19" s="111" t="s">
        <v>766</v>
      </c>
      <c r="G19" s="111" t="s">
        <v>767</v>
      </c>
      <c r="H19" s="111" t="s">
        <v>767</v>
      </c>
      <c r="I19" s="111" t="s">
        <v>767</v>
      </c>
      <c r="J19" s="106" t="s">
        <v>60</v>
      </c>
      <c r="K19" s="117"/>
      <c r="L19" s="117"/>
      <c r="M19" s="117"/>
      <c r="N19" s="117"/>
      <c r="O19" s="117"/>
      <c r="P19" s="117"/>
      <c r="Q19" s="117"/>
      <c r="R19" s="117"/>
      <c r="S19" s="117"/>
      <c r="T19" s="117"/>
      <c r="U19" s="117"/>
      <c r="V19" s="117"/>
      <c r="W19" s="117"/>
      <c r="X19" s="118"/>
      <c r="Y19" s="118"/>
    </row>
    <row r="20" ht="93.75" customHeight="1">
      <c r="A20" s="7"/>
      <c r="B20" s="7"/>
      <c r="C20" s="7"/>
      <c r="D20" s="123" t="s">
        <v>768</v>
      </c>
      <c r="E20" s="122" t="s">
        <v>765</v>
      </c>
      <c r="F20" s="111" t="s">
        <v>766</v>
      </c>
      <c r="G20" s="111" t="s">
        <v>769</v>
      </c>
      <c r="H20" s="111" t="s">
        <v>754</v>
      </c>
      <c r="I20" s="111" t="s">
        <v>754</v>
      </c>
      <c r="J20" s="108" t="s">
        <v>54</v>
      </c>
      <c r="K20" s="117"/>
      <c r="L20" s="117"/>
      <c r="M20" s="117"/>
      <c r="N20" s="117"/>
      <c r="O20" s="117"/>
      <c r="P20" s="117"/>
      <c r="Q20" s="117"/>
      <c r="R20" s="117"/>
      <c r="S20" s="117"/>
      <c r="T20" s="117"/>
      <c r="U20" s="117"/>
      <c r="V20" s="117"/>
      <c r="W20" s="117"/>
      <c r="X20" s="118"/>
      <c r="Y20" s="118"/>
    </row>
    <row r="21" ht="93.75" customHeight="1">
      <c r="A21" s="7"/>
      <c r="B21" s="7"/>
      <c r="C21" s="7"/>
      <c r="D21" s="121" t="s">
        <v>770</v>
      </c>
      <c r="E21" s="122" t="s">
        <v>765</v>
      </c>
      <c r="F21" s="111" t="s">
        <v>771</v>
      </c>
      <c r="G21" s="111" t="s">
        <v>769</v>
      </c>
      <c r="H21" s="111" t="s">
        <v>769</v>
      </c>
      <c r="I21" s="111" t="s">
        <v>769</v>
      </c>
      <c r="J21" s="106" t="s">
        <v>54</v>
      </c>
      <c r="K21" s="117"/>
      <c r="L21" s="117"/>
      <c r="M21" s="117"/>
      <c r="N21" s="117"/>
      <c r="O21" s="117"/>
      <c r="P21" s="117"/>
      <c r="Q21" s="117"/>
      <c r="R21" s="117"/>
      <c r="S21" s="117"/>
      <c r="T21" s="117"/>
      <c r="U21" s="117"/>
      <c r="V21" s="117"/>
      <c r="W21" s="117"/>
      <c r="X21" s="118"/>
      <c r="Y21" s="118"/>
    </row>
    <row r="22" ht="93.75" customHeight="1">
      <c r="A22" s="7"/>
      <c r="B22" s="7"/>
      <c r="C22" s="7"/>
      <c r="D22" s="121" t="s">
        <v>772</v>
      </c>
      <c r="E22" s="122" t="s">
        <v>765</v>
      </c>
      <c r="F22" s="111" t="s">
        <v>766</v>
      </c>
      <c r="G22" s="111" t="s">
        <v>769</v>
      </c>
      <c r="H22" s="111" t="s">
        <v>754</v>
      </c>
      <c r="I22" s="111" t="s">
        <v>754</v>
      </c>
      <c r="J22" s="108" t="s">
        <v>54</v>
      </c>
      <c r="K22" s="117"/>
      <c r="L22" s="117"/>
      <c r="M22" s="117"/>
      <c r="N22" s="117"/>
      <c r="O22" s="117"/>
      <c r="P22" s="117"/>
      <c r="Q22" s="117"/>
      <c r="R22" s="117"/>
      <c r="S22" s="117"/>
      <c r="T22" s="117"/>
      <c r="U22" s="117"/>
      <c r="V22" s="117"/>
      <c r="W22" s="117"/>
      <c r="X22" s="118"/>
      <c r="Y22" s="118"/>
    </row>
    <row r="23" ht="93.75" customHeight="1">
      <c r="A23" s="9"/>
      <c r="B23" s="9"/>
      <c r="C23" s="9"/>
      <c r="D23" s="121" t="s">
        <v>773</v>
      </c>
      <c r="E23" s="122" t="s">
        <v>765</v>
      </c>
      <c r="F23" s="111" t="s">
        <v>766</v>
      </c>
      <c r="G23" s="111" t="s">
        <v>769</v>
      </c>
      <c r="H23" s="111" t="s">
        <v>754</v>
      </c>
      <c r="I23" s="111" t="s">
        <v>754</v>
      </c>
      <c r="J23" s="108" t="s">
        <v>54</v>
      </c>
      <c r="K23" s="117"/>
      <c r="L23" s="117"/>
      <c r="M23" s="117"/>
      <c r="N23" s="117"/>
      <c r="O23" s="117"/>
      <c r="P23" s="117"/>
      <c r="Q23" s="117"/>
      <c r="R23" s="117"/>
      <c r="S23" s="117"/>
      <c r="T23" s="117"/>
      <c r="U23" s="117"/>
      <c r="V23" s="117"/>
      <c r="W23" s="117"/>
      <c r="X23" s="118"/>
      <c r="Y23" s="118"/>
    </row>
    <row r="24" ht="93.75" customHeight="1">
      <c r="A24" s="113" t="s">
        <v>774</v>
      </c>
      <c r="B24" s="113" t="s">
        <v>775</v>
      </c>
      <c r="C24" s="120" t="s">
        <v>776</v>
      </c>
      <c r="D24" s="124" t="s">
        <v>777</v>
      </c>
      <c r="E24" s="125" t="s">
        <v>778</v>
      </c>
      <c r="F24" s="111" t="s">
        <v>766</v>
      </c>
      <c r="G24" s="111" t="s">
        <v>769</v>
      </c>
      <c r="H24" s="111" t="s">
        <v>754</v>
      </c>
      <c r="I24" s="111" t="s">
        <v>754</v>
      </c>
      <c r="J24" s="108" t="s">
        <v>54</v>
      </c>
      <c r="K24" s="117"/>
      <c r="L24" s="117"/>
      <c r="M24" s="117"/>
      <c r="N24" s="117"/>
      <c r="O24" s="117"/>
      <c r="P24" s="117"/>
      <c r="Q24" s="117"/>
      <c r="R24" s="117"/>
      <c r="S24" s="117"/>
      <c r="T24" s="117"/>
      <c r="U24" s="117"/>
      <c r="V24" s="117"/>
      <c r="W24" s="117"/>
      <c r="X24" s="118"/>
      <c r="Y24" s="118"/>
    </row>
    <row r="25" ht="93.75" customHeight="1">
      <c r="A25" s="7"/>
      <c r="B25" s="7"/>
      <c r="C25" s="7"/>
      <c r="D25" s="124" t="s">
        <v>779</v>
      </c>
      <c r="E25" s="125" t="s">
        <v>778</v>
      </c>
      <c r="F25" s="111" t="s">
        <v>766</v>
      </c>
      <c r="G25" s="111" t="s">
        <v>769</v>
      </c>
      <c r="H25" s="111" t="s">
        <v>754</v>
      </c>
      <c r="I25" s="111" t="s">
        <v>754</v>
      </c>
      <c r="J25" s="108" t="s">
        <v>54</v>
      </c>
      <c r="K25" s="117"/>
      <c r="L25" s="117"/>
      <c r="M25" s="117"/>
      <c r="N25" s="117"/>
      <c r="O25" s="117"/>
      <c r="P25" s="117"/>
      <c r="Q25" s="117"/>
      <c r="R25" s="117"/>
      <c r="S25" s="117"/>
      <c r="T25" s="117"/>
      <c r="U25" s="117"/>
      <c r="V25" s="117"/>
      <c r="W25" s="117"/>
      <c r="X25" s="118"/>
      <c r="Y25" s="118"/>
    </row>
    <row r="26" ht="93.75" customHeight="1">
      <c r="A26" s="7"/>
      <c r="B26" s="7"/>
      <c r="C26" s="7"/>
      <c r="D26" s="121" t="s">
        <v>780</v>
      </c>
      <c r="E26" s="97" t="s">
        <v>781</v>
      </c>
      <c r="F26" s="111" t="s">
        <v>782</v>
      </c>
      <c r="G26" s="111" t="s">
        <v>783</v>
      </c>
      <c r="H26" s="111" t="s">
        <v>783</v>
      </c>
      <c r="I26" s="111" t="s">
        <v>783</v>
      </c>
      <c r="J26" s="106" t="s">
        <v>60</v>
      </c>
      <c r="K26" s="117"/>
      <c r="L26" s="117"/>
      <c r="M26" s="117"/>
      <c r="N26" s="117"/>
      <c r="O26" s="117"/>
      <c r="P26" s="117"/>
      <c r="Q26" s="117"/>
      <c r="R26" s="117"/>
      <c r="S26" s="117"/>
      <c r="T26" s="117"/>
      <c r="U26" s="117"/>
      <c r="V26" s="117"/>
      <c r="W26" s="117"/>
      <c r="X26" s="118"/>
      <c r="Y26" s="118"/>
    </row>
    <row r="27" ht="93.75" customHeight="1">
      <c r="A27" s="7"/>
      <c r="B27" s="7"/>
      <c r="C27" s="7"/>
      <c r="D27" s="124" t="s">
        <v>784</v>
      </c>
      <c r="E27" s="125" t="s">
        <v>778</v>
      </c>
      <c r="F27" s="111" t="s">
        <v>766</v>
      </c>
      <c r="G27" s="111" t="s">
        <v>783</v>
      </c>
      <c r="H27" s="111" t="s">
        <v>783</v>
      </c>
      <c r="I27" s="111" t="s">
        <v>783</v>
      </c>
      <c r="J27" s="106" t="s">
        <v>60</v>
      </c>
      <c r="K27" s="117"/>
      <c r="L27" s="117"/>
      <c r="M27" s="117"/>
      <c r="N27" s="117"/>
      <c r="O27" s="117"/>
      <c r="P27" s="117"/>
      <c r="Q27" s="117"/>
      <c r="R27" s="117"/>
      <c r="S27" s="117"/>
      <c r="T27" s="117"/>
      <c r="U27" s="117"/>
      <c r="V27" s="117"/>
      <c r="W27" s="117"/>
      <c r="X27" s="118"/>
      <c r="Y27" s="118"/>
    </row>
    <row r="28" ht="93.75" customHeight="1">
      <c r="A28" s="7"/>
      <c r="B28" s="7"/>
      <c r="C28" s="7"/>
      <c r="D28" s="121" t="s">
        <v>785</v>
      </c>
      <c r="E28" s="125" t="s">
        <v>778</v>
      </c>
      <c r="F28" s="111" t="s">
        <v>766</v>
      </c>
      <c r="G28" s="111" t="s">
        <v>769</v>
      </c>
      <c r="H28" s="111" t="s">
        <v>769</v>
      </c>
      <c r="I28" s="111" t="s">
        <v>769</v>
      </c>
      <c r="J28" s="106" t="s">
        <v>54</v>
      </c>
      <c r="K28" s="117"/>
      <c r="L28" s="117"/>
      <c r="M28" s="117"/>
      <c r="N28" s="117"/>
      <c r="O28" s="117"/>
      <c r="P28" s="117"/>
      <c r="Q28" s="117"/>
      <c r="R28" s="117"/>
      <c r="S28" s="117"/>
      <c r="T28" s="117"/>
      <c r="U28" s="117"/>
      <c r="V28" s="117"/>
      <c r="W28" s="117"/>
      <c r="X28" s="118"/>
      <c r="Y28" s="118"/>
    </row>
    <row r="29" ht="93.75" customHeight="1">
      <c r="A29" s="9"/>
      <c r="B29" s="9"/>
      <c r="C29" s="9"/>
      <c r="D29" s="121" t="s">
        <v>786</v>
      </c>
      <c r="E29" s="125" t="s">
        <v>778</v>
      </c>
      <c r="F29" s="111" t="s">
        <v>766</v>
      </c>
      <c r="G29" s="111" t="s">
        <v>769</v>
      </c>
      <c r="H29" s="111" t="s">
        <v>769</v>
      </c>
      <c r="I29" s="111" t="s">
        <v>769</v>
      </c>
      <c r="J29" s="106" t="s">
        <v>54</v>
      </c>
      <c r="K29" s="117"/>
      <c r="L29" s="117"/>
      <c r="M29" s="117"/>
      <c r="N29" s="117"/>
      <c r="O29" s="117"/>
      <c r="P29" s="117"/>
      <c r="Q29" s="117"/>
      <c r="R29" s="117"/>
      <c r="S29" s="117"/>
      <c r="T29" s="117"/>
      <c r="U29" s="117"/>
      <c r="V29" s="117"/>
      <c r="W29" s="117"/>
      <c r="X29" s="118"/>
      <c r="Y29" s="118"/>
    </row>
    <row r="30" ht="93.75" customHeight="1">
      <c r="A30" s="113" t="s">
        <v>787</v>
      </c>
      <c r="B30" s="113" t="s">
        <v>788</v>
      </c>
      <c r="C30" s="120" t="s">
        <v>789</v>
      </c>
      <c r="D30" s="124" t="s">
        <v>790</v>
      </c>
      <c r="E30" s="125" t="s">
        <v>791</v>
      </c>
      <c r="F30" s="111" t="s">
        <v>766</v>
      </c>
      <c r="G30" s="111" t="s">
        <v>769</v>
      </c>
      <c r="H30" s="111" t="s">
        <v>769</v>
      </c>
      <c r="I30" s="111" t="s">
        <v>769</v>
      </c>
      <c r="J30" s="108" t="s">
        <v>54</v>
      </c>
      <c r="K30" s="117"/>
      <c r="L30" s="117"/>
      <c r="M30" s="117"/>
      <c r="N30" s="117"/>
      <c r="O30" s="117"/>
      <c r="P30" s="117"/>
      <c r="Q30" s="117"/>
      <c r="R30" s="117"/>
      <c r="S30" s="117"/>
      <c r="T30" s="117"/>
      <c r="U30" s="117"/>
      <c r="V30" s="117"/>
      <c r="W30" s="117"/>
      <c r="X30" s="118"/>
      <c r="Y30" s="118"/>
    </row>
    <row r="31" ht="93.75" customHeight="1">
      <c r="A31" s="7"/>
      <c r="B31" s="7"/>
      <c r="C31" s="7"/>
      <c r="D31" s="124" t="s">
        <v>792</v>
      </c>
      <c r="E31" s="125" t="s">
        <v>791</v>
      </c>
      <c r="F31" s="111" t="s">
        <v>766</v>
      </c>
      <c r="G31" s="111" t="s">
        <v>769</v>
      </c>
      <c r="H31" s="111" t="s">
        <v>769</v>
      </c>
      <c r="I31" s="111" t="s">
        <v>769</v>
      </c>
      <c r="J31" s="108" t="s">
        <v>54</v>
      </c>
      <c r="K31" s="117"/>
      <c r="L31" s="117"/>
      <c r="M31" s="117"/>
      <c r="N31" s="117"/>
      <c r="O31" s="117"/>
      <c r="P31" s="117"/>
      <c r="Q31" s="117"/>
      <c r="R31" s="117"/>
      <c r="S31" s="117"/>
      <c r="T31" s="117"/>
      <c r="U31" s="117"/>
      <c r="V31" s="117"/>
      <c r="W31" s="117"/>
      <c r="X31" s="118"/>
      <c r="Y31" s="118"/>
    </row>
    <row r="32" ht="93.75" customHeight="1">
      <c r="A32" s="7"/>
      <c r="B32" s="7"/>
      <c r="C32" s="7"/>
      <c r="D32" s="123" t="s">
        <v>793</v>
      </c>
      <c r="E32" s="97" t="s">
        <v>791</v>
      </c>
      <c r="F32" s="111" t="s">
        <v>794</v>
      </c>
      <c r="G32" s="111" t="s">
        <v>769</v>
      </c>
      <c r="H32" s="111" t="s">
        <v>769</v>
      </c>
      <c r="I32" s="111" t="s">
        <v>769</v>
      </c>
      <c r="J32" s="106" t="s">
        <v>54</v>
      </c>
      <c r="K32" s="117"/>
      <c r="L32" s="117"/>
      <c r="M32" s="117"/>
      <c r="N32" s="117"/>
      <c r="O32" s="117"/>
      <c r="P32" s="117"/>
      <c r="Q32" s="117"/>
      <c r="R32" s="117"/>
      <c r="S32" s="117"/>
      <c r="T32" s="117"/>
      <c r="U32" s="117"/>
      <c r="V32" s="117"/>
      <c r="W32" s="117"/>
      <c r="X32" s="118"/>
      <c r="Y32" s="118"/>
    </row>
    <row r="33" ht="93.75" customHeight="1">
      <c r="A33" s="9"/>
      <c r="B33" s="9"/>
      <c r="C33" s="9"/>
      <c r="D33" s="124" t="s">
        <v>795</v>
      </c>
      <c r="E33" s="125" t="s">
        <v>791</v>
      </c>
      <c r="F33" s="111" t="s">
        <v>766</v>
      </c>
      <c r="G33" s="111" t="s">
        <v>769</v>
      </c>
      <c r="H33" s="111" t="s">
        <v>769</v>
      </c>
      <c r="I33" s="111" t="s">
        <v>769</v>
      </c>
      <c r="J33" s="108" t="s">
        <v>54</v>
      </c>
      <c r="K33" s="117"/>
      <c r="L33" s="117"/>
      <c r="M33" s="117"/>
      <c r="N33" s="117"/>
      <c r="O33" s="117"/>
      <c r="P33" s="117"/>
      <c r="Q33" s="117"/>
      <c r="R33" s="117"/>
      <c r="S33" s="117"/>
      <c r="T33" s="117"/>
      <c r="U33" s="117"/>
      <c r="V33" s="117"/>
      <c r="W33" s="117"/>
      <c r="X33" s="118"/>
      <c r="Y33" s="118"/>
    </row>
    <row r="34" ht="93.75" customHeight="1">
      <c r="A34" s="113" t="s">
        <v>796</v>
      </c>
      <c r="B34" s="113" t="s">
        <v>797</v>
      </c>
      <c r="C34" s="120" t="s">
        <v>798</v>
      </c>
      <c r="D34" s="124" t="s">
        <v>799</v>
      </c>
      <c r="E34" s="125" t="s">
        <v>800</v>
      </c>
      <c r="F34" s="111" t="s">
        <v>766</v>
      </c>
      <c r="G34" s="111" t="s">
        <v>769</v>
      </c>
      <c r="H34" s="111" t="s">
        <v>769</v>
      </c>
      <c r="I34" s="111" t="s">
        <v>769</v>
      </c>
      <c r="J34" s="108" t="s">
        <v>54</v>
      </c>
      <c r="K34" s="117"/>
      <c r="L34" s="117"/>
      <c r="M34" s="117"/>
      <c r="N34" s="117"/>
      <c r="O34" s="117"/>
      <c r="P34" s="117"/>
      <c r="Q34" s="117"/>
      <c r="R34" s="117"/>
      <c r="S34" s="117"/>
      <c r="T34" s="117"/>
      <c r="U34" s="117"/>
      <c r="V34" s="117"/>
      <c r="W34" s="117"/>
      <c r="X34" s="118"/>
      <c r="Y34" s="118"/>
    </row>
    <row r="35" ht="93.75" customHeight="1">
      <c r="A35" s="7"/>
      <c r="B35" s="7"/>
      <c r="C35" s="7"/>
      <c r="D35" s="114" t="s">
        <v>801</v>
      </c>
      <c r="E35" s="125" t="s">
        <v>800</v>
      </c>
      <c r="F35" s="111" t="s">
        <v>766</v>
      </c>
      <c r="G35" s="111" t="s">
        <v>769</v>
      </c>
      <c r="H35" s="111" t="s">
        <v>769</v>
      </c>
      <c r="I35" s="111" t="s">
        <v>769</v>
      </c>
      <c r="J35" s="108" t="s">
        <v>54</v>
      </c>
      <c r="K35" s="117"/>
      <c r="L35" s="117"/>
      <c r="M35" s="117"/>
      <c r="N35" s="117"/>
      <c r="O35" s="117"/>
      <c r="P35" s="117"/>
      <c r="Q35" s="117"/>
      <c r="R35" s="117"/>
      <c r="S35" s="117"/>
      <c r="T35" s="117"/>
      <c r="U35" s="117"/>
      <c r="V35" s="117"/>
      <c r="W35" s="117"/>
      <c r="X35" s="118"/>
      <c r="Y35" s="118"/>
    </row>
    <row r="36" ht="93.75" customHeight="1">
      <c r="A36" s="7"/>
      <c r="B36" s="7"/>
      <c r="C36" s="7"/>
      <c r="D36" s="123" t="s">
        <v>802</v>
      </c>
      <c r="E36" s="97" t="s">
        <v>803</v>
      </c>
      <c r="F36" s="111" t="s">
        <v>804</v>
      </c>
      <c r="G36" s="111" t="s">
        <v>769</v>
      </c>
      <c r="H36" s="111" t="s">
        <v>769</v>
      </c>
      <c r="I36" s="111" t="s">
        <v>769</v>
      </c>
      <c r="J36" s="106" t="s">
        <v>54</v>
      </c>
      <c r="K36" s="117"/>
      <c r="L36" s="117"/>
      <c r="M36" s="117"/>
      <c r="N36" s="117"/>
      <c r="O36" s="117"/>
      <c r="P36" s="117"/>
      <c r="Q36" s="117"/>
      <c r="R36" s="117"/>
      <c r="S36" s="117"/>
      <c r="T36" s="117"/>
      <c r="U36" s="117"/>
      <c r="V36" s="117"/>
      <c r="W36" s="117"/>
      <c r="X36" s="118"/>
      <c r="Y36" s="118"/>
    </row>
    <row r="37" ht="93.75" customHeight="1">
      <c r="A37" s="9"/>
      <c r="B37" s="9"/>
      <c r="C37" s="9"/>
      <c r="D37" s="124" t="s">
        <v>805</v>
      </c>
      <c r="E37" s="125" t="s">
        <v>800</v>
      </c>
      <c r="F37" s="111" t="s">
        <v>766</v>
      </c>
      <c r="G37" s="111" t="s">
        <v>769</v>
      </c>
      <c r="H37" s="111" t="s">
        <v>769</v>
      </c>
      <c r="I37" s="111" t="s">
        <v>769</v>
      </c>
      <c r="J37" s="108" t="s">
        <v>54</v>
      </c>
      <c r="K37" s="117"/>
      <c r="L37" s="117"/>
      <c r="M37" s="117"/>
      <c r="N37" s="117"/>
      <c r="O37" s="117"/>
      <c r="P37" s="117"/>
      <c r="Q37" s="117"/>
      <c r="R37" s="117"/>
      <c r="S37" s="117"/>
      <c r="T37" s="117"/>
      <c r="U37" s="117"/>
      <c r="V37" s="117"/>
      <c r="W37" s="117"/>
      <c r="X37" s="118"/>
      <c r="Y37" s="118"/>
    </row>
    <row r="38" ht="93.75" customHeight="1">
      <c r="A38" s="113" t="s">
        <v>806</v>
      </c>
      <c r="B38" s="113" t="s">
        <v>807</v>
      </c>
      <c r="C38" s="120" t="s">
        <v>808</v>
      </c>
      <c r="D38" s="114" t="s">
        <v>809</v>
      </c>
      <c r="E38" s="125" t="s">
        <v>810</v>
      </c>
      <c r="F38" s="111" t="s">
        <v>766</v>
      </c>
      <c r="G38" s="111" t="s">
        <v>769</v>
      </c>
      <c r="H38" s="111" t="s">
        <v>769</v>
      </c>
      <c r="I38" s="111" t="s">
        <v>769</v>
      </c>
      <c r="J38" s="108" t="s">
        <v>54</v>
      </c>
      <c r="K38" s="117"/>
      <c r="L38" s="117"/>
      <c r="M38" s="117"/>
      <c r="N38" s="117"/>
      <c r="O38" s="117"/>
      <c r="P38" s="117"/>
      <c r="Q38" s="117"/>
      <c r="R38" s="117"/>
      <c r="S38" s="117"/>
      <c r="T38" s="117"/>
      <c r="U38" s="117"/>
      <c r="V38" s="117"/>
      <c r="W38" s="117"/>
      <c r="X38" s="118"/>
      <c r="Y38" s="118"/>
    </row>
    <row r="39" ht="93.75" customHeight="1">
      <c r="A39" s="7"/>
      <c r="B39" s="7"/>
      <c r="C39" s="7"/>
      <c r="D39" s="114" t="s">
        <v>811</v>
      </c>
      <c r="E39" s="97" t="s">
        <v>812</v>
      </c>
      <c r="F39" s="111" t="s">
        <v>804</v>
      </c>
      <c r="G39" s="111" t="s">
        <v>769</v>
      </c>
      <c r="H39" s="111" t="s">
        <v>769</v>
      </c>
      <c r="I39" s="111" t="s">
        <v>769</v>
      </c>
      <c r="J39" s="106" t="s">
        <v>54</v>
      </c>
      <c r="K39" s="117"/>
      <c r="L39" s="117"/>
      <c r="M39" s="117"/>
      <c r="N39" s="117"/>
      <c r="O39" s="117"/>
      <c r="P39" s="117"/>
      <c r="Q39" s="117"/>
      <c r="R39" s="117"/>
      <c r="S39" s="117"/>
      <c r="T39" s="117"/>
      <c r="U39" s="117"/>
      <c r="V39" s="117"/>
      <c r="W39" s="117"/>
      <c r="X39" s="118"/>
      <c r="Y39" s="118"/>
    </row>
    <row r="40" ht="93.75" customHeight="1">
      <c r="A40" s="9"/>
      <c r="B40" s="9"/>
      <c r="C40" s="9"/>
      <c r="D40" s="114" t="s">
        <v>813</v>
      </c>
      <c r="E40" s="125" t="s">
        <v>814</v>
      </c>
      <c r="F40" s="111" t="s">
        <v>782</v>
      </c>
      <c r="G40" s="111" t="s">
        <v>769</v>
      </c>
      <c r="H40" s="111" t="s">
        <v>769</v>
      </c>
      <c r="I40" s="111" t="s">
        <v>769</v>
      </c>
      <c r="J40" s="108" t="s">
        <v>54</v>
      </c>
      <c r="K40" s="117"/>
      <c r="L40" s="117"/>
      <c r="M40" s="117"/>
      <c r="N40" s="117"/>
      <c r="O40" s="117"/>
      <c r="P40" s="117"/>
      <c r="Q40" s="117"/>
      <c r="R40" s="117"/>
      <c r="S40" s="117"/>
      <c r="T40" s="117"/>
      <c r="U40" s="117"/>
      <c r="V40" s="117"/>
      <c r="W40" s="117"/>
      <c r="X40" s="118"/>
      <c r="Y40" s="118"/>
    </row>
    <row r="41" ht="93.75" customHeight="1">
      <c r="A41" s="113" t="s">
        <v>815</v>
      </c>
      <c r="B41" s="119" t="s">
        <v>816</v>
      </c>
      <c r="C41" s="120" t="s">
        <v>817</v>
      </c>
      <c r="D41" s="123" t="s">
        <v>813</v>
      </c>
      <c r="E41" s="122" t="s">
        <v>818</v>
      </c>
      <c r="F41" s="111" t="s">
        <v>819</v>
      </c>
      <c r="G41" s="111" t="s">
        <v>820</v>
      </c>
      <c r="H41" s="111" t="s">
        <v>820</v>
      </c>
      <c r="I41" s="111" t="s">
        <v>820</v>
      </c>
      <c r="J41" s="108" t="s">
        <v>54</v>
      </c>
      <c r="K41" s="117"/>
      <c r="L41" s="117"/>
      <c r="M41" s="117"/>
      <c r="N41" s="117"/>
      <c r="O41" s="117"/>
      <c r="P41" s="117"/>
      <c r="Q41" s="117"/>
      <c r="R41" s="117"/>
      <c r="S41" s="117"/>
      <c r="T41" s="117"/>
      <c r="U41" s="117"/>
      <c r="V41" s="117"/>
      <c r="W41" s="117"/>
      <c r="X41" s="118"/>
      <c r="Y41" s="118"/>
    </row>
    <row r="42" ht="93.75" customHeight="1">
      <c r="A42" s="7"/>
      <c r="B42" s="7"/>
      <c r="C42" s="7"/>
      <c r="D42" s="121" t="s">
        <v>821</v>
      </c>
      <c r="E42" s="122" t="s">
        <v>765</v>
      </c>
      <c r="F42" s="111" t="s">
        <v>822</v>
      </c>
      <c r="G42" s="111" t="s">
        <v>823</v>
      </c>
      <c r="H42" s="111" t="s">
        <v>823</v>
      </c>
      <c r="I42" s="111" t="s">
        <v>823</v>
      </c>
      <c r="J42" s="108" t="s">
        <v>54</v>
      </c>
      <c r="K42" s="117"/>
      <c r="L42" s="117"/>
      <c r="M42" s="117"/>
      <c r="N42" s="117"/>
      <c r="O42" s="117"/>
      <c r="P42" s="117"/>
      <c r="Q42" s="117"/>
      <c r="R42" s="117"/>
      <c r="S42" s="117"/>
      <c r="T42" s="117"/>
      <c r="U42" s="117"/>
      <c r="V42" s="117"/>
      <c r="W42" s="117"/>
      <c r="X42" s="118"/>
      <c r="Y42" s="118"/>
    </row>
    <row r="43" ht="93.75" customHeight="1">
      <c r="A43" s="9"/>
      <c r="B43" s="9"/>
      <c r="C43" s="9"/>
      <c r="D43" s="121" t="s">
        <v>824</v>
      </c>
      <c r="E43" s="122" t="s">
        <v>765</v>
      </c>
      <c r="F43" s="111" t="s">
        <v>822</v>
      </c>
      <c r="G43" s="111" t="s">
        <v>823</v>
      </c>
      <c r="H43" s="111" t="s">
        <v>823</v>
      </c>
      <c r="I43" s="111" t="s">
        <v>823</v>
      </c>
      <c r="J43" s="108" t="s">
        <v>54</v>
      </c>
      <c r="K43" s="117"/>
      <c r="L43" s="117"/>
      <c r="M43" s="117"/>
      <c r="N43" s="117"/>
      <c r="O43" s="117"/>
      <c r="P43" s="117"/>
      <c r="Q43" s="117"/>
      <c r="R43" s="117"/>
      <c r="S43" s="117"/>
      <c r="T43" s="117"/>
      <c r="U43" s="117"/>
      <c r="V43" s="117"/>
      <c r="W43" s="117"/>
      <c r="X43" s="118"/>
      <c r="Y43" s="118"/>
    </row>
    <row r="44" ht="93.75" customHeight="1">
      <c r="A44" s="126" t="s">
        <v>825</v>
      </c>
      <c r="B44" s="127" t="s">
        <v>826</v>
      </c>
      <c r="C44" s="120" t="s">
        <v>827</v>
      </c>
      <c r="D44" s="123" t="s">
        <v>828</v>
      </c>
      <c r="E44" s="97" t="s">
        <v>829</v>
      </c>
      <c r="F44" s="111" t="s">
        <v>830</v>
      </c>
      <c r="G44" s="111" t="s">
        <v>831</v>
      </c>
      <c r="H44" s="111" t="s">
        <v>831</v>
      </c>
      <c r="I44" s="111" t="s">
        <v>831</v>
      </c>
      <c r="J44" s="108" t="s">
        <v>54</v>
      </c>
      <c r="K44" s="117"/>
      <c r="L44" s="117"/>
      <c r="M44" s="117"/>
      <c r="N44" s="117"/>
      <c r="O44" s="117"/>
      <c r="P44" s="117"/>
      <c r="Q44" s="117"/>
      <c r="R44" s="117"/>
      <c r="S44" s="117"/>
      <c r="T44" s="117"/>
      <c r="U44" s="117"/>
      <c r="V44" s="117"/>
      <c r="W44" s="117"/>
      <c r="X44" s="118"/>
      <c r="Y44" s="118"/>
    </row>
    <row r="45" ht="93.75" customHeight="1">
      <c r="A45" s="72"/>
      <c r="C45" s="7"/>
      <c r="D45" s="123" t="s">
        <v>832</v>
      </c>
      <c r="E45" s="97" t="s">
        <v>781</v>
      </c>
      <c r="F45" s="111" t="s">
        <v>833</v>
      </c>
      <c r="G45" s="111" t="s">
        <v>834</v>
      </c>
      <c r="H45" s="111" t="s">
        <v>834</v>
      </c>
      <c r="I45" s="111" t="s">
        <v>834</v>
      </c>
      <c r="J45" s="108" t="s">
        <v>54</v>
      </c>
      <c r="K45" s="117"/>
      <c r="L45" s="117"/>
      <c r="M45" s="117"/>
      <c r="N45" s="117"/>
      <c r="O45" s="117"/>
      <c r="P45" s="117"/>
      <c r="Q45" s="117"/>
      <c r="R45" s="117"/>
      <c r="S45" s="117"/>
      <c r="T45" s="117"/>
      <c r="U45" s="117"/>
      <c r="V45" s="117"/>
      <c r="W45" s="117"/>
      <c r="X45" s="118"/>
      <c r="Y45" s="118"/>
    </row>
    <row r="46" ht="93.75" customHeight="1">
      <c r="A46" s="72"/>
      <c r="C46" s="7"/>
      <c r="D46" s="111" t="s">
        <v>835</v>
      </c>
      <c r="E46" s="97" t="s">
        <v>781</v>
      </c>
      <c r="F46" s="111" t="s">
        <v>833</v>
      </c>
      <c r="G46" s="111" t="s">
        <v>834</v>
      </c>
      <c r="H46" s="111" t="s">
        <v>834</v>
      </c>
      <c r="I46" s="111" t="s">
        <v>834</v>
      </c>
      <c r="J46" s="108" t="s">
        <v>54</v>
      </c>
      <c r="K46" s="117"/>
      <c r="L46" s="117"/>
      <c r="M46" s="117"/>
      <c r="N46" s="117"/>
      <c r="O46" s="117"/>
      <c r="P46" s="117"/>
      <c r="Q46" s="117"/>
      <c r="R46" s="117"/>
      <c r="S46" s="117"/>
      <c r="T46" s="117"/>
      <c r="U46" s="117"/>
      <c r="V46" s="117"/>
      <c r="W46" s="117"/>
      <c r="X46" s="118"/>
      <c r="Y46" s="118"/>
    </row>
    <row r="47" ht="93.75" customHeight="1">
      <c r="A47" s="72"/>
      <c r="C47" s="7"/>
      <c r="D47" s="123" t="s">
        <v>836</v>
      </c>
      <c r="E47" s="97" t="s">
        <v>781</v>
      </c>
      <c r="F47" s="111" t="s">
        <v>833</v>
      </c>
      <c r="G47" s="111" t="s">
        <v>834</v>
      </c>
      <c r="H47" s="111" t="s">
        <v>834</v>
      </c>
      <c r="I47" s="111" t="s">
        <v>834</v>
      </c>
      <c r="J47" s="108" t="s">
        <v>54</v>
      </c>
      <c r="K47" s="117"/>
      <c r="L47" s="117"/>
      <c r="M47" s="117"/>
      <c r="N47" s="117"/>
      <c r="O47" s="117"/>
      <c r="P47" s="117"/>
      <c r="Q47" s="117"/>
      <c r="R47" s="117"/>
      <c r="S47" s="117"/>
      <c r="T47" s="117"/>
      <c r="U47" s="117"/>
      <c r="V47" s="117"/>
      <c r="W47" s="117"/>
      <c r="X47" s="118"/>
      <c r="Y47" s="118"/>
    </row>
    <row r="48" ht="93.75" customHeight="1">
      <c r="A48" s="72"/>
      <c r="C48" s="7"/>
      <c r="D48" s="121" t="s">
        <v>837</v>
      </c>
      <c r="E48" s="97" t="s">
        <v>781</v>
      </c>
      <c r="F48" s="111" t="s">
        <v>833</v>
      </c>
      <c r="G48" s="111" t="s">
        <v>834</v>
      </c>
      <c r="H48" s="111" t="s">
        <v>834</v>
      </c>
      <c r="I48" s="111" t="s">
        <v>834</v>
      </c>
      <c r="J48" s="108" t="s">
        <v>54</v>
      </c>
      <c r="K48" s="117"/>
      <c r="L48" s="117"/>
      <c r="M48" s="117"/>
      <c r="N48" s="117"/>
      <c r="O48" s="117"/>
      <c r="P48" s="117"/>
      <c r="Q48" s="117"/>
      <c r="R48" s="117"/>
      <c r="S48" s="117"/>
      <c r="T48" s="117"/>
      <c r="U48" s="117"/>
      <c r="V48" s="117"/>
      <c r="W48" s="117"/>
      <c r="X48" s="118"/>
      <c r="Y48" s="118"/>
    </row>
    <row r="49" ht="93.75" customHeight="1">
      <c r="A49" s="72"/>
      <c r="C49" s="7"/>
      <c r="D49" s="121" t="s">
        <v>838</v>
      </c>
      <c r="E49" s="97" t="s">
        <v>781</v>
      </c>
      <c r="F49" s="111" t="s">
        <v>833</v>
      </c>
      <c r="G49" s="111" t="s">
        <v>834</v>
      </c>
      <c r="H49" s="111" t="s">
        <v>834</v>
      </c>
      <c r="I49" s="111" t="s">
        <v>834</v>
      </c>
      <c r="J49" s="108" t="s">
        <v>54</v>
      </c>
      <c r="K49" s="117"/>
      <c r="L49" s="117"/>
      <c r="M49" s="117"/>
      <c r="N49" s="117"/>
      <c r="O49" s="117"/>
      <c r="P49" s="117"/>
      <c r="Q49" s="117"/>
      <c r="R49" s="117"/>
      <c r="S49" s="117"/>
      <c r="T49" s="117"/>
      <c r="U49" s="117"/>
      <c r="V49" s="117"/>
      <c r="W49" s="117"/>
      <c r="X49" s="118"/>
      <c r="Y49" s="118"/>
    </row>
    <row r="50" ht="93.75" customHeight="1">
      <c r="A50" s="72"/>
      <c r="C50" s="7"/>
      <c r="D50" s="128" t="s">
        <v>839</v>
      </c>
      <c r="E50" s="97" t="s">
        <v>781</v>
      </c>
      <c r="F50" s="111" t="s">
        <v>833</v>
      </c>
      <c r="G50" s="111" t="s">
        <v>834</v>
      </c>
      <c r="H50" s="111" t="s">
        <v>834</v>
      </c>
      <c r="I50" s="111" t="s">
        <v>834</v>
      </c>
      <c r="J50" s="108" t="s">
        <v>54</v>
      </c>
      <c r="K50" s="117"/>
      <c r="L50" s="117"/>
      <c r="M50" s="117"/>
      <c r="N50" s="117"/>
      <c r="O50" s="117"/>
      <c r="P50" s="117"/>
      <c r="Q50" s="117"/>
      <c r="R50" s="117"/>
      <c r="S50" s="117"/>
      <c r="T50" s="117"/>
      <c r="U50" s="117"/>
      <c r="V50" s="117"/>
      <c r="W50" s="117"/>
      <c r="X50" s="118"/>
      <c r="Y50" s="118"/>
    </row>
    <row r="51" ht="93.75" customHeight="1">
      <c r="A51" s="72"/>
      <c r="C51" s="7"/>
      <c r="D51" s="121" t="s">
        <v>840</v>
      </c>
      <c r="E51" s="97" t="s">
        <v>781</v>
      </c>
      <c r="F51" s="111" t="s">
        <v>833</v>
      </c>
      <c r="G51" s="111" t="s">
        <v>834</v>
      </c>
      <c r="H51" s="111" t="s">
        <v>834</v>
      </c>
      <c r="I51" s="111" t="s">
        <v>834</v>
      </c>
      <c r="J51" s="108" t="s">
        <v>54</v>
      </c>
      <c r="K51" s="117"/>
      <c r="L51" s="117"/>
      <c r="M51" s="117"/>
      <c r="N51" s="117"/>
      <c r="O51" s="117"/>
      <c r="P51" s="117"/>
      <c r="Q51" s="117"/>
      <c r="R51" s="117"/>
      <c r="S51" s="117"/>
      <c r="T51" s="117"/>
      <c r="U51" s="117"/>
      <c r="V51" s="117"/>
      <c r="W51" s="117"/>
      <c r="X51" s="118"/>
      <c r="Y51" s="118"/>
    </row>
    <row r="52" ht="93.75" customHeight="1">
      <c r="A52" s="73"/>
      <c r="C52" s="9"/>
      <c r="D52" s="121" t="s">
        <v>841</v>
      </c>
      <c r="E52" s="97" t="s">
        <v>781</v>
      </c>
      <c r="F52" s="111" t="s">
        <v>833</v>
      </c>
      <c r="G52" s="111" t="s">
        <v>769</v>
      </c>
      <c r="H52" s="111" t="s">
        <v>769</v>
      </c>
      <c r="I52" s="111" t="s">
        <v>769</v>
      </c>
      <c r="J52" s="106" t="s">
        <v>60</v>
      </c>
      <c r="K52" s="117"/>
      <c r="L52" s="117"/>
      <c r="M52" s="117"/>
      <c r="N52" s="117"/>
      <c r="O52" s="117"/>
      <c r="P52" s="117"/>
      <c r="Q52" s="117"/>
      <c r="R52" s="117"/>
      <c r="S52" s="117"/>
      <c r="T52" s="117"/>
      <c r="U52" s="117"/>
      <c r="V52" s="117"/>
      <c r="W52" s="117"/>
      <c r="X52" s="118"/>
      <c r="Y52" s="118"/>
    </row>
    <row r="53" ht="93.75" customHeight="1">
      <c r="A53" s="126" t="s">
        <v>842</v>
      </c>
      <c r="B53" s="119" t="s">
        <v>843</v>
      </c>
      <c r="C53" s="120" t="s">
        <v>844</v>
      </c>
      <c r="D53" s="123" t="s">
        <v>813</v>
      </c>
      <c r="E53" s="97" t="s">
        <v>845</v>
      </c>
      <c r="F53" s="111" t="s">
        <v>846</v>
      </c>
      <c r="G53" s="111" t="s">
        <v>847</v>
      </c>
      <c r="H53" s="111" t="s">
        <v>847</v>
      </c>
      <c r="I53" s="111" t="s">
        <v>847</v>
      </c>
      <c r="J53" s="108" t="s">
        <v>54</v>
      </c>
      <c r="K53" s="117"/>
      <c r="L53" s="117"/>
      <c r="M53" s="117"/>
      <c r="N53" s="117"/>
      <c r="O53" s="117"/>
      <c r="P53" s="117"/>
      <c r="Q53" s="117"/>
      <c r="R53" s="117"/>
      <c r="S53" s="117"/>
      <c r="T53" s="117"/>
      <c r="U53" s="117"/>
      <c r="V53" s="117"/>
      <c r="W53" s="117"/>
      <c r="X53" s="118"/>
      <c r="Y53" s="118"/>
    </row>
    <row r="54" ht="93.75" customHeight="1">
      <c r="A54" s="72"/>
      <c r="B54" s="7"/>
      <c r="C54" s="7"/>
      <c r="D54" s="124" t="s">
        <v>848</v>
      </c>
      <c r="E54" s="97" t="s">
        <v>791</v>
      </c>
      <c r="F54" s="111" t="s">
        <v>849</v>
      </c>
      <c r="G54" s="111" t="s">
        <v>850</v>
      </c>
      <c r="H54" s="111" t="s">
        <v>850</v>
      </c>
      <c r="I54" s="111" t="s">
        <v>850</v>
      </c>
      <c r="J54" s="106" t="s">
        <v>54</v>
      </c>
      <c r="K54" s="117"/>
      <c r="L54" s="117"/>
      <c r="M54" s="117"/>
      <c r="N54" s="117"/>
      <c r="O54" s="117"/>
      <c r="P54" s="117"/>
      <c r="Q54" s="117"/>
      <c r="R54" s="117"/>
      <c r="S54" s="117"/>
      <c r="T54" s="117"/>
      <c r="U54" s="117"/>
      <c r="V54" s="117"/>
      <c r="W54" s="117"/>
      <c r="X54" s="118"/>
      <c r="Y54" s="118"/>
    </row>
    <row r="55" ht="93.75" customHeight="1">
      <c r="A55" s="72"/>
      <c r="B55" s="7"/>
      <c r="C55" s="7"/>
      <c r="D55" s="124" t="s">
        <v>851</v>
      </c>
      <c r="E55" s="97" t="s">
        <v>791</v>
      </c>
      <c r="F55" s="111" t="s">
        <v>849</v>
      </c>
      <c r="G55" s="111" t="s">
        <v>850</v>
      </c>
      <c r="H55" s="111" t="s">
        <v>850</v>
      </c>
      <c r="I55" s="111" t="s">
        <v>850</v>
      </c>
      <c r="J55" s="106" t="s">
        <v>54</v>
      </c>
      <c r="K55" s="117"/>
      <c r="L55" s="117"/>
      <c r="M55" s="117"/>
      <c r="N55" s="117"/>
      <c r="O55" s="117"/>
      <c r="P55" s="117"/>
      <c r="Q55" s="117"/>
      <c r="R55" s="117"/>
      <c r="S55" s="117"/>
      <c r="T55" s="117"/>
      <c r="U55" s="117"/>
      <c r="V55" s="117"/>
      <c r="W55" s="117"/>
      <c r="X55" s="118"/>
      <c r="Y55" s="118"/>
    </row>
    <row r="56" ht="93.75" customHeight="1">
      <c r="A56" s="72"/>
      <c r="B56" s="7"/>
      <c r="C56" s="7"/>
      <c r="D56" s="121" t="s">
        <v>852</v>
      </c>
      <c r="E56" s="97" t="s">
        <v>791</v>
      </c>
      <c r="F56" s="111" t="s">
        <v>849</v>
      </c>
      <c r="G56" s="111" t="s">
        <v>850</v>
      </c>
      <c r="H56" s="111" t="s">
        <v>850</v>
      </c>
      <c r="I56" s="111" t="s">
        <v>850</v>
      </c>
      <c r="J56" s="108" t="s">
        <v>54</v>
      </c>
      <c r="K56" s="117"/>
      <c r="L56" s="117"/>
      <c r="M56" s="117"/>
      <c r="N56" s="117"/>
      <c r="O56" s="117"/>
      <c r="P56" s="117"/>
      <c r="Q56" s="117"/>
      <c r="R56" s="117"/>
      <c r="S56" s="117"/>
      <c r="T56" s="117"/>
      <c r="U56" s="117"/>
      <c r="V56" s="117"/>
      <c r="W56" s="117"/>
      <c r="X56" s="118"/>
      <c r="Y56" s="118"/>
    </row>
    <row r="57" ht="93.75" customHeight="1">
      <c r="A57" s="72"/>
      <c r="B57" s="7"/>
      <c r="C57" s="7"/>
      <c r="D57" s="121" t="s">
        <v>853</v>
      </c>
      <c r="E57" s="97" t="s">
        <v>791</v>
      </c>
      <c r="F57" s="111" t="s">
        <v>849</v>
      </c>
      <c r="G57" s="111" t="s">
        <v>850</v>
      </c>
      <c r="H57" s="111" t="s">
        <v>850</v>
      </c>
      <c r="I57" s="111" t="s">
        <v>850</v>
      </c>
      <c r="J57" s="108" t="s">
        <v>54</v>
      </c>
      <c r="K57" s="117"/>
      <c r="L57" s="117"/>
      <c r="M57" s="117"/>
      <c r="N57" s="117"/>
      <c r="O57" s="117"/>
      <c r="P57" s="117"/>
      <c r="Q57" s="117"/>
      <c r="R57" s="117"/>
      <c r="S57" s="117"/>
      <c r="T57" s="117"/>
      <c r="U57" s="117"/>
      <c r="V57" s="117"/>
      <c r="W57" s="117"/>
      <c r="X57" s="118"/>
      <c r="Y57" s="118"/>
    </row>
    <row r="58" ht="93.75" customHeight="1">
      <c r="A58" s="73"/>
      <c r="B58" s="9"/>
      <c r="C58" s="9"/>
      <c r="D58" s="121" t="s">
        <v>854</v>
      </c>
      <c r="E58" s="97" t="s">
        <v>791</v>
      </c>
      <c r="F58" s="111" t="s">
        <v>849</v>
      </c>
      <c r="G58" s="111" t="s">
        <v>850</v>
      </c>
      <c r="H58" s="111" t="s">
        <v>850</v>
      </c>
      <c r="I58" s="111" t="s">
        <v>850</v>
      </c>
      <c r="J58" s="108" t="s">
        <v>54</v>
      </c>
      <c r="K58" s="117"/>
      <c r="L58" s="117"/>
      <c r="M58" s="117"/>
      <c r="N58" s="117"/>
      <c r="O58" s="117"/>
      <c r="P58" s="117"/>
      <c r="Q58" s="117"/>
      <c r="R58" s="117"/>
      <c r="S58" s="117"/>
      <c r="T58" s="117"/>
      <c r="U58" s="117"/>
      <c r="V58" s="117"/>
      <c r="W58" s="117"/>
      <c r="X58" s="118"/>
      <c r="Y58" s="118"/>
    </row>
    <row r="59" ht="93.75" customHeight="1">
      <c r="A59" s="126" t="s">
        <v>855</v>
      </c>
      <c r="B59" s="119" t="s">
        <v>856</v>
      </c>
      <c r="C59" s="120" t="s">
        <v>857</v>
      </c>
      <c r="D59" s="123" t="s">
        <v>858</v>
      </c>
      <c r="E59" s="97" t="s">
        <v>803</v>
      </c>
      <c r="F59" s="111" t="s">
        <v>859</v>
      </c>
      <c r="G59" s="111" t="s">
        <v>769</v>
      </c>
      <c r="H59" s="111" t="s">
        <v>769</v>
      </c>
      <c r="I59" s="111" t="s">
        <v>769</v>
      </c>
      <c r="J59" s="106" t="s">
        <v>60</v>
      </c>
      <c r="K59" s="117"/>
      <c r="L59" s="117"/>
      <c r="M59" s="117"/>
      <c r="N59" s="117"/>
      <c r="O59" s="117"/>
      <c r="P59" s="117"/>
      <c r="Q59" s="117"/>
      <c r="R59" s="117"/>
      <c r="S59" s="117"/>
      <c r="T59" s="117"/>
      <c r="U59" s="117"/>
      <c r="V59" s="117"/>
      <c r="W59" s="117"/>
      <c r="X59" s="118"/>
      <c r="Y59" s="118"/>
    </row>
    <row r="60" ht="93.75" customHeight="1">
      <c r="A60" s="72"/>
      <c r="B60" s="7"/>
      <c r="C60" s="7"/>
      <c r="D60" s="121" t="s">
        <v>860</v>
      </c>
      <c r="E60" s="97" t="s">
        <v>803</v>
      </c>
      <c r="F60" s="111" t="s">
        <v>859</v>
      </c>
      <c r="G60" s="111" t="s">
        <v>769</v>
      </c>
      <c r="H60" s="111" t="s">
        <v>769</v>
      </c>
      <c r="I60" s="111" t="s">
        <v>769</v>
      </c>
      <c r="J60" s="106" t="s">
        <v>60</v>
      </c>
      <c r="K60" s="117"/>
      <c r="L60" s="117"/>
      <c r="M60" s="117"/>
      <c r="N60" s="117"/>
      <c r="O60" s="117"/>
      <c r="P60" s="117"/>
      <c r="Q60" s="117"/>
      <c r="R60" s="117"/>
      <c r="S60" s="117"/>
      <c r="T60" s="117"/>
      <c r="U60" s="117"/>
      <c r="V60" s="117"/>
      <c r="W60" s="117"/>
      <c r="X60" s="118"/>
      <c r="Y60" s="118"/>
    </row>
    <row r="61" ht="93.75" customHeight="1">
      <c r="A61" s="72"/>
      <c r="B61" s="7"/>
      <c r="C61" s="7"/>
      <c r="D61" s="121" t="s">
        <v>861</v>
      </c>
      <c r="E61" s="97" t="s">
        <v>803</v>
      </c>
      <c r="F61" s="111" t="s">
        <v>859</v>
      </c>
      <c r="G61" s="111" t="s">
        <v>769</v>
      </c>
      <c r="H61" s="111" t="s">
        <v>769</v>
      </c>
      <c r="I61" s="111" t="s">
        <v>769</v>
      </c>
      <c r="J61" s="106" t="s">
        <v>60</v>
      </c>
      <c r="K61" s="117"/>
      <c r="L61" s="117"/>
      <c r="M61" s="117"/>
      <c r="N61" s="117"/>
      <c r="O61" s="117"/>
      <c r="P61" s="117"/>
      <c r="Q61" s="117"/>
      <c r="R61" s="117"/>
      <c r="S61" s="117"/>
      <c r="T61" s="117"/>
      <c r="U61" s="117"/>
      <c r="V61" s="117"/>
      <c r="W61" s="117"/>
      <c r="X61" s="118"/>
      <c r="Y61" s="118"/>
    </row>
    <row r="62" ht="93.75" customHeight="1">
      <c r="A62" s="73"/>
      <c r="B62" s="9"/>
      <c r="C62" s="9"/>
      <c r="D62" s="123" t="s">
        <v>862</v>
      </c>
      <c r="E62" s="97" t="s">
        <v>863</v>
      </c>
      <c r="F62" s="111" t="s">
        <v>864</v>
      </c>
      <c r="G62" s="111" t="s">
        <v>865</v>
      </c>
      <c r="H62" s="111" t="s">
        <v>769</v>
      </c>
      <c r="I62" s="111" t="s">
        <v>769</v>
      </c>
      <c r="J62" s="108" t="s">
        <v>54</v>
      </c>
      <c r="K62" s="117"/>
      <c r="L62" s="117"/>
      <c r="M62" s="117"/>
      <c r="N62" s="117"/>
      <c r="O62" s="117"/>
      <c r="P62" s="117"/>
      <c r="Q62" s="117"/>
      <c r="R62" s="117"/>
      <c r="S62" s="117"/>
      <c r="T62" s="117"/>
      <c r="U62" s="117"/>
      <c r="V62" s="117"/>
      <c r="W62" s="117"/>
      <c r="X62" s="118"/>
      <c r="Y62" s="118"/>
    </row>
    <row r="63" ht="93.75" customHeight="1">
      <c r="A63" s="126" t="s">
        <v>866</v>
      </c>
      <c r="B63" s="119" t="s">
        <v>867</v>
      </c>
      <c r="C63" s="120" t="s">
        <v>868</v>
      </c>
      <c r="D63" s="123" t="s">
        <v>869</v>
      </c>
      <c r="E63" s="97" t="s">
        <v>812</v>
      </c>
      <c r="F63" s="111" t="s">
        <v>870</v>
      </c>
      <c r="G63" s="111" t="s">
        <v>769</v>
      </c>
      <c r="H63" s="111" t="s">
        <v>769</v>
      </c>
      <c r="I63" s="111" t="s">
        <v>769</v>
      </c>
      <c r="J63" s="106" t="s">
        <v>60</v>
      </c>
      <c r="K63" s="117"/>
      <c r="L63" s="117"/>
      <c r="M63" s="117"/>
      <c r="N63" s="117"/>
      <c r="O63" s="117"/>
      <c r="P63" s="117"/>
      <c r="Q63" s="117"/>
      <c r="R63" s="117"/>
      <c r="S63" s="117"/>
      <c r="T63" s="117"/>
      <c r="U63" s="117"/>
      <c r="V63" s="117"/>
      <c r="W63" s="117"/>
      <c r="X63" s="118"/>
      <c r="Y63" s="118"/>
    </row>
    <row r="64" ht="93.75" customHeight="1">
      <c r="A64" s="72"/>
      <c r="B64" s="7"/>
      <c r="C64" s="7"/>
      <c r="D64" s="123" t="s">
        <v>871</v>
      </c>
      <c r="E64" s="97" t="s">
        <v>812</v>
      </c>
      <c r="F64" s="111" t="s">
        <v>870</v>
      </c>
      <c r="G64" s="111" t="s">
        <v>769</v>
      </c>
      <c r="H64" s="111" t="s">
        <v>769</v>
      </c>
      <c r="I64" s="111" t="s">
        <v>769</v>
      </c>
      <c r="J64" s="106" t="s">
        <v>60</v>
      </c>
      <c r="K64" s="117"/>
      <c r="L64" s="117"/>
      <c r="M64" s="117"/>
      <c r="N64" s="117"/>
      <c r="O64" s="117"/>
      <c r="P64" s="117"/>
      <c r="Q64" s="117"/>
      <c r="R64" s="117"/>
      <c r="S64" s="117"/>
      <c r="T64" s="117"/>
      <c r="U64" s="117"/>
      <c r="V64" s="117"/>
      <c r="W64" s="117"/>
      <c r="X64" s="118"/>
      <c r="Y64" s="118"/>
    </row>
    <row r="65" ht="93.75" customHeight="1">
      <c r="A65" s="73"/>
      <c r="B65" s="9"/>
      <c r="C65" s="9"/>
      <c r="D65" s="123" t="s">
        <v>872</v>
      </c>
      <c r="E65" s="97" t="s">
        <v>812</v>
      </c>
      <c r="F65" s="111" t="s">
        <v>870</v>
      </c>
      <c r="G65" s="111" t="s">
        <v>769</v>
      </c>
      <c r="H65" s="111" t="s">
        <v>769</v>
      </c>
      <c r="I65" s="111" t="s">
        <v>769</v>
      </c>
      <c r="J65" s="106" t="s">
        <v>60</v>
      </c>
      <c r="K65" s="117"/>
      <c r="L65" s="117"/>
      <c r="M65" s="117"/>
      <c r="N65" s="117"/>
      <c r="O65" s="117"/>
      <c r="P65" s="117"/>
      <c r="Q65" s="117"/>
      <c r="R65" s="117"/>
      <c r="S65" s="117"/>
      <c r="T65" s="117"/>
      <c r="U65" s="117"/>
      <c r="V65" s="117"/>
      <c r="W65" s="117"/>
      <c r="X65" s="118"/>
      <c r="Y65" s="118"/>
    </row>
  </sheetData>
  <mergeCells count="41">
    <mergeCell ref="I4:K4"/>
    <mergeCell ref="I5:K5"/>
    <mergeCell ref="A1:D1"/>
    <mergeCell ref="A2:B2"/>
    <mergeCell ref="H2:K2"/>
    <mergeCell ref="A3:B3"/>
    <mergeCell ref="I3:K3"/>
    <mergeCell ref="A4:B4"/>
    <mergeCell ref="A5:B5"/>
    <mergeCell ref="A6:B6"/>
    <mergeCell ref="I6:K6"/>
    <mergeCell ref="A19:A23"/>
    <mergeCell ref="B19:B23"/>
    <mergeCell ref="C19:C23"/>
    <mergeCell ref="B24:B29"/>
    <mergeCell ref="C24:C29"/>
    <mergeCell ref="A24:A29"/>
    <mergeCell ref="A30:A33"/>
    <mergeCell ref="B30:B33"/>
    <mergeCell ref="C30:C33"/>
    <mergeCell ref="A34:A37"/>
    <mergeCell ref="B34:B37"/>
    <mergeCell ref="C34:C37"/>
    <mergeCell ref="B44:B52"/>
    <mergeCell ref="C44:C52"/>
    <mergeCell ref="A38:A40"/>
    <mergeCell ref="B38:B40"/>
    <mergeCell ref="C38:C40"/>
    <mergeCell ref="A41:A43"/>
    <mergeCell ref="B41:B43"/>
    <mergeCell ref="C41:C43"/>
    <mergeCell ref="A44:A52"/>
    <mergeCell ref="B63:B65"/>
    <mergeCell ref="C63:C65"/>
    <mergeCell ref="A53:A58"/>
    <mergeCell ref="B53:B58"/>
    <mergeCell ref="C53:C58"/>
    <mergeCell ref="A59:A62"/>
    <mergeCell ref="B59:B62"/>
    <mergeCell ref="C59:C62"/>
    <mergeCell ref="A63:A65"/>
  </mergeCells>
  <dataValidations>
    <dataValidation type="list" allowBlank="1" showErrorMessage="1" sqref="J8:J65">
      <formula1>"Pass,Fail,Blocked"</formula1>
    </dataValidation>
    <dataValidation type="list" allowBlank="1" showDropDown="1" showErrorMessage="1" sqref="H3:H5">
      <formula1>"Pass,Fail,Blocked"</formula1>
    </dataValidation>
  </dataValidations>
  <hyperlinks>
    <hyperlink display="&lt;&lt; Go Back to Test Scenarios" location="null!A1" ref="A1"/>
    <hyperlink r:id="rId1" ref="C8"/>
    <hyperlink r:id="rId2" ref="F8"/>
    <hyperlink r:id="rId3" ref="C9"/>
    <hyperlink r:id="rId4" ref="C10"/>
    <hyperlink r:id="rId5" ref="C11"/>
    <hyperlink r:id="rId6" ref="C12"/>
    <hyperlink r:id="rId7" ref="C13"/>
    <hyperlink r:id="rId8" ref="C14"/>
    <hyperlink r:id="rId9" ref="C15"/>
    <hyperlink r:id="rId10" ref="C16"/>
    <hyperlink r:id="rId11" ref="C17"/>
    <hyperlink r:id="rId12" ref="C18"/>
    <hyperlink r:id="rId13" ref="C19"/>
    <hyperlink r:id="rId14" ref="C24"/>
    <hyperlink r:id="rId15" ref="C30"/>
    <hyperlink r:id="rId16" ref="C34"/>
    <hyperlink r:id="rId17" ref="C38"/>
    <hyperlink r:id="rId18" ref="C41"/>
    <hyperlink r:id="rId19" ref="C44"/>
    <hyperlink r:id="rId20" ref="C53"/>
    <hyperlink r:id="rId21" ref="C59"/>
    <hyperlink r:id="rId22" ref="C63"/>
  </hyperlinks>
  <drawing r:id="rId23"/>
</worksheet>
</file>