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lefp\Dropbox\Senior Year\Political Economics\1425 Paper\Data\Political Party Switches\"/>
    </mc:Choice>
  </mc:AlternateContent>
  <bookViews>
    <workbookView xWindow="0" yWindow="0" windowWidth="28800" windowHeight="13935"/>
  </bookViews>
  <sheets>
    <sheet name="party_classifications" sheetId="1" r:id="rId1"/>
    <sheet name="Vazni Datumi i Koalicije" sheetId="3" r:id="rId2"/>
    <sheet name="incumbent" sheetId="6" r:id="rId3"/>
    <sheet name="coalitions" sheetId="5" r:id="rId4"/>
    <sheet name="calendar" sheetId="4" r:id="rId5"/>
    <sheet name="aggregation_codes" sheetId="2" r:id="rId6"/>
  </sheets>
  <calcPr calcId="152511"/>
</workbook>
</file>

<file path=xl/calcChain.xml><?xml version="1.0" encoding="utf-8"?>
<calcChain xmlns="http://schemas.openxmlformats.org/spreadsheetml/2006/main">
  <c r="B8" i="2" l="1"/>
  <c r="E8" i="2"/>
  <c r="E6" i="2"/>
  <c r="B6" i="2"/>
  <c r="E5" i="2"/>
  <c r="B5" i="2"/>
  <c r="E9" i="2"/>
  <c r="B9" i="2"/>
  <c r="B19" i="2"/>
  <c r="E18" i="2"/>
  <c r="B3" i="2"/>
  <c r="E3" i="2"/>
  <c r="E12" i="2"/>
  <c r="B12" i="2"/>
  <c r="B2" i="2"/>
  <c r="E2" i="2"/>
  <c r="B4" i="2"/>
  <c r="E4" i="2"/>
  <c r="B16" i="2"/>
  <c r="E15" i="2"/>
</calcChain>
</file>

<file path=xl/sharedStrings.xml><?xml version="1.0" encoding="utf-8"?>
<sst xmlns="http://schemas.openxmlformats.org/spreadsheetml/2006/main" count="848" uniqueCount="187">
  <si>
    <t>party_id</t>
  </si>
  <si>
    <t>name_abr</t>
  </si>
  <si>
    <t>name_full</t>
  </si>
  <si>
    <t>Partija Nejasna</t>
  </si>
  <si>
    <t>SNS</t>
  </si>
  <si>
    <t>Srpska Napredna Stranka</t>
  </si>
  <si>
    <t>DS</t>
  </si>
  <si>
    <t>Demokratska Stranka</t>
  </si>
  <si>
    <t>SPS</t>
  </si>
  <si>
    <t>Socijalisticka Partija Srbije</t>
  </si>
  <si>
    <t>URS</t>
  </si>
  <si>
    <t>Ujedinjeni Regioni Srbije</t>
  </si>
  <si>
    <t>OGG</t>
  </si>
  <si>
    <t>Opstinski Specificna Gradjanska Grupa</t>
  </si>
  <si>
    <t>SVM</t>
  </si>
  <si>
    <t>Savez vojvodjanskih madjara</t>
  </si>
  <si>
    <t>DSS</t>
  </si>
  <si>
    <t>Demokratska stranke Srbije</t>
  </si>
  <si>
    <t>GGzVM</t>
  </si>
  <si>
    <t>Grupa Gradjana Veroljub Matic</t>
  </si>
  <si>
    <t>GGMZ</t>
  </si>
  <si>
    <t>Grupa Gradjana Milomir Zoric</t>
  </si>
  <si>
    <t>GGZZI</t>
  </si>
  <si>
    <t>Grupa Gradjana Zajedno za Ivanjicu</t>
  </si>
  <si>
    <t>PS</t>
  </si>
  <si>
    <t>Pokret Socijalista</t>
  </si>
  <si>
    <t>PSS</t>
  </si>
  <si>
    <t>Pokret Snaga Srbije</t>
  </si>
  <si>
    <t>JS</t>
  </si>
  <si>
    <t>Jedinstvena Srbija</t>
  </si>
  <si>
    <t>MP</t>
  </si>
  <si>
    <t>Madjarski pokret</t>
  </si>
  <si>
    <t>NS</t>
  </si>
  <si>
    <t>Nova Srbija</t>
  </si>
  <si>
    <t>NPS</t>
  </si>
  <si>
    <t>Narodni Pokret Srbije</t>
  </si>
  <si>
    <t>SRS</t>
  </si>
  <si>
    <t>Srpska Radikalna stranka</t>
  </si>
  <si>
    <t>DPA</t>
  </si>
  <si>
    <t>Demokratska partija albanaca</t>
  </si>
  <si>
    <t>SDS</t>
  </si>
  <si>
    <t>Socijaldemokratska stranka</t>
  </si>
  <si>
    <t>LDP</t>
  </si>
  <si>
    <t>Liberalno-demokratska partija</t>
  </si>
  <si>
    <t>SNP</t>
  </si>
  <si>
    <t>Srpska narodna partija</t>
  </si>
  <si>
    <t>GSM</t>
  </si>
  <si>
    <t>Gradjanski savez madjara</t>
  </si>
  <si>
    <t>USS</t>
  </si>
  <si>
    <t>Ujedinjena seljacka stranka</t>
  </si>
  <si>
    <t>N</t>
  </si>
  <si>
    <t>Nezavistan</t>
  </si>
  <si>
    <t>SPO</t>
  </si>
  <si>
    <t>Srpski pokret obnove</t>
  </si>
  <si>
    <t>PZJ</t>
  </si>
  <si>
    <t>Pokret za Jug</t>
  </si>
  <si>
    <t>SDzP</t>
  </si>
  <si>
    <t>Sandzacka demokratska partija</t>
  </si>
  <si>
    <t>GGVM</t>
  </si>
  <si>
    <t>Grupa Gradjana Vredna Mitrovica</t>
  </si>
  <si>
    <t>PzLP</t>
  </si>
  <si>
    <t>Pokret za Loznicu i Podrinje</t>
  </si>
  <si>
    <t>KzP</t>
  </si>
  <si>
    <t>Koalicija za Pirot</t>
  </si>
  <si>
    <t>SDPS</t>
  </si>
  <si>
    <t>Socijaldemokratska partija Srbije Rasim Ljajic</t>
  </si>
  <si>
    <t>SDA</t>
  </si>
  <si>
    <t>Stranka demokratske akcije Sandzaka</t>
  </si>
  <si>
    <t>GGZROS</t>
  </si>
  <si>
    <t>Grupa Gradjana "Za razvoj opstine Secanj"</t>
  </si>
  <si>
    <t>GGZZL</t>
  </si>
  <si>
    <t>Grupa Gradjana "Za zivot Lapova"</t>
  </si>
  <si>
    <t>GGGJ</t>
  </si>
  <si>
    <t>Grupa Gradjana "Gornja Jablanica"</t>
  </si>
  <si>
    <t>GGCB</t>
  </si>
  <si>
    <t>Grupa Gradjana Cedomir Bozic</t>
  </si>
  <si>
    <t>G17+</t>
  </si>
  <si>
    <t>G sedamnaest plus</t>
  </si>
  <si>
    <t>GGR</t>
  </si>
  <si>
    <t>Grupa Gradjana Ravanica</t>
  </si>
  <si>
    <t>GGMS</t>
  </si>
  <si>
    <t>Grupa Gradjana Milorad Soldatovic</t>
  </si>
  <si>
    <t>DSVM</t>
  </si>
  <si>
    <t>Demokratski Savez Vojvodjanskih Madjara</t>
  </si>
  <si>
    <t>ag1_party_id</t>
  </si>
  <si>
    <t>ag1_name_abr</t>
  </si>
  <si>
    <t>ag1_name_full</t>
  </si>
  <si>
    <t>Citizen Group</t>
  </si>
  <si>
    <t>CG</t>
  </si>
  <si>
    <t>in_gov11</t>
  </si>
  <si>
    <t>ingov14</t>
  </si>
  <si>
    <t>EG</t>
  </si>
  <si>
    <t>Ethnic Group</t>
  </si>
  <si>
    <t>ag2_name_abr</t>
  </si>
  <si>
    <t>ag2_party_id</t>
  </si>
  <si>
    <t>ag</t>
  </si>
  <si>
    <t>LP</t>
  </si>
  <si>
    <t>Local Party</t>
  </si>
  <si>
    <t>ag2_name_full</t>
  </si>
  <si>
    <t>nat_party</t>
  </si>
  <si>
    <t>Vazni Datumi I Kontekst</t>
  </si>
  <si>
    <t>Partije u Koalicijama</t>
  </si>
  <si>
    <t>Datum</t>
  </si>
  <si>
    <t>Dogadjaj</t>
  </si>
  <si>
    <t>Incombent Parties 2010-Elecions 2012</t>
  </si>
  <si>
    <t>Incumbent Parties 2012-2014</t>
  </si>
  <si>
    <t>Incumbent Parties 2014-2016</t>
  </si>
  <si>
    <t>Republicki i Lokalni Izbori 2012</t>
  </si>
  <si>
    <t>G17</t>
  </si>
  <si>
    <t>KS - SNS - SPS nacionalni nivo koalicija formirana</t>
  </si>
  <si>
    <t>PUPS</t>
  </si>
  <si>
    <t>formirana republicka vlada 2012</t>
  </si>
  <si>
    <t>republicka koalicija odlucuje da prekomponuje lokalne samouprave</t>
  </si>
  <si>
    <t>Izlazak Borisa Tadica iz DS</t>
  </si>
  <si>
    <t>Boris Tadic Formira NDS (danas SDS), Cepanje DS</t>
  </si>
  <si>
    <t>Republicki Izbori 2014</t>
  </si>
  <si>
    <t>Formirana Republicka Vlada 2014</t>
  </si>
  <si>
    <t>Odluka o gasenju URS</t>
  </si>
  <si>
    <t>spekulacije o vanrednim izborima</t>
  </si>
  <si>
    <t>vucic najavljuje izbore na bozic</t>
  </si>
  <si>
    <t>vucic odlucuje nece biti vanrednih izbora</t>
  </si>
  <si>
    <t>spekulacije o vanrednim izborima u aprilu</t>
  </si>
  <si>
    <t>vucic najavljuje vanredne izbore na prolece</t>
  </si>
  <si>
    <t>ZzKG</t>
  </si>
  <si>
    <t>Zajedno za Kragujevac</t>
  </si>
  <si>
    <t>DPB</t>
  </si>
  <si>
    <t>Demokratska Partija Bugara</t>
  </si>
  <si>
    <t>ZzS</t>
  </si>
  <si>
    <t>Zajedno za Srbiju,Dusan Petrovic</t>
  </si>
  <si>
    <t>GGDM</t>
  </si>
  <si>
    <t>Grupa gradjana Dragan Milic</t>
  </si>
  <si>
    <t>VR</t>
  </si>
  <si>
    <t>Vrsacka regija</t>
  </si>
  <si>
    <t>GGZBZ</t>
  </si>
  <si>
    <t>Grupa Gradjana "Za Bogatu Zupu"</t>
  </si>
  <si>
    <t>GGPZZ</t>
  </si>
  <si>
    <t>Grupa Gradjana "Pokret Za Zupu"</t>
  </si>
  <si>
    <t>DP</t>
  </si>
  <si>
    <t>Demokratska partija</t>
  </si>
  <si>
    <t>PDD</t>
  </si>
  <si>
    <t>Pokret za demokratsko delovanje</t>
  </si>
  <si>
    <t>GGZV</t>
  </si>
  <si>
    <t>Grupa gradjana Zoran Vorkapic</t>
  </si>
  <si>
    <t>SDPS (ljajic)</t>
  </si>
  <si>
    <t>SPO (draskovic)</t>
  </si>
  <si>
    <t>JS (palma)</t>
  </si>
  <si>
    <t>NS (velja ilic)</t>
  </si>
  <si>
    <t>ag3_name_abr</t>
  </si>
  <si>
    <t>ag3_party_id</t>
  </si>
  <si>
    <t>ag3_name_full</t>
  </si>
  <si>
    <t>Party Unclear</t>
  </si>
  <si>
    <t>Unclear</t>
  </si>
  <si>
    <t>fringe13</t>
  </si>
  <si>
    <t>ingov13</t>
  </si>
  <si>
    <t>opo13</t>
  </si>
  <si>
    <t>opo11</t>
  </si>
  <si>
    <t>in_gov12</t>
  </si>
  <si>
    <t>Date</t>
  </si>
  <si>
    <t>Event</t>
  </si>
  <si>
    <t>National and Local Elections</t>
  </si>
  <si>
    <t xml:space="preserve">National Elections </t>
  </si>
  <si>
    <t>2008 National Election Coalitions</t>
  </si>
  <si>
    <t>2012 National Election Coalitions</t>
  </si>
  <si>
    <t>2014 National Election Coalitions</t>
  </si>
  <si>
    <t xml:space="preserve">NS </t>
  </si>
  <si>
    <t xml:space="preserve">SDPS </t>
  </si>
  <si>
    <t>2008-2012</t>
  </si>
  <si>
    <t>2012-2014</t>
  </si>
  <si>
    <t>2014-2016</t>
  </si>
  <si>
    <t>Opposition</t>
  </si>
  <si>
    <t>SNS*</t>
  </si>
  <si>
    <t>URS*</t>
  </si>
  <si>
    <t>incumbent</t>
  </si>
  <si>
    <t>Ruling coalition and government formed at national level</t>
  </si>
  <si>
    <t>SNS and SPS agree to enter coalitions at local level</t>
  </si>
  <si>
    <t>Leader of URS asked to rejoin government</t>
  </si>
  <si>
    <t>SDS splits from DS</t>
  </si>
  <si>
    <t>URS dissolved</t>
  </si>
  <si>
    <t>SNS splits from SRS</t>
  </si>
  <si>
    <t>URS removed from national government</t>
  </si>
  <si>
    <t>coalition13</t>
  </si>
  <si>
    <t>coalition12</t>
  </si>
  <si>
    <t>ethnic</t>
  </si>
  <si>
    <t>local</t>
  </si>
  <si>
    <t>other</t>
  </si>
  <si>
    <t>national_satellite</t>
  </si>
  <si>
    <t>opo12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</si>
</sst>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&quot;/&quot;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9">
    <xf numFmtId="0" fontId="0" fillId="0" borderId="0" xfId="0"/>
    <xf numFmtId="0" fontId="19" fillId="0" borderId="0" xfId="42" applyFont="1" applyAlignment="1"/>
    <xf numFmtId="0" fontId="18" fillId="0" borderId="0" xfId="42" applyFont="1" applyAlignment="1"/>
    <xf numFmtId="164" fontId="19" fillId="0" borderId="10" xfId="42" applyNumberFormat="1" applyFont="1" applyBorder="1" applyAlignment="1">
      <alignment horizontal="right"/>
    </xf>
    <xf numFmtId="0" fontId="20" fillId="0" borderId="11" xfId="42" applyFont="1" applyBorder="1" applyAlignment="1"/>
    <xf numFmtId="0" fontId="18" fillId="0" borderId="0" xfId="42" applyFont="1" applyFill="1" applyBorder="1" applyAlignment="1"/>
    <xf numFmtId="164" fontId="19" fillId="0" borderId="12" xfId="42" applyNumberFormat="1" applyFont="1" applyBorder="1" applyAlignment="1">
      <alignment horizontal="right"/>
    </xf>
    <xf numFmtId="0" fontId="19" fillId="0" borderId="13" xfId="42" applyFont="1" applyBorder="1" applyAlignment="1"/>
    <xf numFmtId="0" fontId="20" fillId="0" borderId="13" xfId="42" applyFont="1" applyBorder="1" applyAlignment="1"/>
    <xf numFmtId="164" fontId="19" fillId="0" borderId="12" xfId="42" applyNumberFormat="1" applyFont="1" applyBorder="1" applyAlignment="1"/>
    <xf numFmtId="164" fontId="19" fillId="0" borderId="14" xfId="42" applyNumberFormat="1" applyFont="1" applyBorder="1" applyAlignment="1"/>
    <xf numFmtId="0" fontId="19" fillId="0" borderId="15" xfId="42" applyFont="1" applyBorder="1" applyAlignment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19" fillId="0" borderId="0" xfId="42" applyFont="1" applyAlignment="1"/>
    <xf numFmtId="0" fontId="18" fillId="0" borderId="0" xfId="42" applyFont="1" applyAlignment="1"/>
    <xf numFmtId="0" fontId="19" fillId="0" borderId="11" xfId="42" applyFont="1" applyBorder="1" applyAlignment="1"/>
    <xf numFmtId="14" fontId="19" fillId="0" borderId="10" xfId="42" applyNumberFormat="1" applyFont="1" applyBorder="1" applyAlignment="1">
      <alignment horizontal="right"/>
    </xf>
    <xf numFmtId="14" fontId="19" fillId="0" borderId="12" xfId="42" applyNumberFormat="1" applyFont="1" applyBorder="1" applyAlignment="1">
      <alignment horizontal="right"/>
    </xf>
    <xf numFmtId="14" fontId="0" fillId="0" borderId="0" xfId="0" applyNumberFormat="1"/>
    <xf numFmtId="0" fontId="19" fillId="0" borderId="0" xfId="42" applyFont="1" applyFill="1" applyBorder="1" applyAlignment="1"/>
    <xf numFmtId="0" fontId="19" fillId="0" borderId="0" xfId="42" applyFont="1" applyAlignment="1"/>
    <xf numFmtId="0" fontId="18" fillId="0" borderId="0" xfId="42" applyFont="1" applyAlignment="1"/>
    <xf numFmtId="0" fontId="0" fillId="0" borderId="0" xfId="0" applyAlignment="1">
      <alignment horizontal="center"/>
    </xf>
    <xf numFmtId="0" fontId="18" fillId="0" borderId="0" xfId="42" applyFont="1" applyFill="1" applyAlignment="1"/>
    <xf numFmtId="0" fontId="0" fillId="0" borderId="0" xfId="0" applyAlignment="1"/>
    <xf numFmtId="0" fontId="18" fillId="0" borderId="13" xfId="42" applyFont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2"/>
  <sheetViews>
    <sheetView tabSelected="1" zoomScaleNormal="100" workbookViewId="0">
      <pane ySplit="1" topLeftCell="A2" activePane="bottomLeft" state="frozen"/>
      <selection activeCell="B1" sqref="B1"/>
      <selection pane="bottomLeft" activeCell="D7" sqref="D7"/>
    </sheetView>
  </sheetViews>
  <sheetFormatPr defaultRowHeight="15" x14ac:dyDescent="0.25"/>
  <cols>
    <col min="1" max="1" width="15.28515625" customWidth="1"/>
    <col min="2" max="2" width="9" customWidth="1"/>
    <col min="3" max="3" width="49.5703125" customWidth="1"/>
    <col min="4" max="5" width="10.85546875" customWidth="1"/>
    <col min="6" max="6" width="9.5703125" customWidth="1"/>
    <col min="7" max="8" width="10.85546875" customWidth="1"/>
    <col min="9" max="11" width="9.5703125" customWidth="1"/>
    <col min="12" max="13" width="11.5703125" customWidth="1"/>
    <col min="14" max="14" width="18.7109375" customWidth="1"/>
    <col min="15" max="15" width="16.140625" style="12" customWidth="1"/>
    <col min="16" max="16" width="14" style="13" customWidth="1"/>
    <col min="17" max="17" width="37.7109375" style="14" customWidth="1"/>
    <col min="18" max="18" width="14.7109375" customWidth="1"/>
    <col min="19" max="19" width="15.42578125" customWidth="1"/>
    <col min="20" max="20" width="28" customWidth="1"/>
    <col min="21" max="21" width="16.140625" style="12" customWidth="1"/>
    <col min="22" max="22" width="14" customWidth="1"/>
    <col min="23" max="23" width="45.42578125" customWidth="1"/>
    <col min="24" max="24" width="13.42578125" style="15" customWidth="1"/>
  </cols>
  <sheetData>
    <row r="1" spans="1:24" x14ac:dyDescent="0.25">
      <c r="A1" t="s">
        <v>1</v>
      </c>
      <c r="B1" t="s">
        <v>0</v>
      </c>
      <c r="C1" t="s">
        <v>2</v>
      </c>
      <c r="D1" t="s">
        <v>155</v>
      </c>
      <c r="E1" t="s">
        <v>186</v>
      </c>
      <c r="F1" t="s">
        <v>154</v>
      </c>
      <c r="G1" t="s">
        <v>89</v>
      </c>
      <c r="H1" t="s">
        <v>156</v>
      </c>
      <c r="I1" t="s">
        <v>153</v>
      </c>
      <c r="J1" t="s">
        <v>152</v>
      </c>
      <c r="K1" t="s">
        <v>90</v>
      </c>
      <c r="L1" t="s">
        <v>181</v>
      </c>
      <c r="M1" t="s">
        <v>180</v>
      </c>
      <c r="N1" t="s">
        <v>185</v>
      </c>
      <c r="O1" t="s">
        <v>85</v>
      </c>
      <c r="P1" t="s">
        <v>84</v>
      </c>
      <c r="Q1" t="s">
        <v>86</v>
      </c>
      <c r="R1" t="s">
        <v>93</v>
      </c>
      <c r="S1" t="s">
        <v>94</v>
      </c>
      <c r="T1" t="s">
        <v>98</v>
      </c>
      <c r="U1" t="s">
        <v>147</v>
      </c>
      <c r="V1" t="s">
        <v>148</v>
      </c>
      <c r="W1" t="s">
        <v>149</v>
      </c>
      <c r="X1" t="s">
        <v>99</v>
      </c>
    </row>
    <row r="2" spans="1:24" x14ac:dyDescent="0.25">
      <c r="A2" t="s">
        <v>3</v>
      </c>
      <c r="B2">
        <v>-1</v>
      </c>
      <c r="C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184</v>
      </c>
      <c r="M2" t="s">
        <v>184</v>
      </c>
      <c r="N2">
        <v>0</v>
      </c>
      <c r="O2" t="s">
        <v>151</v>
      </c>
      <c r="P2">
        <v>-1</v>
      </c>
      <c r="Q2" t="s">
        <v>150</v>
      </c>
      <c r="R2" t="s">
        <v>151</v>
      </c>
      <c r="S2">
        <v>-1</v>
      </c>
      <c r="T2" t="s">
        <v>150</v>
      </c>
      <c r="U2" t="s">
        <v>151</v>
      </c>
      <c r="V2">
        <v>-1</v>
      </c>
      <c r="W2" t="s">
        <v>150</v>
      </c>
      <c r="X2">
        <v>-1</v>
      </c>
    </row>
    <row r="3" spans="1:24" x14ac:dyDescent="0.25">
      <c r="A3" t="s">
        <v>4</v>
      </c>
      <c r="B3">
        <v>1</v>
      </c>
      <c r="C3" t="s">
        <v>5</v>
      </c>
      <c r="D3">
        <v>-1</v>
      </c>
      <c r="E3">
        <v>-1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 t="s">
        <v>4</v>
      </c>
      <c r="M3" t="s">
        <v>4</v>
      </c>
      <c r="N3">
        <v>0</v>
      </c>
      <c r="O3" t="s">
        <v>4</v>
      </c>
      <c r="P3">
        <v>1</v>
      </c>
      <c r="Q3" t="s">
        <v>5</v>
      </c>
      <c r="R3" t="s">
        <v>4</v>
      </c>
      <c r="S3">
        <v>1</v>
      </c>
      <c r="T3" t="s">
        <v>5</v>
      </c>
      <c r="U3" t="s">
        <v>4</v>
      </c>
      <c r="V3">
        <v>1</v>
      </c>
      <c r="W3" t="s">
        <v>5</v>
      </c>
      <c r="X3">
        <v>1</v>
      </c>
    </row>
    <row r="4" spans="1:24" x14ac:dyDescent="0.25">
      <c r="A4" t="s">
        <v>6</v>
      </c>
      <c r="B4">
        <v>2</v>
      </c>
      <c r="C4" t="s">
        <v>7</v>
      </c>
      <c r="D4">
        <v>1</v>
      </c>
      <c r="E4">
        <v>1</v>
      </c>
      <c r="F4">
        <v>-1</v>
      </c>
      <c r="G4">
        <v>1</v>
      </c>
      <c r="H4">
        <v>1</v>
      </c>
      <c r="I4">
        <v>0</v>
      </c>
      <c r="J4">
        <v>0</v>
      </c>
      <c r="K4">
        <v>0</v>
      </c>
      <c r="L4" t="s">
        <v>6</v>
      </c>
      <c r="M4" t="s">
        <v>6</v>
      </c>
      <c r="N4">
        <v>0</v>
      </c>
      <c r="O4" t="s">
        <v>6</v>
      </c>
      <c r="P4">
        <v>2</v>
      </c>
      <c r="Q4" t="s">
        <v>7</v>
      </c>
      <c r="R4" t="s">
        <v>6</v>
      </c>
      <c r="S4">
        <v>2</v>
      </c>
      <c r="T4" t="s">
        <v>7</v>
      </c>
      <c r="U4" t="s">
        <v>6</v>
      </c>
      <c r="V4">
        <v>2</v>
      </c>
      <c r="W4" t="s">
        <v>7</v>
      </c>
      <c r="X4">
        <v>1</v>
      </c>
    </row>
    <row r="5" spans="1:24" x14ac:dyDescent="0.25">
      <c r="A5" t="s">
        <v>8</v>
      </c>
      <c r="B5">
        <v>3</v>
      </c>
      <c r="C5" t="s">
        <v>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 t="s">
        <v>8</v>
      </c>
      <c r="M5" t="s">
        <v>8</v>
      </c>
      <c r="N5">
        <v>0</v>
      </c>
      <c r="O5" t="s">
        <v>8</v>
      </c>
      <c r="P5">
        <v>3</v>
      </c>
      <c r="Q5" t="s">
        <v>9</v>
      </c>
      <c r="R5" t="s">
        <v>8</v>
      </c>
      <c r="S5">
        <v>3</v>
      </c>
      <c r="T5" t="s">
        <v>9</v>
      </c>
      <c r="U5" t="s">
        <v>8</v>
      </c>
      <c r="V5">
        <v>3</v>
      </c>
      <c r="W5" t="s">
        <v>9</v>
      </c>
      <c r="X5">
        <v>1</v>
      </c>
    </row>
    <row r="6" spans="1:24" x14ac:dyDescent="0.25">
      <c r="A6" t="s">
        <v>10</v>
      </c>
      <c r="B6">
        <v>4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 t="s">
        <v>10</v>
      </c>
      <c r="M6" t="s">
        <v>10</v>
      </c>
      <c r="N6">
        <v>0</v>
      </c>
      <c r="O6" t="s">
        <v>10</v>
      </c>
      <c r="P6">
        <v>4</v>
      </c>
      <c r="Q6" t="s">
        <v>11</v>
      </c>
      <c r="R6" t="s">
        <v>10</v>
      </c>
      <c r="S6">
        <v>4</v>
      </c>
      <c r="T6" t="s">
        <v>11</v>
      </c>
      <c r="U6" t="s">
        <v>10</v>
      </c>
      <c r="V6">
        <v>4</v>
      </c>
      <c r="W6" t="s">
        <v>11</v>
      </c>
      <c r="X6">
        <v>1</v>
      </c>
    </row>
    <row r="7" spans="1:24" x14ac:dyDescent="0.25">
      <c r="A7" t="s">
        <v>12</v>
      </c>
      <c r="B7">
        <v>5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183</v>
      </c>
      <c r="M7" t="s">
        <v>183</v>
      </c>
      <c r="N7">
        <v>0</v>
      </c>
      <c r="O7" t="s">
        <v>88</v>
      </c>
      <c r="P7">
        <v>-2</v>
      </c>
      <c r="Q7" t="s">
        <v>87</v>
      </c>
      <c r="R7" t="s">
        <v>96</v>
      </c>
      <c r="S7">
        <v>-4</v>
      </c>
      <c r="T7" t="s">
        <v>97</v>
      </c>
      <c r="U7" t="s">
        <v>88</v>
      </c>
      <c r="V7">
        <v>-2</v>
      </c>
      <c r="W7" t="s">
        <v>87</v>
      </c>
      <c r="X7">
        <v>0</v>
      </c>
    </row>
    <row r="8" spans="1:24" x14ac:dyDescent="0.25">
      <c r="A8" t="s">
        <v>14</v>
      </c>
      <c r="B8">
        <v>6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">
        <v>182</v>
      </c>
      <c r="M8" t="s">
        <v>182</v>
      </c>
      <c r="N8">
        <v>1</v>
      </c>
      <c r="O8" t="s">
        <v>91</v>
      </c>
      <c r="P8">
        <v>-3</v>
      </c>
      <c r="Q8" t="s">
        <v>92</v>
      </c>
      <c r="R8" t="s">
        <v>14</v>
      </c>
      <c r="S8">
        <v>6</v>
      </c>
      <c r="T8" t="s">
        <v>15</v>
      </c>
      <c r="U8" t="s">
        <v>91</v>
      </c>
      <c r="V8">
        <v>-3</v>
      </c>
      <c r="W8" t="s">
        <v>92</v>
      </c>
      <c r="X8">
        <v>1</v>
      </c>
    </row>
    <row r="9" spans="1:24" x14ac:dyDescent="0.25">
      <c r="A9" t="s">
        <v>16</v>
      </c>
      <c r="B9">
        <v>7</v>
      </c>
      <c r="C9" t="s">
        <v>17</v>
      </c>
      <c r="D9">
        <v>-1</v>
      </c>
      <c r="E9">
        <v>-1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183</v>
      </c>
      <c r="M9" t="s">
        <v>183</v>
      </c>
      <c r="N9">
        <v>0</v>
      </c>
      <c r="O9" t="s">
        <v>16</v>
      </c>
      <c r="P9">
        <v>7</v>
      </c>
      <c r="Q9" t="s">
        <v>17</v>
      </c>
      <c r="R9" t="s">
        <v>16</v>
      </c>
      <c r="S9">
        <v>7</v>
      </c>
      <c r="T9" t="s">
        <v>17</v>
      </c>
      <c r="U9" t="s">
        <v>16</v>
      </c>
      <c r="V9">
        <v>7</v>
      </c>
      <c r="W9" t="s">
        <v>17</v>
      </c>
      <c r="X9">
        <v>1</v>
      </c>
    </row>
    <row r="10" spans="1:24" x14ac:dyDescent="0.25">
      <c r="A10" t="s">
        <v>18</v>
      </c>
      <c r="B10">
        <v>8</v>
      </c>
      <c r="C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183</v>
      </c>
      <c r="M10" t="s">
        <v>183</v>
      </c>
      <c r="N10">
        <v>0</v>
      </c>
      <c r="O10" t="s">
        <v>88</v>
      </c>
      <c r="P10">
        <v>-2</v>
      </c>
      <c r="Q10" t="s">
        <v>87</v>
      </c>
      <c r="R10" t="s">
        <v>96</v>
      </c>
      <c r="S10">
        <v>-4</v>
      </c>
      <c r="T10" t="s">
        <v>97</v>
      </c>
      <c r="U10" t="s">
        <v>88</v>
      </c>
      <c r="V10">
        <v>-2</v>
      </c>
      <c r="W10" t="s">
        <v>87</v>
      </c>
      <c r="X10">
        <v>0</v>
      </c>
    </row>
    <row r="11" spans="1:24" x14ac:dyDescent="0.25">
      <c r="A11" t="s">
        <v>20</v>
      </c>
      <c r="B11">
        <v>9</v>
      </c>
      <c r="C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183</v>
      </c>
      <c r="M11" t="s">
        <v>183</v>
      </c>
      <c r="N11">
        <v>0</v>
      </c>
      <c r="O11" t="s">
        <v>88</v>
      </c>
      <c r="P11">
        <v>-2</v>
      </c>
      <c r="Q11" t="s">
        <v>87</v>
      </c>
      <c r="R11" t="s">
        <v>96</v>
      </c>
      <c r="S11">
        <v>-4</v>
      </c>
      <c r="T11" t="s">
        <v>97</v>
      </c>
      <c r="U11" t="s">
        <v>88</v>
      </c>
      <c r="V11">
        <v>-2</v>
      </c>
      <c r="W11" t="s">
        <v>87</v>
      </c>
      <c r="X11">
        <v>0</v>
      </c>
    </row>
    <row r="12" spans="1:24" x14ac:dyDescent="0.25">
      <c r="A12" t="s">
        <v>22</v>
      </c>
      <c r="B12">
        <v>10</v>
      </c>
      <c r="C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183</v>
      </c>
      <c r="M12" t="s">
        <v>183</v>
      </c>
      <c r="N12">
        <v>0</v>
      </c>
      <c r="O12" t="s">
        <v>88</v>
      </c>
      <c r="P12">
        <v>-2</v>
      </c>
      <c r="Q12" t="s">
        <v>87</v>
      </c>
      <c r="R12" t="s">
        <v>96</v>
      </c>
      <c r="S12">
        <v>-4</v>
      </c>
      <c r="T12" t="s">
        <v>97</v>
      </c>
      <c r="U12" t="s">
        <v>88</v>
      </c>
      <c r="V12">
        <v>-2</v>
      </c>
      <c r="W12" t="s">
        <v>87</v>
      </c>
      <c r="X12">
        <v>0</v>
      </c>
    </row>
    <row r="13" spans="1:24" x14ac:dyDescent="0.25">
      <c r="A13" t="s">
        <v>24</v>
      </c>
      <c r="B13">
        <v>11</v>
      </c>
      <c r="C13" t="s">
        <v>25</v>
      </c>
      <c r="D13">
        <v>-1</v>
      </c>
      <c r="E13">
        <v>-1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 t="s">
        <v>4</v>
      </c>
      <c r="M13" t="s">
        <v>4</v>
      </c>
      <c r="N13">
        <v>1</v>
      </c>
      <c r="O13" t="s">
        <v>24</v>
      </c>
      <c r="P13">
        <v>11</v>
      </c>
      <c r="Q13" t="s">
        <v>25</v>
      </c>
      <c r="R13" t="s">
        <v>24</v>
      </c>
      <c r="S13">
        <v>11</v>
      </c>
      <c r="T13" t="s">
        <v>25</v>
      </c>
      <c r="U13" t="s">
        <v>24</v>
      </c>
      <c r="V13">
        <v>11</v>
      </c>
      <c r="W13" t="s">
        <v>25</v>
      </c>
      <c r="X13">
        <v>1</v>
      </c>
    </row>
    <row r="14" spans="1:24" x14ac:dyDescent="0.25">
      <c r="A14" t="s">
        <v>26</v>
      </c>
      <c r="B14">
        <v>12</v>
      </c>
      <c r="C14" t="s">
        <v>27</v>
      </c>
      <c r="D14">
        <v>-1</v>
      </c>
      <c r="E14">
        <v>-1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 t="s">
        <v>4</v>
      </c>
      <c r="M14" t="s">
        <v>4</v>
      </c>
      <c r="N14">
        <v>1</v>
      </c>
      <c r="O14" t="s">
        <v>26</v>
      </c>
      <c r="P14">
        <v>12</v>
      </c>
      <c r="Q14" t="s">
        <v>27</v>
      </c>
      <c r="R14" t="s">
        <v>26</v>
      </c>
      <c r="S14">
        <v>12</v>
      </c>
      <c r="T14" t="s">
        <v>27</v>
      </c>
      <c r="U14" t="s">
        <v>26</v>
      </c>
      <c r="V14">
        <v>12</v>
      </c>
      <c r="W14" t="s">
        <v>27</v>
      </c>
      <c r="X14">
        <v>1</v>
      </c>
    </row>
    <row r="15" spans="1:24" x14ac:dyDescent="0.25">
      <c r="A15" t="s">
        <v>28</v>
      </c>
      <c r="B15">
        <v>13</v>
      </c>
      <c r="C15" t="s">
        <v>29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 t="s">
        <v>8</v>
      </c>
      <c r="M15" t="s">
        <v>8</v>
      </c>
      <c r="N15">
        <v>1</v>
      </c>
      <c r="O15" t="s">
        <v>28</v>
      </c>
      <c r="P15">
        <v>13</v>
      </c>
      <c r="Q15" t="s">
        <v>29</v>
      </c>
      <c r="R15" t="s">
        <v>28</v>
      </c>
      <c r="S15">
        <v>13</v>
      </c>
      <c r="T15" t="s">
        <v>29</v>
      </c>
      <c r="U15" t="s">
        <v>28</v>
      </c>
      <c r="V15">
        <v>13</v>
      </c>
      <c r="W15" t="s">
        <v>29</v>
      </c>
      <c r="X15">
        <v>1</v>
      </c>
    </row>
    <row r="16" spans="1:24" x14ac:dyDescent="0.25">
      <c r="A16" t="s">
        <v>30</v>
      </c>
      <c r="B16">
        <v>14</v>
      </c>
      <c r="C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182</v>
      </c>
      <c r="M16" t="s">
        <v>182</v>
      </c>
      <c r="N16">
        <v>0</v>
      </c>
      <c r="O16" t="s">
        <v>91</v>
      </c>
      <c r="P16">
        <v>-3</v>
      </c>
      <c r="Q16" t="s">
        <v>92</v>
      </c>
      <c r="R16" t="s">
        <v>96</v>
      </c>
      <c r="S16">
        <v>-4</v>
      </c>
      <c r="T16" t="s">
        <v>97</v>
      </c>
      <c r="U16" t="s">
        <v>91</v>
      </c>
      <c r="V16">
        <v>-3</v>
      </c>
      <c r="W16" t="s">
        <v>92</v>
      </c>
      <c r="X16">
        <v>0</v>
      </c>
    </row>
    <row r="17" spans="1:24" x14ac:dyDescent="0.25">
      <c r="A17" t="s">
        <v>32</v>
      </c>
      <c r="B17">
        <v>15</v>
      </c>
      <c r="C17" t="s">
        <v>33</v>
      </c>
      <c r="D17">
        <v>-1</v>
      </c>
      <c r="E17">
        <v>-1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4</v>
      </c>
      <c r="M17" t="s">
        <v>4</v>
      </c>
      <c r="N17">
        <v>1</v>
      </c>
      <c r="O17" t="s">
        <v>32</v>
      </c>
      <c r="P17">
        <v>15</v>
      </c>
      <c r="Q17" t="s">
        <v>33</v>
      </c>
      <c r="R17" t="s">
        <v>32</v>
      </c>
      <c r="S17">
        <v>15</v>
      </c>
      <c r="T17" t="s">
        <v>33</v>
      </c>
      <c r="U17" t="s">
        <v>32</v>
      </c>
      <c r="V17">
        <v>15</v>
      </c>
      <c r="W17" t="s">
        <v>33</v>
      </c>
      <c r="X17">
        <v>1</v>
      </c>
    </row>
    <row r="18" spans="1:24" x14ac:dyDescent="0.25">
      <c r="A18" t="s">
        <v>34</v>
      </c>
      <c r="B18">
        <v>16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184</v>
      </c>
      <c r="M18" t="s">
        <v>184</v>
      </c>
      <c r="N18">
        <v>0</v>
      </c>
      <c r="O18" t="s">
        <v>34</v>
      </c>
      <c r="P18">
        <v>16</v>
      </c>
      <c r="Q18" t="s">
        <v>35</v>
      </c>
      <c r="R18" t="s">
        <v>34</v>
      </c>
      <c r="S18">
        <v>16</v>
      </c>
      <c r="T18" t="s">
        <v>35</v>
      </c>
      <c r="U18" t="s">
        <v>96</v>
      </c>
      <c r="V18">
        <v>-4</v>
      </c>
      <c r="W18" t="s">
        <v>97</v>
      </c>
      <c r="X18">
        <v>1</v>
      </c>
    </row>
    <row r="19" spans="1:24" x14ac:dyDescent="0.25">
      <c r="A19" t="s">
        <v>36</v>
      </c>
      <c r="B19">
        <v>17</v>
      </c>
      <c r="C19" t="s">
        <v>37</v>
      </c>
      <c r="D19">
        <v>-1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184</v>
      </c>
      <c r="M19" t="s">
        <v>184</v>
      </c>
      <c r="N19">
        <v>0</v>
      </c>
      <c r="O19" t="s">
        <v>36</v>
      </c>
      <c r="P19">
        <v>17</v>
      </c>
      <c r="Q19" t="s">
        <v>37</v>
      </c>
      <c r="R19" t="s">
        <v>36</v>
      </c>
      <c r="S19">
        <v>17</v>
      </c>
      <c r="T19" t="s">
        <v>37</v>
      </c>
      <c r="U19" t="s">
        <v>36</v>
      </c>
      <c r="V19">
        <v>17</v>
      </c>
      <c r="W19" t="s">
        <v>37</v>
      </c>
      <c r="X19">
        <v>1</v>
      </c>
    </row>
    <row r="20" spans="1:24" x14ac:dyDescent="0.25">
      <c r="A20" t="s">
        <v>38</v>
      </c>
      <c r="B20">
        <v>18</v>
      </c>
      <c r="C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182</v>
      </c>
      <c r="M20" t="s">
        <v>182</v>
      </c>
      <c r="N20">
        <v>0</v>
      </c>
      <c r="O20" t="s">
        <v>91</v>
      </c>
      <c r="P20">
        <v>-3</v>
      </c>
      <c r="Q20" t="s">
        <v>92</v>
      </c>
      <c r="R20" t="s">
        <v>96</v>
      </c>
      <c r="S20">
        <v>-4</v>
      </c>
      <c r="T20" t="s">
        <v>97</v>
      </c>
      <c r="U20" t="s">
        <v>91</v>
      </c>
      <c r="V20">
        <v>-3</v>
      </c>
      <c r="W20" t="s">
        <v>92</v>
      </c>
      <c r="X20">
        <v>0</v>
      </c>
    </row>
    <row r="21" spans="1:24" x14ac:dyDescent="0.25">
      <c r="A21" t="s">
        <v>40</v>
      </c>
      <c r="B21">
        <v>19</v>
      </c>
      <c r="C21" t="s">
        <v>41</v>
      </c>
      <c r="D21">
        <v>0</v>
      </c>
      <c r="E21">
        <v>0</v>
      </c>
      <c r="F21">
        <v>-1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184</v>
      </c>
      <c r="M21" t="s">
        <v>184</v>
      </c>
      <c r="N21">
        <v>0</v>
      </c>
      <c r="O21" t="s">
        <v>40</v>
      </c>
      <c r="P21">
        <v>19</v>
      </c>
      <c r="Q21" t="s">
        <v>41</v>
      </c>
      <c r="R21" t="s">
        <v>40</v>
      </c>
      <c r="S21">
        <v>19</v>
      </c>
      <c r="T21" t="s">
        <v>41</v>
      </c>
      <c r="U21" t="s">
        <v>40</v>
      </c>
      <c r="V21">
        <v>19</v>
      </c>
      <c r="W21" t="s">
        <v>41</v>
      </c>
      <c r="X21">
        <v>1</v>
      </c>
    </row>
    <row r="22" spans="1:24" x14ac:dyDescent="0.25">
      <c r="A22" t="s">
        <v>42</v>
      </c>
      <c r="B22">
        <v>20</v>
      </c>
      <c r="C22" t="s">
        <v>43</v>
      </c>
      <c r="D22">
        <v>1</v>
      </c>
      <c r="E22">
        <v>1</v>
      </c>
      <c r="F22">
        <v>-1</v>
      </c>
      <c r="G22">
        <v>1</v>
      </c>
      <c r="H22">
        <v>1</v>
      </c>
      <c r="I22">
        <v>0</v>
      </c>
      <c r="J22">
        <v>0</v>
      </c>
      <c r="K22">
        <v>0</v>
      </c>
      <c r="L22" t="s">
        <v>184</v>
      </c>
      <c r="M22" t="s">
        <v>184</v>
      </c>
      <c r="N22">
        <v>0</v>
      </c>
      <c r="O22" t="s">
        <v>42</v>
      </c>
      <c r="P22">
        <v>20</v>
      </c>
      <c r="Q22" t="s">
        <v>43</v>
      </c>
      <c r="R22" t="s">
        <v>42</v>
      </c>
      <c r="S22">
        <v>20</v>
      </c>
      <c r="T22" t="s">
        <v>43</v>
      </c>
      <c r="U22" t="s">
        <v>42</v>
      </c>
      <c r="V22">
        <v>20</v>
      </c>
      <c r="W22" t="s">
        <v>43</v>
      </c>
      <c r="X22">
        <v>1</v>
      </c>
    </row>
    <row r="23" spans="1:24" x14ac:dyDescent="0.25">
      <c r="A23" t="s">
        <v>44</v>
      </c>
      <c r="B23">
        <v>21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184</v>
      </c>
      <c r="M23" t="s">
        <v>184</v>
      </c>
      <c r="N23">
        <v>0</v>
      </c>
      <c r="O23" t="s">
        <v>44</v>
      </c>
      <c r="P23">
        <v>21</v>
      </c>
      <c r="Q23" t="s">
        <v>45</v>
      </c>
      <c r="R23" t="s">
        <v>44</v>
      </c>
      <c r="S23">
        <v>21</v>
      </c>
      <c r="T23" t="s">
        <v>45</v>
      </c>
      <c r="U23" t="s">
        <v>44</v>
      </c>
      <c r="V23">
        <v>21</v>
      </c>
      <c r="W23" t="s">
        <v>45</v>
      </c>
      <c r="X23">
        <v>1</v>
      </c>
    </row>
    <row r="24" spans="1:24" x14ac:dyDescent="0.25">
      <c r="A24" t="s">
        <v>46</v>
      </c>
      <c r="B24">
        <v>22</v>
      </c>
      <c r="C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182</v>
      </c>
      <c r="M24" t="s">
        <v>182</v>
      </c>
      <c r="N24">
        <v>0</v>
      </c>
      <c r="O24" t="s">
        <v>91</v>
      </c>
      <c r="P24">
        <v>-3</v>
      </c>
      <c r="Q24" t="s">
        <v>92</v>
      </c>
      <c r="R24" t="s">
        <v>96</v>
      </c>
      <c r="S24">
        <v>-4</v>
      </c>
      <c r="T24" t="s">
        <v>97</v>
      </c>
      <c r="U24" t="s">
        <v>91</v>
      </c>
      <c r="V24">
        <v>-3</v>
      </c>
      <c r="W24" t="s">
        <v>92</v>
      </c>
      <c r="X24">
        <v>0</v>
      </c>
    </row>
    <row r="25" spans="1:24" x14ac:dyDescent="0.25">
      <c r="A25" t="s">
        <v>48</v>
      </c>
      <c r="B25">
        <v>23</v>
      </c>
      <c r="C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183</v>
      </c>
      <c r="M25" t="s">
        <v>183</v>
      </c>
      <c r="N25">
        <v>0</v>
      </c>
      <c r="O25" t="s">
        <v>48</v>
      </c>
      <c r="P25">
        <v>23</v>
      </c>
      <c r="Q25" t="s">
        <v>49</v>
      </c>
      <c r="R25" t="s">
        <v>96</v>
      </c>
      <c r="S25">
        <v>-4</v>
      </c>
      <c r="T25" t="s">
        <v>97</v>
      </c>
      <c r="U25" t="s">
        <v>96</v>
      </c>
      <c r="V25">
        <v>-4</v>
      </c>
      <c r="W25" t="s">
        <v>97</v>
      </c>
      <c r="X25">
        <v>0</v>
      </c>
    </row>
    <row r="26" spans="1:24" x14ac:dyDescent="0.25">
      <c r="A26" t="s">
        <v>50</v>
      </c>
      <c r="B26">
        <v>24</v>
      </c>
      <c r="C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184</v>
      </c>
      <c r="M26" t="s">
        <v>184</v>
      </c>
      <c r="N26">
        <v>0</v>
      </c>
      <c r="O26" t="s">
        <v>151</v>
      </c>
      <c r="P26">
        <v>-1</v>
      </c>
      <c r="Q26" t="s">
        <v>150</v>
      </c>
      <c r="R26" t="s">
        <v>151</v>
      </c>
      <c r="S26">
        <v>-1</v>
      </c>
      <c r="T26" t="s">
        <v>150</v>
      </c>
      <c r="U26" t="s">
        <v>151</v>
      </c>
      <c r="V26">
        <v>-1</v>
      </c>
      <c r="W26" t="s">
        <v>150</v>
      </c>
      <c r="X26">
        <v>-1</v>
      </c>
    </row>
    <row r="27" spans="1:24" x14ac:dyDescent="0.25">
      <c r="A27" t="s">
        <v>52</v>
      </c>
      <c r="B27">
        <v>25</v>
      </c>
      <c r="C27" t="s">
        <v>53</v>
      </c>
      <c r="D27">
        <v>1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 t="s">
        <v>184</v>
      </c>
      <c r="M27" t="s">
        <v>184</v>
      </c>
      <c r="N27">
        <v>0</v>
      </c>
      <c r="O27" t="s">
        <v>52</v>
      </c>
      <c r="P27">
        <v>25</v>
      </c>
      <c r="Q27" t="s">
        <v>53</v>
      </c>
      <c r="R27" t="s">
        <v>52</v>
      </c>
      <c r="S27">
        <v>25</v>
      </c>
      <c r="T27" t="s">
        <v>53</v>
      </c>
      <c r="U27" t="s">
        <v>52</v>
      </c>
      <c r="V27">
        <v>25</v>
      </c>
      <c r="W27" t="s">
        <v>53</v>
      </c>
      <c r="X27">
        <v>1</v>
      </c>
    </row>
    <row r="28" spans="1:24" x14ac:dyDescent="0.25">
      <c r="A28" t="s">
        <v>54</v>
      </c>
      <c r="B28">
        <v>26</v>
      </c>
      <c r="C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183</v>
      </c>
      <c r="M28" t="s">
        <v>183</v>
      </c>
      <c r="N28">
        <v>0</v>
      </c>
      <c r="O28" t="s">
        <v>54</v>
      </c>
      <c r="P28">
        <v>26</v>
      </c>
      <c r="Q28" t="s">
        <v>55</v>
      </c>
      <c r="R28" t="s">
        <v>96</v>
      </c>
      <c r="S28">
        <v>-4</v>
      </c>
      <c r="T28" t="s">
        <v>97</v>
      </c>
      <c r="U28" t="s">
        <v>96</v>
      </c>
      <c r="V28">
        <v>-4</v>
      </c>
      <c r="W28" t="s">
        <v>97</v>
      </c>
      <c r="X28">
        <v>0</v>
      </c>
    </row>
    <row r="29" spans="1:24" x14ac:dyDescent="0.25">
      <c r="A29" t="s">
        <v>56</v>
      </c>
      <c r="B29">
        <v>27</v>
      </c>
      <c r="C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182</v>
      </c>
      <c r="M29" t="s">
        <v>182</v>
      </c>
      <c r="N29">
        <v>0</v>
      </c>
      <c r="O29" t="s">
        <v>56</v>
      </c>
      <c r="P29">
        <v>27</v>
      </c>
      <c r="Q29" t="s">
        <v>57</v>
      </c>
      <c r="R29" t="s">
        <v>96</v>
      </c>
      <c r="S29">
        <v>-4</v>
      </c>
      <c r="T29" t="s">
        <v>97</v>
      </c>
      <c r="U29" t="s">
        <v>91</v>
      </c>
      <c r="V29">
        <v>-3</v>
      </c>
      <c r="W29" t="s">
        <v>92</v>
      </c>
      <c r="X29">
        <v>0</v>
      </c>
    </row>
    <row r="30" spans="1:24" x14ac:dyDescent="0.25">
      <c r="A30" t="s">
        <v>58</v>
      </c>
      <c r="B30">
        <v>28</v>
      </c>
      <c r="C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183</v>
      </c>
      <c r="M30" t="s">
        <v>183</v>
      </c>
      <c r="N30">
        <v>0</v>
      </c>
      <c r="O30" t="s">
        <v>88</v>
      </c>
      <c r="P30">
        <v>-2</v>
      </c>
      <c r="Q30" t="s">
        <v>87</v>
      </c>
      <c r="R30" t="s">
        <v>96</v>
      </c>
      <c r="S30">
        <v>-4</v>
      </c>
      <c r="T30" t="s">
        <v>97</v>
      </c>
      <c r="U30" t="s">
        <v>88</v>
      </c>
      <c r="V30">
        <v>-2</v>
      </c>
      <c r="W30" t="s">
        <v>87</v>
      </c>
      <c r="X30">
        <v>0</v>
      </c>
    </row>
    <row r="31" spans="1:24" x14ac:dyDescent="0.25">
      <c r="A31" t="s">
        <v>60</v>
      </c>
      <c r="B31">
        <v>29</v>
      </c>
      <c r="C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183</v>
      </c>
      <c r="M31" t="s">
        <v>183</v>
      </c>
      <c r="N31">
        <v>0</v>
      </c>
      <c r="O31" t="s">
        <v>60</v>
      </c>
      <c r="P31">
        <v>29</v>
      </c>
      <c r="Q31" t="s">
        <v>61</v>
      </c>
      <c r="R31" t="s">
        <v>96</v>
      </c>
      <c r="S31">
        <v>-4</v>
      </c>
      <c r="T31" t="s">
        <v>97</v>
      </c>
      <c r="U31" t="s">
        <v>96</v>
      </c>
      <c r="V31">
        <v>-4</v>
      </c>
      <c r="W31" t="s">
        <v>97</v>
      </c>
      <c r="X31">
        <v>0</v>
      </c>
    </row>
    <row r="32" spans="1:24" x14ac:dyDescent="0.25">
      <c r="A32" t="s">
        <v>62</v>
      </c>
      <c r="B32">
        <v>30</v>
      </c>
      <c r="C32" t="s">
        <v>63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 t="s">
        <v>10</v>
      </c>
      <c r="M32" t="s">
        <v>10</v>
      </c>
      <c r="N32">
        <v>1</v>
      </c>
      <c r="O32" t="s">
        <v>62</v>
      </c>
      <c r="P32">
        <v>30</v>
      </c>
      <c r="Q32" t="s">
        <v>63</v>
      </c>
      <c r="R32" t="s">
        <v>62</v>
      </c>
      <c r="S32">
        <v>30</v>
      </c>
      <c r="T32" t="s">
        <v>63</v>
      </c>
      <c r="U32" t="s">
        <v>62</v>
      </c>
      <c r="V32">
        <v>30</v>
      </c>
      <c r="W32" t="s">
        <v>63</v>
      </c>
      <c r="X32">
        <v>0</v>
      </c>
    </row>
    <row r="33" spans="1:24" x14ac:dyDescent="0.25">
      <c r="A33" t="s">
        <v>64</v>
      </c>
      <c r="B33">
        <v>31</v>
      </c>
      <c r="C33" t="s">
        <v>65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 t="s">
        <v>6</v>
      </c>
      <c r="M33" t="s">
        <v>4</v>
      </c>
      <c r="N33">
        <v>1</v>
      </c>
      <c r="O33" t="s">
        <v>64</v>
      </c>
      <c r="P33">
        <v>31</v>
      </c>
      <c r="Q33" t="s">
        <v>65</v>
      </c>
      <c r="R33" t="s">
        <v>64</v>
      </c>
      <c r="S33">
        <v>31</v>
      </c>
      <c r="T33" t="s">
        <v>65</v>
      </c>
      <c r="U33" t="s">
        <v>64</v>
      </c>
      <c r="V33">
        <v>31</v>
      </c>
      <c r="W33" t="s">
        <v>65</v>
      </c>
      <c r="X33">
        <v>1</v>
      </c>
    </row>
    <row r="34" spans="1:24" x14ac:dyDescent="0.25">
      <c r="A34" t="s">
        <v>66</v>
      </c>
      <c r="B34">
        <v>32</v>
      </c>
      <c r="C34" t="s">
        <v>67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 t="s">
        <v>182</v>
      </c>
      <c r="M34" t="s">
        <v>182</v>
      </c>
      <c r="N34">
        <v>0</v>
      </c>
      <c r="O34" t="s">
        <v>66</v>
      </c>
      <c r="P34">
        <v>32</v>
      </c>
      <c r="Q34" t="s">
        <v>67</v>
      </c>
      <c r="R34" t="s">
        <v>96</v>
      </c>
      <c r="S34">
        <v>-4</v>
      </c>
      <c r="T34" t="s">
        <v>97</v>
      </c>
      <c r="U34" t="s">
        <v>91</v>
      </c>
      <c r="V34">
        <v>-3</v>
      </c>
      <c r="W34" t="s">
        <v>92</v>
      </c>
      <c r="X34">
        <v>0</v>
      </c>
    </row>
    <row r="35" spans="1:24" x14ac:dyDescent="0.25">
      <c r="A35" t="s">
        <v>68</v>
      </c>
      <c r="B35">
        <v>33</v>
      </c>
      <c r="C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183</v>
      </c>
      <c r="M35" t="s">
        <v>4</v>
      </c>
      <c r="N35">
        <v>0</v>
      </c>
      <c r="O35" t="s">
        <v>88</v>
      </c>
      <c r="P35">
        <v>-2</v>
      </c>
      <c r="Q35" t="s">
        <v>87</v>
      </c>
      <c r="R35" t="s">
        <v>96</v>
      </c>
      <c r="S35">
        <v>-4</v>
      </c>
      <c r="T35" t="s">
        <v>97</v>
      </c>
      <c r="U35" t="s">
        <v>88</v>
      </c>
      <c r="V35">
        <v>-2</v>
      </c>
      <c r="W35" t="s">
        <v>87</v>
      </c>
      <c r="X35">
        <v>0</v>
      </c>
    </row>
    <row r="36" spans="1:24" x14ac:dyDescent="0.25">
      <c r="A36" t="s">
        <v>70</v>
      </c>
      <c r="B36">
        <v>34</v>
      </c>
      <c r="C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183</v>
      </c>
      <c r="M36" t="s">
        <v>183</v>
      </c>
      <c r="N36">
        <v>0</v>
      </c>
      <c r="O36" t="s">
        <v>88</v>
      </c>
      <c r="P36">
        <v>-2</v>
      </c>
      <c r="Q36" t="s">
        <v>87</v>
      </c>
      <c r="R36" t="s">
        <v>96</v>
      </c>
      <c r="S36">
        <v>-4</v>
      </c>
      <c r="T36" t="s">
        <v>97</v>
      </c>
      <c r="U36" t="s">
        <v>88</v>
      </c>
      <c r="V36">
        <v>-2</v>
      </c>
      <c r="W36" t="s">
        <v>87</v>
      </c>
      <c r="X36">
        <v>0</v>
      </c>
    </row>
    <row r="37" spans="1:24" x14ac:dyDescent="0.25">
      <c r="A37" t="s">
        <v>72</v>
      </c>
      <c r="B37">
        <v>35</v>
      </c>
      <c r="C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183</v>
      </c>
      <c r="M37" t="s">
        <v>183</v>
      </c>
      <c r="N37">
        <v>0</v>
      </c>
      <c r="O37" t="s">
        <v>88</v>
      </c>
      <c r="P37">
        <v>-2</v>
      </c>
      <c r="Q37" t="s">
        <v>87</v>
      </c>
      <c r="R37" t="s">
        <v>96</v>
      </c>
      <c r="S37">
        <v>-4</v>
      </c>
      <c r="T37" t="s">
        <v>97</v>
      </c>
      <c r="U37" t="s">
        <v>88</v>
      </c>
      <c r="V37">
        <v>-2</v>
      </c>
      <c r="W37" t="s">
        <v>87</v>
      </c>
      <c r="X37">
        <v>0</v>
      </c>
    </row>
    <row r="38" spans="1:24" x14ac:dyDescent="0.25">
      <c r="A38" t="s">
        <v>74</v>
      </c>
      <c r="B38">
        <v>36</v>
      </c>
      <c r="C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183</v>
      </c>
      <c r="M38" t="s">
        <v>183</v>
      </c>
      <c r="N38">
        <v>0</v>
      </c>
      <c r="O38" t="s">
        <v>88</v>
      </c>
      <c r="P38">
        <v>-2</v>
      </c>
      <c r="Q38" t="s">
        <v>87</v>
      </c>
      <c r="R38" t="s">
        <v>96</v>
      </c>
      <c r="S38">
        <v>-4</v>
      </c>
      <c r="T38" t="s">
        <v>97</v>
      </c>
      <c r="U38" t="s">
        <v>88</v>
      </c>
      <c r="V38">
        <v>-2</v>
      </c>
      <c r="W38" t="s">
        <v>87</v>
      </c>
      <c r="X38">
        <v>0</v>
      </c>
    </row>
    <row r="39" spans="1:24" x14ac:dyDescent="0.25">
      <c r="A39" t="s">
        <v>76</v>
      </c>
      <c r="B39">
        <v>37</v>
      </c>
      <c r="C39" t="s">
        <v>77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 t="s">
        <v>10</v>
      </c>
      <c r="M39" t="s">
        <v>10</v>
      </c>
      <c r="N39">
        <v>0</v>
      </c>
      <c r="O39" t="s">
        <v>76</v>
      </c>
      <c r="P39">
        <v>37</v>
      </c>
      <c r="Q39" t="s">
        <v>77</v>
      </c>
      <c r="R39" t="s">
        <v>76</v>
      </c>
      <c r="S39">
        <v>37</v>
      </c>
      <c r="T39" t="s">
        <v>77</v>
      </c>
      <c r="U39" t="s">
        <v>76</v>
      </c>
      <c r="V39">
        <v>37</v>
      </c>
      <c r="W39" t="s">
        <v>77</v>
      </c>
      <c r="X39">
        <v>1</v>
      </c>
    </row>
    <row r="40" spans="1:24" x14ac:dyDescent="0.25">
      <c r="A40" t="s">
        <v>78</v>
      </c>
      <c r="B40">
        <v>38</v>
      </c>
      <c r="C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183</v>
      </c>
      <c r="M40" t="s">
        <v>183</v>
      </c>
      <c r="N40">
        <v>0</v>
      </c>
      <c r="O40" t="s">
        <v>88</v>
      </c>
      <c r="P40">
        <v>-2</v>
      </c>
      <c r="Q40" t="s">
        <v>87</v>
      </c>
      <c r="R40" t="s">
        <v>96</v>
      </c>
      <c r="S40">
        <v>-4</v>
      </c>
      <c r="T40" t="s">
        <v>97</v>
      </c>
      <c r="U40" t="s">
        <v>88</v>
      </c>
      <c r="V40">
        <v>-2</v>
      </c>
      <c r="W40" t="s">
        <v>87</v>
      </c>
      <c r="X40">
        <v>0</v>
      </c>
    </row>
    <row r="41" spans="1:24" x14ac:dyDescent="0.25">
      <c r="A41" t="s">
        <v>80</v>
      </c>
      <c r="B41">
        <v>39</v>
      </c>
      <c r="C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183</v>
      </c>
      <c r="M41" t="s">
        <v>183</v>
      </c>
      <c r="N41">
        <v>0</v>
      </c>
      <c r="O41" t="s">
        <v>88</v>
      </c>
      <c r="P41">
        <v>-2</v>
      </c>
      <c r="Q41" t="s">
        <v>87</v>
      </c>
      <c r="R41" t="s">
        <v>96</v>
      </c>
      <c r="S41">
        <v>-4</v>
      </c>
      <c r="T41" t="s">
        <v>97</v>
      </c>
      <c r="U41" t="s">
        <v>88</v>
      </c>
      <c r="V41">
        <v>-2</v>
      </c>
      <c r="W41" t="s">
        <v>87</v>
      </c>
      <c r="X41">
        <v>0</v>
      </c>
    </row>
    <row r="42" spans="1:24" x14ac:dyDescent="0.25">
      <c r="A42" t="s">
        <v>82</v>
      </c>
      <c r="B42">
        <v>40</v>
      </c>
      <c r="C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182</v>
      </c>
      <c r="M42" t="s">
        <v>182</v>
      </c>
      <c r="N42">
        <v>0</v>
      </c>
      <c r="O42" t="s">
        <v>91</v>
      </c>
      <c r="P42">
        <v>-3</v>
      </c>
      <c r="Q42" t="s">
        <v>92</v>
      </c>
      <c r="R42" t="s">
        <v>96</v>
      </c>
      <c r="S42">
        <v>-4</v>
      </c>
      <c r="T42" t="s">
        <v>97</v>
      </c>
      <c r="U42" t="s">
        <v>91</v>
      </c>
      <c r="V42">
        <v>-3</v>
      </c>
      <c r="W42" t="s">
        <v>92</v>
      </c>
      <c r="X42">
        <v>0</v>
      </c>
    </row>
    <row r="43" spans="1:24" x14ac:dyDescent="0.25">
      <c r="A43" t="s">
        <v>123</v>
      </c>
      <c r="B43">
        <v>41</v>
      </c>
      <c r="C43" t="s">
        <v>124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183</v>
      </c>
      <c r="M43" t="s">
        <v>183</v>
      </c>
      <c r="N43">
        <v>0</v>
      </c>
      <c r="O43" t="s">
        <v>123</v>
      </c>
      <c r="P43">
        <v>41</v>
      </c>
      <c r="Q43" t="s">
        <v>124</v>
      </c>
      <c r="R43" t="s">
        <v>96</v>
      </c>
      <c r="S43">
        <v>-4</v>
      </c>
      <c r="T43" t="s">
        <v>97</v>
      </c>
      <c r="U43" t="s">
        <v>96</v>
      </c>
      <c r="V43">
        <v>-4</v>
      </c>
      <c r="W43" t="s">
        <v>97</v>
      </c>
      <c r="X43">
        <v>0</v>
      </c>
    </row>
    <row r="44" spans="1:24" x14ac:dyDescent="0.25">
      <c r="A44" t="s">
        <v>125</v>
      </c>
      <c r="B44">
        <v>42</v>
      </c>
      <c r="C44" t="s">
        <v>126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182</v>
      </c>
      <c r="M44" t="s">
        <v>182</v>
      </c>
      <c r="N44">
        <v>0</v>
      </c>
      <c r="O44" t="s">
        <v>91</v>
      </c>
      <c r="P44">
        <v>-3</v>
      </c>
      <c r="Q44" t="s">
        <v>92</v>
      </c>
      <c r="R44" t="s">
        <v>96</v>
      </c>
      <c r="S44">
        <v>-4</v>
      </c>
      <c r="T44" t="s">
        <v>97</v>
      </c>
      <c r="U44" t="s">
        <v>91</v>
      </c>
      <c r="V44">
        <v>-3</v>
      </c>
      <c r="W44" t="s">
        <v>92</v>
      </c>
      <c r="X44">
        <v>0</v>
      </c>
    </row>
    <row r="45" spans="1:24" x14ac:dyDescent="0.25">
      <c r="A45" t="s">
        <v>127</v>
      </c>
      <c r="B45">
        <v>43</v>
      </c>
      <c r="C45" t="s">
        <v>128</v>
      </c>
      <c r="D45">
        <v>0</v>
      </c>
      <c r="E45">
        <v>0</v>
      </c>
      <c r="F45">
        <v>-1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184</v>
      </c>
      <c r="M45" t="s">
        <v>184</v>
      </c>
      <c r="N45">
        <v>0</v>
      </c>
      <c r="O45" t="s">
        <v>127</v>
      </c>
      <c r="P45">
        <v>43</v>
      </c>
      <c r="Q45" t="s">
        <v>128</v>
      </c>
      <c r="R45" t="s">
        <v>127</v>
      </c>
      <c r="S45">
        <v>43</v>
      </c>
      <c r="T45" t="s">
        <v>128</v>
      </c>
      <c r="U45" t="s">
        <v>127</v>
      </c>
      <c r="V45">
        <v>43</v>
      </c>
      <c r="W45" t="s">
        <v>128</v>
      </c>
      <c r="X45">
        <v>1</v>
      </c>
    </row>
    <row r="46" spans="1:24" x14ac:dyDescent="0.25">
      <c r="A46" t="s">
        <v>129</v>
      </c>
      <c r="B46">
        <v>44</v>
      </c>
      <c r="C46" t="s">
        <v>130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183</v>
      </c>
      <c r="M46" t="s">
        <v>183</v>
      </c>
      <c r="N46">
        <v>0</v>
      </c>
      <c r="O46" t="s">
        <v>88</v>
      </c>
      <c r="P46">
        <v>-2</v>
      </c>
      <c r="Q46" t="s">
        <v>87</v>
      </c>
      <c r="R46" t="s">
        <v>96</v>
      </c>
      <c r="S46">
        <v>-4</v>
      </c>
      <c r="T46" t="s">
        <v>97</v>
      </c>
      <c r="U46" t="s">
        <v>88</v>
      </c>
      <c r="V46">
        <v>-2</v>
      </c>
      <c r="W46" t="s">
        <v>87</v>
      </c>
      <c r="X46">
        <v>0</v>
      </c>
    </row>
    <row r="47" spans="1:24" x14ac:dyDescent="0.25">
      <c r="A47" t="s">
        <v>131</v>
      </c>
      <c r="B47">
        <v>45</v>
      </c>
      <c r="C47" t="s">
        <v>132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183</v>
      </c>
      <c r="M47" t="s">
        <v>183</v>
      </c>
      <c r="N47">
        <v>0</v>
      </c>
      <c r="O47" t="s">
        <v>131</v>
      </c>
      <c r="P47">
        <v>45</v>
      </c>
      <c r="Q47" t="s">
        <v>132</v>
      </c>
      <c r="R47" t="s">
        <v>96</v>
      </c>
      <c r="S47">
        <v>-4</v>
      </c>
      <c r="T47" t="s">
        <v>97</v>
      </c>
      <c r="U47" t="s">
        <v>96</v>
      </c>
      <c r="V47">
        <v>-4</v>
      </c>
      <c r="W47" t="s">
        <v>97</v>
      </c>
      <c r="X47">
        <v>0</v>
      </c>
    </row>
    <row r="48" spans="1:24" x14ac:dyDescent="0.25">
      <c r="A48" t="s">
        <v>133</v>
      </c>
      <c r="B48">
        <v>46</v>
      </c>
      <c r="C48" t="s">
        <v>134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183</v>
      </c>
      <c r="M48" t="s">
        <v>183</v>
      </c>
      <c r="N48">
        <v>0</v>
      </c>
      <c r="O48" t="s">
        <v>88</v>
      </c>
      <c r="P48">
        <v>-2</v>
      </c>
      <c r="Q48" t="s">
        <v>87</v>
      </c>
      <c r="R48" t="s">
        <v>96</v>
      </c>
      <c r="S48">
        <v>-4</v>
      </c>
      <c r="T48" t="s">
        <v>97</v>
      </c>
      <c r="U48" t="s">
        <v>88</v>
      </c>
      <c r="V48">
        <v>-2</v>
      </c>
      <c r="W48" t="s">
        <v>87</v>
      </c>
      <c r="X48">
        <v>0</v>
      </c>
    </row>
    <row r="49" spans="1:24" x14ac:dyDescent="0.25">
      <c r="A49" t="s">
        <v>135</v>
      </c>
      <c r="B49">
        <v>47</v>
      </c>
      <c r="C49" t="s">
        <v>136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183</v>
      </c>
      <c r="M49" t="s">
        <v>183</v>
      </c>
      <c r="N49">
        <v>0</v>
      </c>
      <c r="O49" t="s">
        <v>88</v>
      </c>
      <c r="P49">
        <v>-2</v>
      </c>
      <c r="Q49" t="s">
        <v>87</v>
      </c>
      <c r="R49" t="s">
        <v>96</v>
      </c>
      <c r="S49">
        <v>-4</v>
      </c>
      <c r="T49" t="s">
        <v>97</v>
      </c>
      <c r="U49" t="s">
        <v>88</v>
      </c>
      <c r="V49">
        <v>-2</v>
      </c>
      <c r="W49" t="s">
        <v>87</v>
      </c>
      <c r="X49">
        <v>0</v>
      </c>
    </row>
    <row r="50" spans="1:24" x14ac:dyDescent="0.25">
      <c r="A50" t="s">
        <v>137</v>
      </c>
      <c r="B50">
        <v>48</v>
      </c>
      <c r="C50" t="s">
        <v>138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184</v>
      </c>
      <c r="M50" t="s">
        <v>184</v>
      </c>
      <c r="N50">
        <v>0</v>
      </c>
      <c r="O50" t="s">
        <v>137</v>
      </c>
      <c r="P50">
        <v>48</v>
      </c>
      <c r="Q50" t="s">
        <v>138</v>
      </c>
      <c r="R50" t="s">
        <v>96</v>
      </c>
      <c r="S50">
        <v>-4</v>
      </c>
      <c r="T50" t="s">
        <v>97</v>
      </c>
      <c r="U50" t="s">
        <v>96</v>
      </c>
      <c r="V50">
        <v>-4</v>
      </c>
      <c r="W50" t="s">
        <v>97</v>
      </c>
      <c r="X50">
        <v>0</v>
      </c>
    </row>
    <row r="51" spans="1:24" x14ac:dyDescent="0.25">
      <c r="A51" t="s">
        <v>139</v>
      </c>
      <c r="B51">
        <v>49</v>
      </c>
      <c r="C51" t="s">
        <v>140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184</v>
      </c>
      <c r="M51" t="s">
        <v>184</v>
      </c>
      <c r="N51">
        <v>0</v>
      </c>
      <c r="O51" t="s">
        <v>91</v>
      </c>
      <c r="P51">
        <v>-3</v>
      </c>
      <c r="Q51" t="s">
        <v>92</v>
      </c>
      <c r="R51" t="s">
        <v>96</v>
      </c>
      <c r="S51">
        <v>-4</v>
      </c>
      <c r="T51" t="s">
        <v>97</v>
      </c>
      <c r="U51" t="s">
        <v>91</v>
      </c>
      <c r="V51">
        <v>-3</v>
      </c>
      <c r="W51" t="s">
        <v>92</v>
      </c>
      <c r="X51">
        <v>0</v>
      </c>
    </row>
    <row r="52" spans="1:24" x14ac:dyDescent="0.25">
      <c r="A52" t="s">
        <v>141</v>
      </c>
      <c r="B52">
        <v>50</v>
      </c>
      <c r="C52" t="s">
        <v>142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183</v>
      </c>
      <c r="M52" t="s">
        <v>183</v>
      </c>
      <c r="N52">
        <v>0</v>
      </c>
      <c r="O52" t="s">
        <v>88</v>
      </c>
      <c r="P52">
        <v>-2</v>
      </c>
      <c r="Q52" t="s">
        <v>87</v>
      </c>
      <c r="R52" t="s">
        <v>96</v>
      </c>
      <c r="S52">
        <v>-4</v>
      </c>
      <c r="T52" t="s">
        <v>97</v>
      </c>
      <c r="U52" t="s">
        <v>88</v>
      </c>
      <c r="V52">
        <v>-2</v>
      </c>
      <c r="W52" t="s">
        <v>87</v>
      </c>
      <c r="X52">
        <v>0</v>
      </c>
    </row>
    <row r="53" spans="1:24" x14ac:dyDescent="0.25">
      <c r="N53" s="13"/>
      <c r="O53" s="13"/>
      <c r="Q53" s="13"/>
      <c r="R53" s="13"/>
      <c r="S53" s="13"/>
    </row>
    <row r="54" spans="1:24" x14ac:dyDescent="0.25">
      <c r="N54" s="13"/>
      <c r="O54" s="13"/>
      <c r="Q54" s="13"/>
      <c r="R54" s="13"/>
      <c r="S54" s="13"/>
    </row>
    <row r="55" spans="1:24" x14ac:dyDescent="0.25">
      <c r="N55" s="13"/>
      <c r="O55" s="13"/>
      <c r="Q55" s="13"/>
      <c r="R55" s="13"/>
      <c r="S55" s="13"/>
    </row>
    <row r="56" spans="1:24" x14ac:dyDescent="0.25">
      <c r="N56" s="13"/>
      <c r="O56" s="13"/>
      <c r="Q56" s="13"/>
      <c r="R56" s="13"/>
      <c r="S56" s="13"/>
    </row>
    <row r="57" spans="1:24" x14ac:dyDescent="0.25">
      <c r="N57" s="13"/>
      <c r="O57" s="13"/>
      <c r="Q57" s="13"/>
      <c r="R57" s="13"/>
      <c r="S57" s="13"/>
    </row>
    <row r="58" spans="1:24" x14ac:dyDescent="0.25">
      <c r="N58" s="13"/>
      <c r="O58" s="13"/>
      <c r="Q58" s="13"/>
      <c r="R58" s="13"/>
      <c r="S58" s="13"/>
    </row>
    <row r="59" spans="1:24" x14ac:dyDescent="0.25">
      <c r="N59" s="13"/>
      <c r="O59" s="13"/>
      <c r="Q59" s="13"/>
      <c r="R59" s="13"/>
      <c r="S59" s="13"/>
    </row>
    <row r="60" spans="1:24" x14ac:dyDescent="0.25">
      <c r="N60" s="13"/>
      <c r="O60" s="13"/>
      <c r="Q60" s="13"/>
      <c r="R60" s="13"/>
      <c r="S60" s="13"/>
    </row>
    <row r="61" spans="1:24" x14ac:dyDescent="0.25">
      <c r="N61" s="13"/>
      <c r="O61" s="13"/>
      <c r="Q61" s="13"/>
      <c r="R61" s="13"/>
      <c r="S61" s="13"/>
    </row>
    <row r="62" spans="1:24" x14ac:dyDescent="0.25">
      <c r="N62" s="13"/>
      <c r="O62" s="13"/>
      <c r="Q62" s="13"/>
      <c r="R62" s="13"/>
      <c r="S62" s="13"/>
    </row>
    <row r="63" spans="1:24" x14ac:dyDescent="0.25">
      <c r="N63" s="13"/>
      <c r="O63" s="13"/>
      <c r="Q63" s="13"/>
      <c r="R63" s="13"/>
      <c r="S63" s="13"/>
    </row>
    <row r="64" spans="1:24" x14ac:dyDescent="0.25">
      <c r="N64" s="13"/>
      <c r="O64" s="13"/>
      <c r="Q64" s="13"/>
      <c r="R64" s="13"/>
      <c r="S64" s="13"/>
    </row>
    <row r="65" spans="14:19" x14ac:dyDescent="0.25">
      <c r="N65" s="13"/>
      <c r="O65" s="13"/>
      <c r="Q65" s="13"/>
      <c r="R65" s="13"/>
      <c r="S65" s="13"/>
    </row>
    <row r="66" spans="14:19" x14ac:dyDescent="0.25">
      <c r="N66" s="13"/>
      <c r="O66" s="13"/>
      <c r="Q66" s="13"/>
      <c r="R66" s="13"/>
      <c r="S66" s="13"/>
    </row>
    <row r="67" spans="14:19" x14ac:dyDescent="0.25">
      <c r="N67" s="13"/>
      <c r="O67" s="13"/>
      <c r="Q67" s="13"/>
      <c r="R67" s="13"/>
      <c r="S67" s="13"/>
    </row>
    <row r="68" spans="14:19" x14ac:dyDescent="0.25">
      <c r="N68" s="13"/>
      <c r="O68" s="13"/>
      <c r="Q68" s="13"/>
      <c r="R68" s="13"/>
      <c r="S68" s="13"/>
    </row>
    <row r="69" spans="14:19" x14ac:dyDescent="0.25">
      <c r="N69" s="13"/>
      <c r="O69" s="13"/>
      <c r="Q69" s="13"/>
      <c r="R69" s="13"/>
      <c r="S69" s="13"/>
    </row>
    <row r="70" spans="14:19" x14ac:dyDescent="0.25">
      <c r="N70" s="13"/>
      <c r="O70" s="13"/>
      <c r="Q70" s="13"/>
      <c r="R70" s="13"/>
      <c r="S70" s="13"/>
    </row>
    <row r="71" spans="14:19" x14ac:dyDescent="0.25">
      <c r="N71" s="13"/>
      <c r="O71" s="13"/>
      <c r="Q71" s="13"/>
      <c r="R71" s="13"/>
      <c r="S71" s="13"/>
    </row>
    <row r="72" spans="14:19" x14ac:dyDescent="0.25">
      <c r="N72" s="13"/>
      <c r="O72" s="13"/>
      <c r="Q72" s="13"/>
      <c r="R72" s="13"/>
      <c r="S72" s="13"/>
    </row>
    <row r="73" spans="14:19" x14ac:dyDescent="0.25">
      <c r="N73" s="13"/>
      <c r="O73" s="13"/>
      <c r="Q73" s="13"/>
      <c r="R73" s="13"/>
      <c r="S73" s="13"/>
    </row>
    <row r="74" spans="14:19" x14ac:dyDescent="0.25">
      <c r="N74" s="13"/>
      <c r="O74" s="13"/>
      <c r="Q74" s="13"/>
      <c r="R74" s="13"/>
      <c r="S74" s="13"/>
    </row>
    <row r="75" spans="14:19" x14ac:dyDescent="0.25">
      <c r="N75" s="13"/>
      <c r="O75" s="13"/>
      <c r="Q75" s="13"/>
      <c r="R75" s="13"/>
      <c r="S75" s="13"/>
    </row>
    <row r="76" spans="14:19" x14ac:dyDescent="0.25">
      <c r="N76" s="13"/>
      <c r="O76" s="13"/>
      <c r="Q76" s="13"/>
      <c r="R76" s="13"/>
      <c r="S76" s="13"/>
    </row>
    <row r="77" spans="14:19" x14ac:dyDescent="0.25">
      <c r="N77" s="13"/>
      <c r="O77" s="13"/>
      <c r="Q77" s="13"/>
      <c r="R77" s="13"/>
      <c r="S77" s="13"/>
    </row>
    <row r="78" spans="14:19" x14ac:dyDescent="0.25">
      <c r="N78" s="13"/>
      <c r="O78" s="13"/>
      <c r="Q78" s="13"/>
      <c r="R78" s="13"/>
      <c r="S78" s="13"/>
    </row>
    <row r="79" spans="14:19" x14ac:dyDescent="0.25">
      <c r="N79" s="13"/>
      <c r="O79" s="13"/>
      <c r="Q79" s="13"/>
      <c r="R79" s="13"/>
      <c r="S79" s="13"/>
    </row>
    <row r="80" spans="14:19" x14ac:dyDescent="0.25">
      <c r="N80" s="13"/>
      <c r="O80" s="13"/>
      <c r="Q80" s="13"/>
      <c r="R80" s="13"/>
      <c r="S80" s="13"/>
    </row>
    <row r="81" spans="14:19" x14ac:dyDescent="0.25">
      <c r="N81" s="13"/>
      <c r="O81" s="13"/>
      <c r="Q81" s="13"/>
      <c r="R81" s="13"/>
      <c r="S81" s="13"/>
    </row>
    <row r="82" spans="14:19" x14ac:dyDescent="0.25">
      <c r="N82" s="13"/>
      <c r="O82" s="13"/>
      <c r="Q82" s="13"/>
      <c r="R82" s="13"/>
      <c r="S82" s="13"/>
    </row>
    <row r="83" spans="14:19" x14ac:dyDescent="0.25">
      <c r="N83" s="13"/>
      <c r="O83" s="13"/>
      <c r="Q83" s="13"/>
      <c r="R83" s="13"/>
      <c r="S83" s="13"/>
    </row>
    <row r="84" spans="14:19" x14ac:dyDescent="0.25">
      <c r="N84" s="13"/>
      <c r="O84" s="13"/>
      <c r="Q84" s="13"/>
      <c r="R84" s="13"/>
      <c r="S84" s="13"/>
    </row>
    <row r="85" spans="14:19" x14ac:dyDescent="0.25">
      <c r="N85" s="13"/>
      <c r="O85" s="13"/>
      <c r="Q85" s="13"/>
      <c r="R85" s="13"/>
      <c r="S85" s="13"/>
    </row>
    <row r="86" spans="14:19" x14ac:dyDescent="0.25">
      <c r="N86" s="13"/>
      <c r="O86" s="13"/>
      <c r="Q86" s="13"/>
      <c r="R86" s="13"/>
      <c r="S86" s="13"/>
    </row>
    <row r="87" spans="14:19" x14ac:dyDescent="0.25">
      <c r="N87" s="13"/>
      <c r="O87" s="13"/>
      <c r="Q87" s="13"/>
      <c r="R87" s="13"/>
      <c r="S87" s="13"/>
    </row>
    <row r="88" spans="14:19" x14ac:dyDescent="0.25">
      <c r="N88" s="13"/>
      <c r="O88" s="13"/>
      <c r="Q88" s="13"/>
      <c r="R88" s="13"/>
      <c r="S88" s="13"/>
    </row>
    <row r="89" spans="14:19" x14ac:dyDescent="0.25">
      <c r="N89" s="13"/>
      <c r="O89" s="13"/>
      <c r="Q89" s="13"/>
      <c r="R89" s="13"/>
      <c r="S89" s="13"/>
    </row>
    <row r="90" spans="14:19" x14ac:dyDescent="0.25">
      <c r="N90" s="13"/>
      <c r="O90" s="13"/>
      <c r="Q90" s="13"/>
      <c r="R90" s="13"/>
      <c r="S90" s="13"/>
    </row>
    <row r="91" spans="14:19" x14ac:dyDescent="0.25">
      <c r="N91" s="13"/>
      <c r="O91" s="13"/>
      <c r="Q91" s="13"/>
      <c r="R91" s="13"/>
      <c r="S91" s="13"/>
    </row>
    <row r="92" spans="14:19" x14ac:dyDescent="0.25">
      <c r="N92" s="13"/>
      <c r="O92" s="13"/>
      <c r="Q92" s="13"/>
      <c r="R92" s="13"/>
      <c r="S92" s="13"/>
    </row>
    <row r="93" spans="14:19" x14ac:dyDescent="0.25">
      <c r="N93" s="13"/>
      <c r="O93" s="13"/>
      <c r="Q93" s="13"/>
      <c r="R93" s="13"/>
      <c r="S93" s="13"/>
    </row>
    <row r="94" spans="14:19" x14ac:dyDescent="0.25">
      <c r="N94" s="13"/>
      <c r="O94" s="13"/>
      <c r="Q94" s="13"/>
      <c r="R94" s="13"/>
      <c r="S94" s="13"/>
    </row>
    <row r="95" spans="14:19" x14ac:dyDescent="0.25">
      <c r="N95" s="13"/>
      <c r="O95" s="13"/>
      <c r="Q95" s="13"/>
      <c r="R95" s="13"/>
      <c r="S95" s="13"/>
    </row>
    <row r="96" spans="14:19" x14ac:dyDescent="0.25">
      <c r="N96" s="13"/>
      <c r="O96" s="13"/>
      <c r="Q96" s="13"/>
      <c r="R96" s="13"/>
      <c r="S96" s="13"/>
    </row>
    <row r="97" spans="14:19" x14ac:dyDescent="0.25">
      <c r="N97" s="13"/>
      <c r="O97" s="13"/>
      <c r="Q97" s="13"/>
      <c r="R97" s="13"/>
      <c r="S97" s="13"/>
    </row>
    <row r="98" spans="14:19" x14ac:dyDescent="0.25">
      <c r="N98" s="13"/>
      <c r="O98" s="13"/>
      <c r="Q98" s="13"/>
      <c r="R98" s="13"/>
      <c r="S98" s="13"/>
    </row>
    <row r="99" spans="14:19" x14ac:dyDescent="0.25">
      <c r="N99" s="13"/>
      <c r="O99" s="13"/>
      <c r="Q99" s="13"/>
      <c r="R99" s="13"/>
      <c r="S99" s="13"/>
    </row>
    <row r="100" spans="14:19" x14ac:dyDescent="0.25">
      <c r="N100" s="13"/>
      <c r="O100" s="13"/>
      <c r="Q100" s="13"/>
      <c r="R100" s="13"/>
      <c r="S100" s="13"/>
    </row>
    <row r="101" spans="14:19" x14ac:dyDescent="0.25">
      <c r="N101" s="13"/>
      <c r="O101" s="13"/>
      <c r="Q101" s="13"/>
      <c r="R101" s="13"/>
      <c r="S101" s="13"/>
    </row>
    <row r="102" spans="14:19" x14ac:dyDescent="0.25">
      <c r="N102" s="13"/>
      <c r="O102" s="13"/>
      <c r="Q102" s="13"/>
      <c r="R102" s="13"/>
      <c r="S102" s="13"/>
    </row>
    <row r="103" spans="14:19" x14ac:dyDescent="0.25">
      <c r="N103" s="13"/>
      <c r="O103" s="13"/>
      <c r="Q103" s="13"/>
      <c r="R103" s="13"/>
      <c r="S103" s="13"/>
    </row>
    <row r="104" spans="14:19" x14ac:dyDescent="0.25">
      <c r="N104" s="13"/>
      <c r="O104" s="13"/>
      <c r="Q104" s="13"/>
      <c r="R104" s="13"/>
      <c r="S104" s="13"/>
    </row>
    <row r="105" spans="14:19" x14ac:dyDescent="0.25">
      <c r="N105" s="13"/>
      <c r="O105" s="13"/>
      <c r="Q105" s="13"/>
      <c r="R105" s="13"/>
      <c r="S105" s="13"/>
    </row>
    <row r="106" spans="14:19" x14ac:dyDescent="0.25">
      <c r="N106" s="13"/>
      <c r="O106" s="13"/>
      <c r="Q106" s="13"/>
      <c r="R106" s="13"/>
      <c r="S106" s="13"/>
    </row>
    <row r="107" spans="14:19" x14ac:dyDescent="0.25">
      <c r="N107" s="13"/>
      <c r="O107" s="13"/>
      <c r="Q107" s="13"/>
      <c r="R107" s="13"/>
      <c r="S107" s="13"/>
    </row>
    <row r="108" spans="14:19" x14ac:dyDescent="0.25">
      <c r="N108" s="13"/>
      <c r="O108" s="13"/>
      <c r="Q108" s="13"/>
      <c r="R108" s="13"/>
      <c r="S108" s="13"/>
    </row>
    <row r="109" spans="14:19" x14ac:dyDescent="0.25">
      <c r="N109" s="13"/>
      <c r="O109" s="13"/>
      <c r="Q109" s="13"/>
      <c r="R109" s="13"/>
      <c r="S109" s="13"/>
    </row>
    <row r="110" spans="14:19" x14ac:dyDescent="0.25">
      <c r="N110" s="13"/>
      <c r="O110" s="13"/>
      <c r="Q110" s="13"/>
      <c r="R110" s="13"/>
      <c r="S110" s="13"/>
    </row>
    <row r="111" spans="14:19" x14ac:dyDescent="0.25">
      <c r="N111" s="13"/>
      <c r="O111" s="13"/>
      <c r="Q111" s="13"/>
      <c r="R111" s="13"/>
      <c r="S111" s="13"/>
    </row>
    <row r="112" spans="14:19" x14ac:dyDescent="0.25">
      <c r="N112" s="13"/>
      <c r="O112" s="13"/>
      <c r="Q112" s="13"/>
      <c r="R112" s="13"/>
      <c r="S112" s="13"/>
    </row>
    <row r="113" spans="14:19" x14ac:dyDescent="0.25">
      <c r="N113" s="13"/>
      <c r="O113" s="13"/>
      <c r="Q113" s="13"/>
      <c r="R113" s="13"/>
      <c r="S113" s="13"/>
    </row>
    <row r="114" spans="14:19" x14ac:dyDescent="0.25">
      <c r="N114" s="13"/>
      <c r="O114" s="13"/>
      <c r="Q114" s="13"/>
      <c r="R114" s="13"/>
      <c r="S114" s="13"/>
    </row>
    <row r="115" spans="14:19" x14ac:dyDescent="0.25">
      <c r="N115" s="13"/>
      <c r="O115" s="13"/>
      <c r="Q115" s="13"/>
      <c r="R115" s="13"/>
      <c r="S115" s="13"/>
    </row>
    <row r="116" spans="14:19" x14ac:dyDescent="0.25">
      <c r="N116" s="13"/>
      <c r="O116" s="13"/>
      <c r="Q116" s="13"/>
      <c r="R116" s="13"/>
      <c r="S116" s="13"/>
    </row>
    <row r="117" spans="14:19" x14ac:dyDescent="0.25">
      <c r="N117" s="13"/>
      <c r="O117" s="13"/>
      <c r="Q117" s="13"/>
      <c r="R117" s="13"/>
      <c r="S117" s="13"/>
    </row>
    <row r="118" spans="14:19" x14ac:dyDescent="0.25">
      <c r="N118" s="13"/>
      <c r="O118" s="13"/>
      <c r="Q118" s="13"/>
      <c r="R118" s="13"/>
      <c r="S118" s="13"/>
    </row>
    <row r="119" spans="14:19" x14ac:dyDescent="0.25">
      <c r="N119" s="13"/>
      <c r="O119" s="13"/>
      <c r="Q119" s="13"/>
      <c r="R119" s="13"/>
      <c r="S119" s="13"/>
    </row>
    <row r="120" spans="14:19" x14ac:dyDescent="0.25">
      <c r="N120" s="13"/>
      <c r="O120" s="13"/>
      <c r="Q120" s="13"/>
      <c r="R120" s="13"/>
      <c r="S120" s="13"/>
    </row>
    <row r="121" spans="14:19" x14ac:dyDescent="0.25">
      <c r="N121" s="13"/>
      <c r="O121" s="13"/>
      <c r="Q121" s="13"/>
      <c r="R121" s="13"/>
      <c r="S121" s="13"/>
    </row>
    <row r="122" spans="14:19" x14ac:dyDescent="0.25">
      <c r="N122" s="13"/>
      <c r="O122" s="13"/>
      <c r="Q122" s="13"/>
      <c r="R122" s="13"/>
      <c r="S122" s="13"/>
    </row>
    <row r="123" spans="14:19" x14ac:dyDescent="0.25">
      <c r="N123" s="13"/>
      <c r="O123" s="13"/>
      <c r="Q123" s="13"/>
      <c r="R123" s="13"/>
      <c r="S123" s="13"/>
    </row>
    <row r="124" spans="14:19" x14ac:dyDescent="0.25">
      <c r="N124" s="13"/>
      <c r="O124" s="13"/>
      <c r="Q124" s="13"/>
      <c r="R124" s="13"/>
      <c r="S124" s="13"/>
    </row>
    <row r="125" spans="14:19" x14ac:dyDescent="0.25">
      <c r="N125" s="13"/>
      <c r="O125" s="13"/>
      <c r="Q125" s="13"/>
      <c r="R125" s="13"/>
      <c r="S125" s="13"/>
    </row>
    <row r="126" spans="14:19" x14ac:dyDescent="0.25">
      <c r="N126" s="13"/>
      <c r="O126" s="13"/>
      <c r="Q126" s="13"/>
      <c r="R126" s="13"/>
      <c r="S126" s="13"/>
    </row>
    <row r="127" spans="14:19" x14ac:dyDescent="0.25">
      <c r="N127" s="13"/>
      <c r="O127" s="13"/>
      <c r="Q127" s="13"/>
      <c r="R127" s="13"/>
      <c r="S127" s="13"/>
    </row>
    <row r="128" spans="14:19" x14ac:dyDescent="0.25">
      <c r="N128" s="13"/>
      <c r="O128" s="13"/>
      <c r="Q128" s="13"/>
      <c r="R128" s="13"/>
      <c r="S128" s="13"/>
    </row>
    <row r="129" spans="14:19" x14ac:dyDescent="0.25">
      <c r="N129" s="13"/>
      <c r="O129" s="13"/>
      <c r="Q129" s="13"/>
      <c r="R129" s="13"/>
      <c r="S129" s="13"/>
    </row>
    <row r="130" spans="14:19" x14ac:dyDescent="0.25">
      <c r="N130" s="13"/>
      <c r="O130" s="13"/>
      <c r="Q130" s="13"/>
      <c r="R130" s="13"/>
      <c r="S130" s="13"/>
    </row>
    <row r="131" spans="14:19" x14ac:dyDescent="0.25">
      <c r="N131" s="13"/>
      <c r="O131" s="13"/>
      <c r="Q131" s="13"/>
      <c r="R131" s="13"/>
      <c r="S131" s="13"/>
    </row>
    <row r="132" spans="14:19" x14ac:dyDescent="0.25">
      <c r="N132" s="13"/>
      <c r="O132" s="13"/>
      <c r="Q132" s="13"/>
      <c r="R132" s="13"/>
      <c r="S132" s="13"/>
    </row>
    <row r="133" spans="14:19" x14ac:dyDescent="0.25">
      <c r="N133" s="13"/>
      <c r="O133" s="13"/>
      <c r="Q133" s="13"/>
      <c r="R133" s="13"/>
      <c r="S133" s="13"/>
    </row>
    <row r="134" spans="14:19" x14ac:dyDescent="0.25">
      <c r="N134" s="13"/>
      <c r="O134" s="13"/>
      <c r="Q134" s="13"/>
      <c r="R134" s="13"/>
      <c r="S134" s="13"/>
    </row>
    <row r="135" spans="14:19" x14ac:dyDescent="0.25">
      <c r="N135" s="13"/>
      <c r="O135" s="13"/>
      <c r="Q135" s="13"/>
      <c r="R135" s="13"/>
      <c r="S135" s="13"/>
    </row>
    <row r="136" spans="14:19" x14ac:dyDescent="0.25">
      <c r="N136" s="13"/>
      <c r="O136" s="13"/>
      <c r="Q136" s="13"/>
      <c r="R136" s="13"/>
      <c r="S136" s="13"/>
    </row>
    <row r="137" spans="14:19" x14ac:dyDescent="0.25">
      <c r="N137" s="13"/>
      <c r="O137" s="13"/>
      <c r="Q137" s="13"/>
      <c r="R137" s="13"/>
      <c r="S137" s="13"/>
    </row>
    <row r="138" spans="14:19" x14ac:dyDescent="0.25">
      <c r="N138" s="13"/>
      <c r="O138" s="13"/>
      <c r="Q138" s="13"/>
      <c r="R138" s="13"/>
      <c r="S138" s="13"/>
    </row>
    <row r="139" spans="14:19" x14ac:dyDescent="0.25">
      <c r="N139" s="13"/>
      <c r="O139" s="13"/>
      <c r="Q139" s="13"/>
      <c r="R139" s="13"/>
      <c r="S139" s="13"/>
    </row>
    <row r="140" spans="14:19" x14ac:dyDescent="0.25">
      <c r="N140" s="13"/>
      <c r="O140" s="13"/>
      <c r="Q140" s="13"/>
      <c r="R140" s="13"/>
      <c r="S140" s="13"/>
    </row>
    <row r="141" spans="14:19" x14ac:dyDescent="0.25">
      <c r="N141" s="13"/>
      <c r="O141" s="13"/>
      <c r="Q141" s="13"/>
      <c r="R141" s="13"/>
      <c r="S141" s="13"/>
    </row>
    <row r="142" spans="14:19" x14ac:dyDescent="0.25">
      <c r="N142" s="13"/>
      <c r="O142" s="13"/>
      <c r="Q142" s="13"/>
      <c r="R142" s="13"/>
      <c r="S142" s="13"/>
    </row>
    <row r="143" spans="14:19" x14ac:dyDescent="0.25">
      <c r="N143" s="13"/>
      <c r="O143" s="13"/>
      <c r="Q143" s="13"/>
      <c r="R143" s="13"/>
      <c r="S143" s="13"/>
    </row>
    <row r="144" spans="14:19" x14ac:dyDescent="0.25">
      <c r="N144" s="13"/>
      <c r="O144" s="13"/>
      <c r="Q144" s="13"/>
      <c r="R144" s="13"/>
      <c r="S144" s="13"/>
    </row>
    <row r="145" spans="14:19" x14ac:dyDescent="0.25">
      <c r="N145" s="13"/>
      <c r="O145" s="13"/>
      <c r="Q145" s="13"/>
      <c r="R145" s="13"/>
      <c r="S145" s="13"/>
    </row>
    <row r="146" spans="14:19" x14ac:dyDescent="0.25">
      <c r="N146" s="13"/>
      <c r="O146" s="13"/>
      <c r="Q146" s="13"/>
      <c r="R146" s="13"/>
      <c r="S146" s="13"/>
    </row>
    <row r="147" spans="14:19" x14ac:dyDescent="0.25">
      <c r="N147" s="13"/>
      <c r="O147" s="13"/>
      <c r="Q147" s="13"/>
      <c r="R147" s="13"/>
      <c r="S147" s="13"/>
    </row>
    <row r="148" spans="14:19" x14ac:dyDescent="0.25">
      <c r="N148" s="13"/>
      <c r="O148" s="13"/>
      <c r="Q148" s="13"/>
      <c r="R148" s="13"/>
      <c r="S148" s="13"/>
    </row>
    <row r="149" spans="14:19" x14ac:dyDescent="0.25">
      <c r="N149" s="13"/>
      <c r="O149" s="13"/>
      <c r="Q149" s="13"/>
      <c r="R149" s="13"/>
      <c r="S149" s="13"/>
    </row>
    <row r="150" spans="14:19" x14ac:dyDescent="0.25">
      <c r="N150" s="13"/>
      <c r="O150" s="13"/>
      <c r="Q150" s="13"/>
      <c r="R150" s="13"/>
      <c r="S150" s="13"/>
    </row>
    <row r="151" spans="14:19" x14ac:dyDescent="0.25">
      <c r="N151" s="13"/>
      <c r="O151" s="13"/>
      <c r="Q151" s="13"/>
      <c r="R151" s="13"/>
      <c r="S151" s="13"/>
    </row>
    <row r="152" spans="14:19" x14ac:dyDescent="0.25">
      <c r="N152" s="13"/>
      <c r="O152" s="13"/>
      <c r="Q152" s="13"/>
      <c r="R152" s="13"/>
      <c r="S152" s="13"/>
    </row>
    <row r="153" spans="14:19" x14ac:dyDescent="0.25">
      <c r="N153" s="13"/>
      <c r="O153" s="13"/>
      <c r="Q153" s="13"/>
      <c r="R153" s="13"/>
      <c r="S153" s="13"/>
    </row>
    <row r="154" spans="14:19" x14ac:dyDescent="0.25">
      <c r="N154" s="13"/>
      <c r="O154" s="13"/>
      <c r="Q154" s="13"/>
      <c r="R154" s="13"/>
      <c r="S154" s="13"/>
    </row>
    <row r="155" spans="14:19" x14ac:dyDescent="0.25">
      <c r="N155" s="13"/>
      <c r="O155" s="13"/>
      <c r="Q155" s="13"/>
      <c r="R155" s="13"/>
      <c r="S155" s="13"/>
    </row>
    <row r="156" spans="14:19" x14ac:dyDescent="0.25">
      <c r="N156" s="13"/>
      <c r="O156" s="13"/>
      <c r="Q156" s="13"/>
      <c r="R156" s="13"/>
      <c r="S156" s="13"/>
    </row>
    <row r="157" spans="14:19" x14ac:dyDescent="0.25">
      <c r="N157" s="13"/>
      <c r="O157" s="13"/>
      <c r="Q157" s="13"/>
      <c r="R157" s="13"/>
      <c r="S157" s="13"/>
    </row>
    <row r="158" spans="14:19" x14ac:dyDescent="0.25">
      <c r="N158" s="13"/>
      <c r="O158" s="13"/>
      <c r="Q158" s="13"/>
      <c r="R158" s="13"/>
      <c r="S158" s="13"/>
    </row>
    <row r="159" spans="14:19" x14ac:dyDescent="0.25">
      <c r="N159" s="13"/>
      <c r="O159" s="13"/>
      <c r="Q159" s="13"/>
      <c r="R159" s="13"/>
      <c r="S159" s="13"/>
    </row>
    <row r="160" spans="14:19" x14ac:dyDescent="0.25">
      <c r="N160" s="13"/>
      <c r="O160" s="13"/>
      <c r="Q160" s="13"/>
      <c r="R160" s="13"/>
      <c r="S160" s="13"/>
    </row>
    <row r="161" spans="14:19" x14ac:dyDescent="0.25">
      <c r="N161" s="13"/>
      <c r="O161" s="13"/>
      <c r="Q161" s="13"/>
      <c r="R161" s="13"/>
      <c r="S161" s="13"/>
    </row>
    <row r="162" spans="14:19" x14ac:dyDescent="0.25">
      <c r="N162" s="13"/>
      <c r="O162" s="13"/>
      <c r="Q162" s="13"/>
      <c r="R162" s="13"/>
      <c r="S162" s="13"/>
    </row>
    <row r="163" spans="14:19" x14ac:dyDescent="0.25">
      <c r="N163" s="13"/>
      <c r="O163" s="13"/>
      <c r="Q163" s="13"/>
      <c r="R163" s="13"/>
      <c r="S163" s="13"/>
    </row>
    <row r="164" spans="14:19" x14ac:dyDescent="0.25">
      <c r="N164" s="13"/>
      <c r="O164" s="13"/>
      <c r="Q164" s="13"/>
      <c r="R164" s="13"/>
      <c r="S164" s="13"/>
    </row>
    <row r="165" spans="14:19" x14ac:dyDescent="0.25">
      <c r="N165" s="13"/>
      <c r="O165" s="13"/>
      <c r="Q165" s="13"/>
      <c r="R165" s="13"/>
      <c r="S165" s="13"/>
    </row>
    <row r="166" spans="14:19" x14ac:dyDescent="0.25">
      <c r="N166" s="13"/>
      <c r="O166" s="13"/>
      <c r="Q166" s="13"/>
      <c r="R166" s="13"/>
      <c r="S166" s="13"/>
    </row>
    <row r="167" spans="14:19" x14ac:dyDescent="0.25">
      <c r="N167" s="13"/>
      <c r="O167" s="13"/>
      <c r="Q167" s="13"/>
      <c r="R167" s="13"/>
      <c r="S167" s="13"/>
    </row>
    <row r="168" spans="14:19" x14ac:dyDescent="0.25">
      <c r="N168" s="13"/>
      <c r="O168" s="13"/>
      <c r="Q168" s="13"/>
      <c r="R168" s="13"/>
      <c r="S168" s="13"/>
    </row>
    <row r="169" spans="14:19" x14ac:dyDescent="0.25">
      <c r="N169" s="13"/>
      <c r="O169" s="13"/>
      <c r="Q169" s="13"/>
      <c r="R169" s="13"/>
      <c r="S169" s="13"/>
    </row>
    <row r="170" spans="14:19" x14ac:dyDescent="0.25">
      <c r="N170" s="13"/>
      <c r="O170" s="13"/>
      <c r="Q170" s="13"/>
      <c r="R170" s="13"/>
      <c r="S170" s="13"/>
    </row>
    <row r="171" spans="14:19" x14ac:dyDescent="0.25">
      <c r="N171" s="13"/>
      <c r="O171" s="13"/>
      <c r="Q171" s="13"/>
      <c r="R171" s="13"/>
      <c r="S171" s="13"/>
    </row>
    <row r="172" spans="14:19" x14ac:dyDescent="0.25">
      <c r="N172" s="13"/>
      <c r="O172" s="13"/>
      <c r="Q172" s="13"/>
      <c r="R172" s="13"/>
      <c r="S172" s="13"/>
    </row>
    <row r="173" spans="14:19" x14ac:dyDescent="0.25">
      <c r="N173" s="13"/>
      <c r="O173" s="13"/>
      <c r="Q173" s="13"/>
      <c r="R173" s="13"/>
      <c r="S173" s="13"/>
    </row>
    <row r="174" spans="14:19" x14ac:dyDescent="0.25">
      <c r="N174" s="13"/>
      <c r="O174" s="13"/>
      <c r="Q174" s="13"/>
      <c r="R174" s="13"/>
      <c r="S174" s="13"/>
    </row>
    <row r="175" spans="14:19" x14ac:dyDescent="0.25">
      <c r="N175" s="13"/>
      <c r="O175" s="13"/>
      <c r="Q175" s="13"/>
      <c r="R175" s="13"/>
      <c r="S175" s="13"/>
    </row>
    <row r="176" spans="14:19" x14ac:dyDescent="0.25">
      <c r="N176" s="13"/>
      <c r="O176" s="13"/>
      <c r="Q176" s="13"/>
      <c r="R176" s="13"/>
      <c r="S176" s="13"/>
    </row>
    <row r="177" spans="14:19" x14ac:dyDescent="0.25">
      <c r="N177" s="13"/>
      <c r="O177" s="13"/>
      <c r="Q177" s="13"/>
      <c r="R177" s="13"/>
      <c r="S177" s="13"/>
    </row>
    <row r="178" spans="14:19" x14ac:dyDescent="0.25">
      <c r="N178" s="13"/>
      <c r="O178" s="13"/>
      <c r="Q178" s="13"/>
      <c r="R178" s="13"/>
      <c r="S178" s="13"/>
    </row>
    <row r="179" spans="14:19" x14ac:dyDescent="0.25">
      <c r="N179" s="13"/>
      <c r="O179" s="13"/>
      <c r="Q179" s="13"/>
      <c r="R179" s="13"/>
      <c r="S179" s="13"/>
    </row>
    <row r="180" spans="14:19" x14ac:dyDescent="0.25">
      <c r="N180" s="13"/>
      <c r="O180" s="13"/>
      <c r="Q180" s="13"/>
      <c r="R180" s="13"/>
      <c r="S180" s="13"/>
    </row>
    <row r="181" spans="14:19" x14ac:dyDescent="0.25">
      <c r="N181" s="13"/>
      <c r="O181" s="13"/>
      <c r="Q181" s="13"/>
      <c r="R181" s="13"/>
      <c r="S181" s="13"/>
    </row>
    <row r="182" spans="14:19" x14ac:dyDescent="0.25">
      <c r="N182" s="13"/>
      <c r="O182" s="13"/>
      <c r="Q182" s="13"/>
      <c r="R182" s="13"/>
      <c r="S182" s="13"/>
    </row>
    <row r="183" spans="14:19" x14ac:dyDescent="0.25">
      <c r="N183" s="13"/>
      <c r="O183" s="13"/>
      <c r="Q183" s="13"/>
      <c r="R183" s="13"/>
      <c r="S183" s="13"/>
    </row>
    <row r="184" spans="14:19" x14ac:dyDescent="0.25">
      <c r="N184" s="13"/>
      <c r="O184" s="13"/>
      <c r="Q184" s="13"/>
      <c r="R184" s="13"/>
      <c r="S184" s="13"/>
    </row>
    <row r="185" spans="14:19" x14ac:dyDescent="0.25">
      <c r="N185" s="13"/>
      <c r="O185" s="13"/>
      <c r="Q185" s="13"/>
      <c r="R185" s="13"/>
      <c r="S185" s="13"/>
    </row>
    <row r="186" spans="14:19" x14ac:dyDescent="0.25">
      <c r="N186" s="13"/>
      <c r="O186" s="13"/>
      <c r="Q186" s="13"/>
      <c r="R186" s="13"/>
      <c r="S186" s="13"/>
    </row>
    <row r="187" spans="14:19" x14ac:dyDescent="0.25">
      <c r="N187" s="13"/>
      <c r="O187" s="13"/>
      <c r="Q187" s="13"/>
      <c r="R187" s="13"/>
      <c r="S187" s="13"/>
    </row>
    <row r="188" spans="14:19" x14ac:dyDescent="0.25">
      <c r="N188" s="13"/>
      <c r="O188" s="13"/>
      <c r="Q188" s="13"/>
      <c r="R188" s="13"/>
      <c r="S188" s="13"/>
    </row>
    <row r="189" spans="14:19" x14ac:dyDescent="0.25">
      <c r="N189" s="13"/>
      <c r="O189" s="13"/>
      <c r="Q189" s="13"/>
      <c r="R189" s="13"/>
      <c r="S189" s="13"/>
    </row>
    <row r="190" spans="14:19" x14ac:dyDescent="0.25">
      <c r="N190" s="13"/>
      <c r="O190" s="13"/>
      <c r="Q190" s="13"/>
      <c r="R190" s="13"/>
      <c r="S190" s="13"/>
    </row>
    <row r="191" spans="14:19" x14ac:dyDescent="0.25">
      <c r="N191" s="13"/>
      <c r="O191" s="13"/>
      <c r="Q191" s="13"/>
      <c r="R191" s="13"/>
      <c r="S191" s="13"/>
    </row>
    <row r="192" spans="14:19" x14ac:dyDescent="0.25">
      <c r="N192" s="13"/>
      <c r="O192" s="13"/>
      <c r="Q192" s="13"/>
      <c r="R192" s="13"/>
      <c r="S192" s="13"/>
    </row>
    <row r="193" spans="14:19" x14ac:dyDescent="0.25">
      <c r="N193" s="13"/>
      <c r="O193" s="13"/>
      <c r="Q193" s="13"/>
      <c r="R193" s="13"/>
      <c r="S193" s="13"/>
    </row>
    <row r="194" spans="14:19" x14ac:dyDescent="0.25">
      <c r="N194" s="13"/>
      <c r="O194" s="13"/>
      <c r="Q194" s="13"/>
      <c r="R194" s="13"/>
      <c r="S194" s="13"/>
    </row>
    <row r="195" spans="14:19" x14ac:dyDescent="0.25">
      <c r="N195" s="13"/>
      <c r="O195" s="13"/>
      <c r="Q195" s="13"/>
      <c r="R195" s="13"/>
      <c r="S195" s="13"/>
    </row>
    <row r="196" spans="14:19" x14ac:dyDescent="0.25">
      <c r="N196" s="13"/>
      <c r="O196" s="13"/>
      <c r="Q196" s="13"/>
      <c r="R196" s="13"/>
      <c r="S196" s="13"/>
    </row>
    <row r="197" spans="14:19" x14ac:dyDescent="0.25">
      <c r="N197" s="13"/>
      <c r="O197" s="13"/>
      <c r="Q197" s="13"/>
      <c r="R197" s="13"/>
      <c r="S197" s="13"/>
    </row>
    <row r="198" spans="14:19" x14ac:dyDescent="0.25">
      <c r="N198" s="13"/>
      <c r="O198" s="13"/>
      <c r="Q198" s="13"/>
      <c r="R198" s="13"/>
      <c r="S198" s="13"/>
    </row>
    <row r="199" spans="14:19" x14ac:dyDescent="0.25">
      <c r="N199" s="13"/>
      <c r="O199" s="13"/>
      <c r="Q199" s="13"/>
      <c r="R199" s="13"/>
      <c r="S199" s="13"/>
    </row>
    <row r="200" spans="14:19" x14ac:dyDescent="0.25">
      <c r="N200" s="13"/>
      <c r="O200" s="13"/>
      <c r="Q200" s="13"/>
      <c r="R200" s="13"/>
      <c r="S200" s="13"/>
    </row>
    <row r="201" spans="14:19" x14ac:dyDescent="0.25">
      <c r="N201" s="13"/>
      <c r="O201" s="13"/>
      <c r="Q201" s="13"/>
      <c r="R201" s="13"/>
      <c r="S201" s="13"/>
    </row>
    <row r="202" spans="14:19" x14ac:dyDescent="0.25">
      <c r="N202" s="13"/>
      <c r="O202" s="13"/>
      <c r="Q202" s="13"/>
      <c r="R202" s="13"/>
      <c r="S202" s="13"/>
    </row>
    <row r="203" spans="14:19" x14ac:dyDescent="0.25">
      <c r="N203" s="13"/>
      <c r="O203" s="13"/>
      <c r="Q203" s="13"/>
      <c r="R203" s="13"/>
      <c r="S203" s="13"/>
    </row>
    <row r="204" spans="14:19" x14ac:dyDescent="0.25">
      <c r="N204" s="13"/>
      <c r="O204" s="13"/>
      <c r="Q204" s="13"/>
      <c r="R204" s="13"/>
      <c r="S204" s="13"/>
    </row>
    <row r="205" spans="14:19" x14ac:dyDescent="0.25">
      <c r="N205" s="13"/>
      <c r="O205" s="13"/>
      <c r="Q205" s="13"/>
      <c r="R205" s="13"/>
      <c r="S205" s="13"/>
    </row>
    <row r="206" spans="14:19" x14ac:dyDescent="0.25">
      <c r="N206" s="13"/>
      <c r="O206" s="13"/>
      <c r="Q206" s="13"/>
      <c r="R206" s="13"/>
      <c r="S206" s="13"/>
    </row>
    <row r="207" spans="14:19" x14ac:dyDescent="0.25">
      <c r="N207" s="13"/>
      <c r="O207" s="13"/>
      <c r="Q207" s="13"/>
      <c r="R207" s="13"/>
      <c r="S207" s="13"/>
    </row>
    <row r="208" spans="14:19" x14ac:dyDescent="0.25">
      <c r="N208" s="13"/>
      <c r="O208" s="13"/>
      <c r="Q208" s="13"/>
      <c r="R208" s="13"/>
      <c r="S208" s="13"/>
    </row>
    <row r="209" spans="14:19" x14ac:dyDescent="0.25">
      <c r="N209" s="13"/>
      <c r="O209" s="13"/>
      <c r="Q209" s="13"/>
      <c r="R209" s="13"/>
      <c r="S209" s="13"/>
    </row>
    <row r="210" spans="14:19" x14ac:dyDescent="0.25">
      <c r="N210" s="13"/>
      <c r="O210" s="13"/>
      <c r="Q210" s="13"/>
      <c r="R210" s="13"/>
      <c r="S210" s="13"/>
    </row>
    <row r="211" spans="14:19" x14ac:dyDescent="0.25">
      <c r="N211" s="13"/>
      <c r="O211" s="13"/>
      <c r="Q211" s="13"/>
      <c r="R211" s="13"/>
      <c r="S211" s="13"/>
    </row>
    <row r="212" spans="14:19" x14ac:dyDescent="0.25">
      <c r="N212" s="13"/>
      <c r="O212" s="13"/>
      <c r="Q212" s="13"/>
      <c r="R212" s="13"/>
      <c r="S212" s="13"/>
    </row>
    <row r="213" spans="14:19" x14ac:dyDescent="0.25">
      <c r="N213" s="13"/>
      <c r="O213" s="13"/>
      <c r="Q213" s="13"/>
      <c r="R213" s="13"/>
      <c r="S213" s="13"/>
    </row>
    <row r="214" spans="14:19" x14ac:dyDescent="0.25">
      <c r="N214" s="13"/>
      <c r="O214" s="13"/>
      <c r="Q214" s="13"/>
      <c r="R214" s="13"/>
      <c r="S214" s="13"/>
    </row>
    <row r="215" spans="14:19" x14ac:dyDescent="0.25">
      <c r="N215" s="13"/>
      <c r="O215" s="13"/>
      <c r="Q215" s="13"/>
      <c r="R215" s="13"/>
      <c r="S215" s="13"/>
    </row>
    <row r="216" spans="14:19" x14ac:dyDescent="0.25">
      <c r="N216" s="13"/>
      <c r="O216" s="13"/>
      <c r="Q216" s="13"/>
      <c r="R216" s="13"/>
      <c r="S216" s="13"/>
    </row>
    <row r="217" spans="14:19" x14ac:dyDescent="0.25">
      <c r="N217" s="13"/>
      <c r="O217" s="13"/>
      <c r="Q217" s="13"/>
      <c r="R217" s="13"/>
      <c r="S217" s="13"/>
    </row>
    <row r="218" spans="14:19" x14ac:dyDescent="0.25">
      <c r="N218" s="13"/>
      <c r="O218" s="13"/>
      <c r="Q218" s="13"/>
      <c r="R218" s="13"/>
      <c r="S218" s="13"/>
    </row>
    <row r="219" spans="14:19" x14ac:dyDescent="0.25">
      <c r="N219" s="13"/>
      <c r="O219" s="13"/>
      <c r="Q219" s="13"/>
      <c r="R219" s="13"/>
      <c r="S219" s="13"/>
    </row>
    <row r="220" spans="14:19" x14ac:dyDescent="0.25">
      <c r="N220" s="13"/>
      <c r="O220" s="13"/>
      <c r="Q220" s="13"/>
      <c r="R220" s="13"/>
      <c r="S220" s="13"/>
    </row>
    <row r="221" spans="14:19" x14ac:dyDescent="0.25">
      <c r="N221" s="13"/>
      <c r="O221" s="13"/>
      <c r="Q221" s="13"/>
      <c r="R221" s="13"/>
      <c r="S221" s="13"/>
    </row>
    <row r="222" spans="14:19" x14ac:dyDescent="0.25">
      <c r="N222" s="13"/>
      <c r="O222" s="13"/>
      <c r="Q222" s="13"/>
      <c r="R222" s="13"/>
      <c r="S222" s="13"/>
    </row>
    <row r="223" spans="14:19" x14ac:dyDescent="0.25">
      <c r="N223" s="13"/>
      <c r="O223" s="13"/>
      <c r="Q223" s="13"/>
      <c r="R223" s="13"/>
      <c r="S223" s="13"/>
    </row>
    <row r="224" spans="14:19" x14ac:dyDescent="0.25">
      <c r="N224" s="13"/>
      <c r="O224" s="13"/>
      <c r="Q224" s="13"/>
      <c r="R224" s="13"/>
      <c r="S224" s="13"/>
    </row>
    <row r="225" spans="14:19" x14ac:dyDescent="0.25">
      <c r="N225" s="13"/>
      <c r="O225" s="13"/>
      <c r="Q225" s="13"/>
      <c r="R225" s="13"/>
      <c r="S225" s="13"/>
    </row>
    <row r="226" spans="14:19" x14ac:dyDescent="0.25">
      <c r="N226" s="13"/>
      <c r="O226" s="13"/>
      <c r="Q226" s="13"/>
      <c r="R226" s="13"/>
      <c r="S226" s="13"/>
    </row>
    <row r="227" spans="14:19" x14ac:dyDescent="0.25">
      <c r="N227" s="13"/>
      <c r="O227" s="13"/>
      <c r="Q227" s="13"/>
      <c r="R227" s="13"/>
      <c r="S227" s="13"/>
    </row>
    <row r="228" spans="14:19" x14ac:dyDescent="0.25">
      <c r="N228" s="13"/>
      <c r="O228" s="13"/>
      <c r="Q228" s="13"/>
      <c r="R228" s="13"/>
      <c r="S228" s="13"/>
    </row>
    <row r="229" spans="14:19" x14ac:dyDescent="0.25">
      <c r="N229" s="13"/>
      <c r="O229" s="13"/>
      <c r="Q229" s="13"/>
      <c r="R229" s="13"/>
      <c r="S229" s="13"/>
    </row>
    <row r="230" spans="14:19" x14ac:dyDescent="0.25">
      <c r="N230" s="13"/>
      <c r="O230" s="13"/>
      <c r="Q230" s="13"/>
      <c r="R230" s="13"/>
      <c r="S230" s="13"/>
    </row>
    <row r="231" spans="14:19" x14ac:dyDescent="0.25">
      <c r="N231" s="13"/>
      <c r="O231" s="13"/>
      <c r="Q231" s="13"/>
      <c r="R231" s="13"/>
      <c r="S231" s="13"/>
    </row>
    <row r="232" spans="14:19" x14ac:dyDescent="0.25">
      <c r="N232" s="13"/>
      <c r="O232" s="13"/>
      <c r="Q232" s="13"/>
      <c r="R232" s="13"/>
      <c r="S232" s="13"/>
    </row>
    <row r="233" spans="14:19" x14ac:dyDescent="0.25">
      <c r="N233" s="13"/>
      <c r="O233" s="13"/>
      <c r="Q233" s="13"/>
      <c r="R233" s="13"/>
      <c r="S233" s="13"/>
    </row>
    <row r="234" spans="14:19" x14ac:dyDescent="0.25">
      <c r="N234" s="13"/>
      <c r="O234" s="13"/>
      <c r="Q234" s="13"/>
      <c r="R234" s="13"/>
      <c r="S234" s="13"/>
    </row>
    <row r="235" spans="14:19" x14ac:dyDescent="0.25">
      <c r="N235" s="13"/>
      <c r="O235" s="13"/>
      <c r="Q235" s="13"/>
      <c r="R235" s="13"/>
      <c r="S235" s="13"/>
    </row>
    <row r="236" spans="14:19" x14ac:dyDescent="0.25">
      <c r="N236" s="13"/>
      <c r="O236" s="13"/>
      <c r="Q236" s="13"/>
      <c r="R236" s="13"/>
      <c r="S236" s="13"/>
    </row>
    <row r="237" spans="14:19" x14ac:dyDescent="0.25">
      <c r="N237" s="13"/>
      <c r="O237" s="13"/>
      <c r="Q237" s="13"/>
      <c r="R237" s="13"/>
      <c r="S237" s="13"/>
    </row>
    <row r="238" spans="14:19" x14ac:dyDescent="0.25">
      <c r="N238" s="13"/>
      <c r="O238" s="13"/>
      <c r="Q238" s="13"/>
      <c r="R238" s="13"/>
      <c r="S238" s="13"/>
    </row>
    <row r="239" spans="14:19" x14ac:dyDescent="0.25">
      <c r="N239" s="13"/>
      <c r="O239" s="13"/>
      <c r="Q239" s="13"/>
      <c r="R239" s="13"/>
      <c r="S239" s="13"/>
    </row>
    <row r="240" spans="14:19" x14ac:dyDescent="0.25">
      <c r="N240" s="13"/>
      <c r="O240" s="13"/>
      <c r="Q240" s="13"/>
      <c r="R240" s="13"/>
      <c r="S240" s="13"/>
    </row>
    <row r="241" spans="14:19" x14ac:dyDescent="0.25">
      <c r="N241" s="13"/>
      <c r="O241" s="13"/>
      <c r="Q241" s="13"/>
      <c r="R241" s="13"/>
      <c r="S241" s="13"/>
    </row>
    <row r="242" spans="14:19" x14ac:dyDescent="0.25">
      <c r="N242" s="13"/>
      <c r="O242" s="13"/>
      <c r="Q242" s="13"/>
      <c r="R242" s="13"/>
      <c r="S242" s="13"/>
    </row>
    <row r="243" spans="14:19" x14ac:dyDescent="0.25">
      <c r="N243" s="13"/>
      <c r="O243" s="13"/>
      <c r="Q243" s="13"/>
      <c r="R243" s="13"/>
      <c r="S243" s="13"/>
    </row>
    <row r="244" spans="14:19" x14ac:dyDescent="0.25">
      <c r="N244" s="13"/>
      <c r="O244" s="13"/>
      <c r="Q244" s="13"/>
      <c r="R244" s="13"/>
      <c r="S244" s="13"/>
    </row>
    <row r="245" spans="14:19" x14ac:dyDescent="0.25">
      <c r="N245" s="13"/>
      <c r="O245" s="13"/>
      <c r="Q245" s="13"/>
      <c r="R245" s="13"/>
      <c r="S245" s="13"/>
    </row>
    <row r="246" spans="14:19" x14ac:dyDescent="0.25">
      <c r="N246" s="13"/>
      <c r="O246" s="13"/>
      <c r="Q246" s="13"/>
      <c r="R246" s="13"/>
      <c r="S246" s="13"/>
    </row>
    <row r="247" spans="14:19" x14ac:dyDescent="0.25">
      <c r="N247" s="13"/>
      <c r="O247" s="13"/>
      <c r="Q247" s="13"/>
      <c r="R247" s="13"/>
      <c r="S247" s="13"/>
    </row>
    <row r="248" spans="14:19" x14ac:dyDescent="0.25">
      <c r="N248" s="13"/>
      <c r="O248" s="13"/>
      <c r="Q248" s="13"/>
      <c r="R248" s="13"/>
      <c r="S248" s="13"/>
    </row>
    <row r="249" spans="14:19" x14ac:dyDescent="0.25">
      <c r="N249" s="13"/>
      <c r="O249" s="13"/>
      <c r="Q249" s="13"/>
      <c r="R249" s="13"/>
      <c r="S249" s="13"/>
    </row>
    <row r="250" spans="14:19" x14ac:dyDescent="0.25">
      <c r="N250" s="13"/>
      <c r="O250" s="13"/>
      <c r="Q250" s="13"/>
      <c r="R250" s="13"/>
      <c r="S250" s="13"/>
    </row>
    <row r="251" spans="14:19" x14ac:dyDescent="0.25">
      <c r="N251" s="13"/>
      <c r="O251" s="13"/>
      <c r="Q251" s="13"/>
      <c r="R251" s="13"/>
      <c r="S251" s="13"/>
    </row>
    <row r="252" spans="14:19" x14ac:dyDescent="0.25">
      <c r="N252" s="13"/>
      <c r="O252" s="13"/>
      <c r="Q252" s="13"/>
      <c r="R252" s="13"/>
      <c r="S252" s="13"/>
    </row>
    <row r="253" spans="14:19" x14ac:dyDescent="0.25">
      <c r="N253" s="13"/>
      <c r="O253" s="13"/>
      <c r="Q253" s="13"/>
      <c r="R253" s="13"/>
      <c r="S253" s="13"/>
    </row>
    <row r="254" spans="14:19" x14ac:dyDescent="0.25">
      <c r="N254" s="13"/>
      <c r="O254" s="13"/>
      <c r="Q254" s="13"/>
      <c r="R254" s="13"/>
      <c r="S254" s="13"/>
    </row>
    <row r="255" spans="14:19" x14ac:dyDescent="0.25">
      <c r="N255" s="13"/>
      <c r="O255" s="13"/>
      <c r="Q255" s="13"/>
      <c r="R255" s="13"/>
      <c r="S255" s="13"/>
    </row>
    <row r="256" spans="14:19" x14ac:dyDescent="0.25">
      <c r="N256" s="13"/>
      <c r="O256" s="13"/>
      <c r="Q256" s="13"/>
      <c r="R256" s="13"/>
      <c r="S256" s="13"/>
    </row>
    <row r="257" spans="14:19" x14ac:dyDescent="0.25">
      <c r="N257" s="13"/>
      <c r="O257" s="13"/>
      <c r="Q257" s="13"/>
      <c r="R257" s="13"/>
      <c r="S257" s="13"/>
    </row>
    <row r="258" spans="14:19" x14ac:dyDescent="0.25">
      <c r="N258" s="13"/>
      <c r="O258" s="13"/>
      <c r="Q258" s="13"/>
      <c r="R258" s="13"/>
      <c r="S258" s="13"/>
    </row>
    <row r="259" spans="14:19" x14ac:dyDescent="0.25">
      <c r="N259" s="13"/>
      <c r="O259" s="13"/>
      <c r="Q259" s="13"/>
      <c r="R259" s="13"/>
      <c r="S259" s="13"/>
    </row>
    <row r="260" spans="14:19" x14ac:dyDescent="0.25">
      <c r="N260" s="13"/>
      <c r="O260" s="13"/>
      <c r="Q260" s="13"/>
      <c r="R260" s="13"/>
      <c r="S260" s="13"/>
    </row>
    <row r="261" spans="14:19" x14ac:dyDescent="0.25">
      <c r="N261" s="13"/>
      <c r="O261" s="13"/>
      <c r="Q261" s="13"/>
      <c r="R261" s="13"/>
      <c r="S261" s="13"/>
    </row>
    <row r="262" spans="14:19" x14ac:dyDescent="0.25">
      <c r="N262" s="13"/>
      <c r="O262" s="13"/>
      <c r="Q262" s="13"/>
      <c r="R262" s="13"/>
      <c r="S262" s="13"/>
    </row>
    <row r="263" spans="14:19" x14ac:dyDescent="0.25">
      <c r="N263" s="13"/>
      <c r="O263" s="13"/>
      <c r="Q263" s="13"/>
      <c r="R263" s="13"/>
      <c r="S263" s="13"/>
    </row>
    <row r="264" spans="14:19" x14ac:dyDescent="0.25">
      <c r="N264" s="13"/>
      <c r="O264" s="13"/>
      <c r="Q264" s="13"/>
      <c r="R264" s="13"/>
      <c r="S264" s="13"/>
    </row>
    <row r="265" spans="14:19" x14ac:dyDescent="0.25">
      <c r="N265" s="13"/>
      <c r="O265" s="13"/>
      <c r="Q265" s="13"/>
      <c r="R265" s="13"/>
      <c r="S265" s="13"/>
    </row>
    <row r="266" spans="14:19" x14ac:dyDescent="0.25">
      <c r="N266" s="13"/>
      <c r="O266" s="13"/>
      <c r="Q266" s="13"/>
      <c r="R266" s="13"/>
      <c r="S266" s="13"/>
    </row>
    <row r="267" spans="14:19" x14ac:dyDescent="0.25">
      <c r="N267" s="13"/>
      <c r="O267" s="13"/>
      <c r="Q267" s="13"/>
      <c r="R267" s="13"/>
      <c r="S267" s="13"/>
    </row>
    <row r="268" spans="14:19" x14ac:dyDescent="0.25">
      <c r="N268" s="13"/>
      <c r="O268" s="13"/>
      <c r="Q268" s="13"/>
      <c r="R268" s="13"/>
      <c r="S268" s="13"/>
    </row>
    <row r="269" spans="14:19" x14ac:dyDescent="0.25">
      <c r="N269" s="13"/>
      <c r="O269" s="13"/>
      <c r="Q269" s="13"/>
      <c r="R269" s="13"/>
      <c r="S269" s="13"/>
    </row>
    <row r="270" spans="14:19" x14ac:dyDescent="0.25">
      <c r="N270" s="13"/>
      <c r="O270" s="13"/>
      <c r="Q270" s="13"/>
      <c r="R270" s="13"/>
      <c r="S270" s="13"/>
    </row>
    <row r="271" spans="14:19" x14ac:dyDescent="0.25">
      <c r="N271" s="13"/>
      <c r="O271" s="13"/>
      <c r="Q271" s="13"/>
      <c r="R271" s="13"/>
      <c r="S271" s="13"/>
    </row>
    <row r="272" spans="14:19" x14ac:dyDescent="0.25">
      <c r="N272" s="13"/>
      <c r="O272" s="13"/>
      <c r="Q272" s="13"/>
      <c r="R272" s="13"/>
      <c r="S272" s="13"/>
    </row>
    <row r="273" spans="14:19" x14ac:dyDescent="0.25">
      <c r="N273" s="13"/>
      <c r="O273" s="13"/>
      <c r="Q273" s="13"/>
      <c r="R273" s="13"/>
      <c r="S273" s="13"/>
    </row>
    <row r="274" spans="14:19" x14ac:dyDescent="0.25">
      <c r="N274" s="13"/>
      <c r="O274" s="13"/>
      <c r="Q274" s="13"/>
      <c r="R274" s="13"/>
      <c r="S274" s="13"/>
    </row>
    <row r="275" spans="14:19" x14ac:dyDescent="0.25">
      <c r="N275" s="13"/>
      <c r="O275" s="13"/>
      <c r="Q275" s="13"/>
      <c r="R275" s="13"/>
      <c r="S275" s="13"/>
    </row>
    <row r="276" spans="14:19" x14ac:dyDescent="0.25">
      <c r="N276" s="13"/>
      <c r="O276" s="13"/>
      <c r="Q276" s="13"/>
      <c r="R276" s="13"/>
      <c r="S276" s="13"/>
    </row>
    <row r="277" spans="14:19" x14ac:dyDescent="0.25">
      <c r="N277" s="13"/>
      <c r="O277" s="13"/>
      <c r="Q277" s="13"/>
      <c r="R277" s="13"/>
      <c r="S277" s="13"/>
    </row>
    <row r="278" spans="14:19" x14ac:dyDescent="0.25">
      <c r="N278" s="13"/>
      <c r="O278" s="13"/>
      <c r="Q278" s="13"/>
      <c r="R278" s="13"/>
      <c r="S278" s="13"/>
    </row>
    <row r="279" spans="14:19" x14ac:dyDescent="0.25">
      <c r="N279" s="13"/>
      <c r="O279" s="13"/>
      <c r="Q279" s="13"/>
      <c r="R279" s="13"/>
      <c r="S279" s="13"/>
    </row>
    <row r="280" spans="14:19" x14ac:dyDescent="0.25">
      <c r="N280" s="13"/>
      <c r="O280" s="13"/>
      <c r="Q280" s="13"/>
      <c r="R280" s="13"/>
      <c r="S280" s="13"/>
    </row>
    <row r="281" spans="14:19" x14ac:dyDescent="0.25">
      <c r="N281" s="13"/>
      <c r="O281" s="13"/>
      <c r="Q281" s="13"/>
      <c r="R281" s="13"/>
      <c r="S281" s="13"/>
    </row>
    <row r="282" spans="14:19" x14ac:dyDescent="0.25">
      <c r="N282" s="13"/>
      <c r="O282" s="13"/>
      <c r="Q282" s="13"/>
      <c r="R282" s="13"/>
      <c r="S282" s="13"/>
    </row>
    <row r="283" spans="14:19" x14ac:dyDescent="0.25">
      <c r="N283" s="13"/>
      <c r="O283" s="13"/>
      <c r="Q283" s="13"/>
      <c r="R283" s="13"/>
      <c r="S283" s="13"/>
    </row>
    <row r="284" spans="14:19" x14ac:dyDescent="0.25">
      <c r="N284" s="13"/>
      <c r="O284" s="13"/>
      <c r="Q284" s="13"/>
      <c r="R284" s="13"/>
      <c r="S284" s="13"/>
    </row>
    <row r="285" spans="14:19" x14ac:dyDescent="0.25">
      <c r="N285" s="13"/>
      <c r="O285" s="13"/>
      <c r="Q285" s="13"/>
      <c r="R285" s="13"/>
      <c r="S285" s="13"/>
    </row>
    <row r="286" spans="14:19" x14ac:dyDescent="0.25">
      <c r="N286" s="13"/>
      <c r="O286" s="13"/>
      <c r="Q286" s="13"/>
      <c r="R286" s="13"/>
      <c r="S286" s="13"/>
    </row>
    <row r="287" spans="14:19" x14ac:dyDescent="0.25">
      <c r="N287" s="13"/>
      <c r="O287" s="13"/>
      <c r="Q287" s="13"/>
      <c r="R287" s="13"/>
      <c r="S287" s="13"/>
    </row>
    <row r="288" spans="14:19" x14ac:dyDescent="0.25">
      <c r="N288" s="13"/>
      <c r="O288" s="13"/>
      <c r="Q288" s="13"/>
      <c r="R288" s="13"/>
      <c r="S288" s="13"/>
    </row>
    <row r="289" spans="14:19" x14ac:dyDescent="0.25">
      <c r="N289" s="13"/>
      <c r="O289" s="13"/>
      <c r="Q289" s="13"/>
      <c r="R289" s="13"/>
      <c r="S289" s="13"/>
    </row>
    <row r="290" spans="14:19" x14ac:dyDescent="0.25">
      <c r="N290" s="13"/>
      <c r="O290" s="13"/>
      <c r="Q290" s="13"/>
      <c r="R290" s="13"/>
      <c r="S290" s="13"/>
    </row>
    <row r="291" spans="14:19" x14ac:dyDescent="0.25">
      <c r="N291" s="13"/>
      <c r="O291" s="13"/>
      <c r="Q291" s="13"/>
      <c r="R291" s="13"/>
      <c r="S291" s="13"/>
    </row>
    <row r="292" spans="14:19" x14ac:dyDescent="0.25">
      <c r="N292" s="13"/>
      <c r="O292" s="13"/>
      <c r="Q292" s="13"/>
      <c r="R292" s="13"/>
      <c r="S292" s="13"/>
    </row>
    <row r="293" spans="14:19" x14ac:dyDescent="0.25">
      <c r="N293" s="13"/>
      <c r="O293" s="13"/>
      <c r="Q293" s="13"/>
      <c r="R293" s="13"/>
      <c r="S293" s="13"/>
    </row>
    <row r="294" spans="14:19" x14ac:dyDescent="0.25">
      <c r="N294" s="13"/>
      <c r="O294" s="13"/>
      <c r="Q294" s="13"/>
      <c r="R294" s="13"/>
      <c r="S294" s="13"/>
    </row>
    <row r="295" spans="14:19" x14ac:dyDescent="0.25">
      <c r="N295" s="13"/>
      <c r="O295" s="13"/>
      <c r="Q295" s="13"/>
      <c r="R295" s="13"/>
      <c r="S295" s="13"/>
    </row>
    <row r="296" spans="14:19" x14ac:dyDescent="0.25">
      <c r="N296" s="13"/>
      <c r="O296" s="13"/>
      <c r="Q296" s="13"/>
      <c r="R296" s="13"/>
      <c r="S296" s="13"/>
    </row>
    <row r="297" spans="14:19" x14ac:dyDescent="0.25">
      <c r="N297" s="13"/>
      <c r="O297" s="13"/>
      <c r="Q297" s="13"/>
      <c r="R297" s="13"/>
      <c r="S297" s="13"/>
    </row>
    <row r="298" spans="14:19" x14ac:dyDescent="0.25">
      <c r="N298" s="13"/>
      <c r="O298" s="13"/>
      <c r="Q298" s="13"/>
      <c r="R298" s="13"/>
      <c r="S298" s="13"/>
    </row>
    <row r="299" spans="14:19" x14ac:dyDescent="0.25">
      <c r="N299" s="13"/>
      <c r="O299" s="13"/>
      <c r="Q299" s="13"/>
      <c r="R299" s="13"/>
      <c r="S299" s="13"/>
    </row>
    <row r="300" spans="14:19" x14ac:dyDescent="0.25">
      <c r="N300" s="13"/>
      <c r="O300" s="13"/>
      <c r="Q300" s="13"/>
      <c r="R300" s="13"/>
      <c r="S300" s="13"/>
    </row>
    <row r="301" spans="14:19" x14ac:dyDescent="0.25">
      <c r="N301" s="13"/>
      <c r="O301" s="13"/>
      <c r="Q301" s="13"/>
      <c r="R301" s="13"/>
      <c r="S301" s="13"/>
    </row>
    <row r="302" spans="14:19" x14ac:dyDescent="0.25">
      <c r="N302" s="13"/>
      <c r="O302" s="13"/>
      <c r="Q302" s="13"/>
      <c r="R302" s="13"/>
      <c r="S302" s="13"/>
    </row>
    <row r="303" spans="14:19" x14ac:dyDescent="0.25">
      <c r="N303" s="13"/>
      <c r="O303" s="13"/>
      <c r="Q303" s="13"/>
      <c r="R303" s="13"/>
      <c r="S303" s="13"/>
    </row>
    <row r="304" spans="14:19" x14ac:dyDescent="0.25">
      <c r="N304" s="13"/>
      <c r="O304" s="13"/>
      <c r="Q304" s="13"/>
      <c r="R304" s="13"/>
      <c r="S304" s="13"/>
    </row>
    <row r="305" spans="14:19" x14ac:dyDescent="0.25">
      <c r="N305" s="13"/>
      <c r="O305" s="13"/>
      <c r="Q305" s="13"/>
      <c r="R305" s="13"/>
      <c r="S305" s="13"/>
    </row>
    <row r="306" spans="14:19" x14ac:dyDescent="0.25">
      <c r="N306" s="13"/>
      <c r="O306" s="13"/>
      <c r="Q306" s="13"/>
      <c r="R306" s="13"/>
      <c r="S306" s="13"/>
    </row>
    <row r="307" spans="14:19" x14ac:dyDescent="0.25">
      <c r="N307" s="13"/>
      <c r="O307" s="13"/>
      <c r="Q307" s="13"/>
      <c r="R307" s="13"/>
      <c r="S307" s="13"/>
    </row>
    <row r="308" spans="14:19" x14ac:dyDescent="0.25">
      <c r="N308" s="13"/>
      <c r="O308" s="13"/>
      <c r="Q308" s="13"/>
      <c r="R308" s="13"/>
      <c r="S308" s="13"/>
    </row>
    <row r="309" spans="14:19" x14ac:dyDescent="0.25">
      <c r="N309" s="13"/>
      <c r="O309" s="13"/>
      <c r="Q309" s="13"/>
      <c r="R309" s="13"/>
      <c r="S309" s="13"/>
    </row>
    <row r="310" spans="14:19" x14ac:dyDescent="0.25">
      <c r="N310" s="13"/>
      <c r="O310" s="13"/>
      <c r="Q310" s="13"/>
      <c r="R310" s="13"/>
      <c r="S310" s="13"/>
    </row>
    <row r="311" spans="14:19" x14ac:dyDescent="0.25">
      <c r="N311" s="13"/>
      <c r="O311" s="13"/>
      <c r="Q311" s="13"/>
      <c r="R311" s="13"/>
      <c r="S311" s="13"/>
    </row>
    <row r="312" spans="14:19" x14ac:dyDescent="0.25">
      <c r="N312" s="13"/>
      <c r="O312" s="13"/>
      <c r="Q312" s="13"/>
      <c r="R312" s="13"/>
      <c r="S312" s="13"/>
    </row>
    <row r="313" spans="14:19" x14ac:dyDescent="0.25">
      <c r="N313" s="13"/>
      <c r="O313" s="13"/>
      <c r="Q313" s="13"/>
      <c r="R313" s="13"/>
      <c r="S313" s="13"/>
    </row>
    <row r="314" spans="14:19" x14ac:dyDescent="0.25">
      <c r="N314" s="13"/>
      <c r="O314" s="13"/>
      <c r="Q314" s="13"/>
      <c r="R314" s="13"/>
      <c r="S314" s="13"/>
    </row>
    <row r="315" spans="14:19" x14ac:dyDescent="0.25">
      <c r="N315" s="13"/>
      <c r="O315" s="13"/>
      <c r="Q315" s="13"/>
      <c r="R315" s="13"/>
      <c r="S315" s="13"/>
    </row>
    <row r="316" spans="14:19" x14ac:dyDescent="0.25">
      <c r="N316" s="13"/>
      <c r="O316" s="13"/>
      <c r="Q316" s="13"/>
      <c r="R316" s="13"/>
      <c r="S316" s="13"/>
    </row>
    <row r="317" spans="14:19" x14ac:dyDescent="0.25">
      <c r="N317" s="13"/>
      <c r="O317" s="13"/>
      <c r="Q317" s="13"/>
      <c r="R317" s="13"/>
      <c r="S317" s="13"/>
    </row>
    <row r="318" spans="14:19" x14ac:dyDescent="0.25">
      <c r="N318" s="13"/>
      <c r="O318" s="13"/>
      <c r="Q318" s="13"/>
      <c r="R318" s="13"/>
      <c r="S318" s="13"/>
    </row>
    <row r="319" spans="14:19" x14ac:dyDescent="0.25">
      <c r="N319" s="13"/>
      <c r="O319" s="13"/>
      <c r="Q319" s="13"/>
      <c r="R319" s="13"/>
      <c r="S319" s="13"/>
    </row>
    <row r="320" spans="14:19" x14ac:dyDescent="0.25">
      <c r="N320" s="13"/>
      <c r="O320" s="13"/>
      <c r="Q320" s="13"/>
      <c r="R320" s="13"/>
      <c r="S320" s="13"/>
    </row>
    <row r="321" spans="14:19" x14ac:dyDescent="0.25">
      <c r="N321" s="13"/>
      <c r="O321" s="13"/>
      <c r="Q321" s="13"/>
      <c r="R321" s="13"/>
      <c r="S321" s="13"/>
    </row>
    <row r="322" spans="14:19" x14ac:dyDescent="0.25">
      <c r="N322" s="13"/>
      <c r="O322" s="13"/>
      <c r="Q322" s="13"/>
      <c r="R322" s="13"/>
      <c r="S322" s="13"/>
    </row>
    <row r="323" spans="14:19" x14ac:dyDescent="0.25">
      <c r="N323" s="13"/>
      <c r="O323" s="13"/>
      <c r="Q323" s="13"/>
      <c r="R323" s="13"/>
      <c r="S323" s="13"/>
    </row>
    <row r="324" spans="14:19" x14ac:dyDescent="0.25">
      <c r="N324" s="13"/>
      <c r="O324" s="13"/>
      <c r="Q324" s="13"/>
      <c r="R324" s="13"/>
      <c r="S324" s="13"/>
    </row>
    <row r="325" spans="14:19" x14ac:dyDescent="0.25">
      <c r="N325" s="13"/>
      <c r="O325" s="13"/>
      <c r="Q325" s="13"/>
      <c r="R325" s="13"/>
      <c r="S325" s="13"/>
    </row>
    <row r="326" spans="14:19" x14ac:dyDescent="0.25">
      <c r="N326" s="13"/>
      <c r="O326" s="13"/>
      <c r="Q326" s="13"/>
      <c r="R326" s="13"/>
      <c r="S326" s="13"/>
    </row>
    <row r="327" spans="14:19" x14ac:dyDescent="0.25">
      <c r="N327" s="13"/>
      <c r="O327" s="13"/>
      <c r="Q327" s="13"/>
      <c r="R327" s="13"/>
      <c r="S327" s="13"/>
    </row>
    <row r="328" spans="14:19" x14ac:dyDescent="0.25">
      <c r="N328" s="13"/>
      <c r="O328" s="13"/>
      <c r="Q328" s="13"/>
      <c r="R328" s="13"/>
      <c r="S328" s="13"/>
    </row>
    <row r="329" spans="14:19" x14ac:dyDescent="0.25">
      <c r="N329" s="13"/>
      <c r="O329" s="13"/>
      <c r="Q329" s="13"/>
      <c r="R329" s="13"/>
      <c r="S329" s="13"/>
    </row>
    <row r="330" spans="14:19" x14ac:dyDescent="0.25">
      <c r="N330" s="13"/>
      <c r="O330" s="13"/>
      <c r="Q330" s="13"/>
      <c r="R330" s="13"/>
      <c r="S330" s="13"/>
    </row>
    <row r="331" spans="14:19" x14ac:dyDescent="0.25">
      <c r="N331" s="13"/>
      <c r="O331" s="13"/>
      <c r="Q331" s="13"/>
      <c r="R331" s="13"/>
      <c r="S331" s="13"/>
    </row>
    <row r="332" spans="14:19" x14ac:dyDescent="0.25">
      <c r="N332" s="13"/>
      <c r="O332" s="13"/>
      <c r="Q332" s="13"/>
      <c r="R332" s="13"/>
      <c r="S332" s="13"/>
    </row>
    <row r="333" spans="14:19" x14ac:dyDescent="0.25">
      <c r="N333" s="13"/>
      <c r="O333" s="13"/>
      <c r="Q333" s="13"/>
      <c r="R333" s="13"/>
      <c r="S333" s="13"/>
    </row>
    <row r="334" spans="14:19" x14ac:dyDescent="0.25">
      <c r="N334" s="13"/>
      <c r="O334" s="13"/>
      <c r="Q334" s="13"/>
      <c r="R334" s="13"/>
      <c r="S334" s="13"/>
    </row>
    <row r="335" spans="14:19" x14ac:dyDescent="0.25">
      <c r="N335" s="13"/>
      <c r="O335" s="13"/>
      <c r="Q335" s="13"/>
      <c r="R335" s="13"/>
      <c r="S335" s="13"/>
    </row>
    <row r="336" spans="14:19" x14ac:dyDescent="0.25">
      <c r="N336" s="13"/>
      <c r="O336" s="13"/>
      <c r="Q336" s="13"/>
      <c r="R336" s="13"/>
      <c r="S336" s="13"/>
    </row>
    <row r="337" spans="14:19" x14ac:dyDescent="0.25">
      <c r="N337" s="13"/>
      <c r="O337" s="13"/>
      <c r="Q337" s="13"/>
      <c r="R337" s="13"/>
      <c r="S337" s="13"/>
    </row>
    <row r="338" spans="14:19" x14ac:dyDescent="0.25">
      <c r="N338" s="13"/>
      <c r="O338" s="13"/>
      <c r="Q338" s="13"/>
      <c r="R338" s="13"/>
      <c r="S338" s="13"/>
    </row>
    <row r="339" spans="14:19" x14ac:dyDescent="0.25">
      <c r="N339" s="13"/>
      <c r="O339" s="13"/>
      <c r="Q339" s="13"/>
      <c r="R339" s="13"/>
      <c r="S339" s="13"/>
    </row>
    <row r="340" spans="14:19" x14ac:dyDescent="0.25">
      <c r="N340" s="13"/>
      <c r="O340" s="13"/>
      <c r="Q340" s="13"/>
      <c r="R340" s="13"/>
      <c r="S340" s="13"/>
    </row>
    <row r="341" spans="14:19" x14ac:dyDescent="0.25">
      <c r="N341" s="13"/>
      <c r="O341" s="13"/>
      <c r="Q341" s="13"/>
      <c r="R341" s="13"/>
      <c r="S341" s="13"/>
    </row>
    <row r="342" spans="14:19" x14ac:dyDescent="0.25">
      <c r="N342" s="13"/>
      <c r="O342" s="13"/>
      <c r="Q342" s="13"/>
      <c r="R342" s="13"/>
      <c r="S342" s="13"/>
    </row>
    <row r="343" spans="14:19" x14ac:dyDescent="0.25">
      <c r="N343" s="13"/>
      <c r="O343" s="13"/>
      <c r="Q343" s="13"/>
      <c r="R343" s="13"/>
      <c r="S343" s="13"/>
    </row>
    <row r="344" spans="14:19" x14ac:dyDescent="0.25">
      <c r="N344" s="13"/>
      <c r="O344" s="13"/>
      <c r="Q344" s="13"/>
      <c r="R344" s="13"/>
      <c r="S344" s="13"/>
    </row>
    <row r="345" spans="14:19" x14ac:dyDescent="0.25">
      <c r="N345" s="13"/>
      <c r="O345" s="13"/>
      <c r="Q345" s="13"/>
      <c r="R345" s="13"/>
      <c r="S345" s="13"/>
    </row>
    <row r="346" spans="14:19" x14ac:dyDescent="0.25">
      <c r="N346" s="13"/>
      <c r="O346" s="13"/>
      <c r="Q346" s="13"/>
      <c r="R346" s="13"/>
      <c r="S346" s="13"/>
    </row>
    <row r="347" spans="14:19" x14ac:dyDescent="0.25">
      <c r="N347" s="13"/>
      <c r="O347" s="13"/>
      <c r="Q347" s="13"/>
      <c r="R347" s="13"/>
      <c r="S347" s="13"/>
    </row>
    <row r="348" spans="14:19" x14ac:dyDescent="0.25">
      <c r="N348" s="13"/>
      <c r="O348" s="13"/>
      <c r="Q348" s="13"/>
      <c r="R348" s="13"/>
      <c r="S348" s="13"/>
    </row>
    <row r="349" spans="14:19" x14ac:dyDescent="0.25">
      <c r="N349" s="13"/>
      <c r="O349" s="13"/>
      <c r="Q349" s="13"/>
      <c r="R349" s="13"/>
      <c r="S349" s="13"/>
    </row>
    <row r="350" spans="14:19" x14ac:dyDescent="0.25">
      <c r="N350" s="13"/>
      <c r="O350" s="13"/>
      <c r="Q350" s="13"/>
      <c r="R350" s="13"/>
      <c r="S350" s="13"/>
    </row>
    <row r="351" spans="14:19" x14ac:dyDescent="0.25">
      <c r="N351" s="13"/>
      <c r="O351" s="13"/>
      <c r="Q351" s="13"/>
      <c r="R351" s="13"/>
      <c r="S351" s="13"/>
    </row>
    <row r="352" spans="14:19" x14ac:dyDescent="0.25">
      <c r="N352" s="13"/>
      <c r="O352" s="13"/>
      <c r="Q352" s="13"/>
      <c r="R352" s="13"/>
      <c r="S352" s="13"/>
    </row>
    <row r="353" spans="14:19" x14ac:dyDescent="0.25">
      <c r="N353" s="13"/>
      <c r="O353" s="13"/>
      <c r="Q353" s="13"/>
      <c r="R353" s="13"/>
      <c r="S353" s="13"/>
    </row>
    <row r="354" spans="14:19" x14ac:dyDescent="0.25">
      <c r="N354" s="13"/>
      <c r="O354" s="13"/>
      <c r="Q354" s="13"/>
      <c r="R354" s="13"/>
      <c r="S354" s="13"/>
    </row>
    <row r="355" spans="14:19" x14ac:dyDescent="0.25">
      <c r="N355" s="13"/>
      <c r="O355" s="13"/>
      <c r="Q355" s="13"/>
      <c r="R355" s="13"/>
      <c r="S355" s="13"/>
    </row>
    <row r="356" spans="14:19" x14ac:dyDescent="0.25">
      <c r="N356" s="13"/>
      <c r="O356" s="13"/>
      <c r="Q356" s="13"/>
      <c r="R356" s="13"/>
      <c r="S356" s="13"/>
    </row>
    <row r="357" spans="14:19" x14ac:dyDescent="0.25">
      <c r="N357" s="13"/>
      <c r="O357" s="13"/>
      <c r="Q357" s="13"/>
      <c r="R357" s="13"/>
      <c r="S357" s="13"/>
    </row>
    <row r="358" spans="14:19" x14ac:dyDescent="0.25">
      <c r="N358" s="13"/>
      <c r="O358" s="13"/>
      <c r="Q358" s="13"/>
      <c r="R358" s="13"/>
      <c r="S358" s="13"/>
    </row>
    <row r="359" spans="14:19" x14ac:dyDescent="0.25">
      <c r="N359" s="13"/>
      <c r="O359" s="13"/>
      <c r="Q359" s="13"/>
      <c r="R359" s="13"/>
      <c r="S359" s="13"/>
    </row>
    <row r="360" spans="14:19" x14ac:dyDescent="0.25">
      <c r="N360" s="13"/>
      <c r="O360" s="13"/>
      <c r="Q360" s="13"/>
      <c r="R360" s="13"/>
      <c r="S360" s="13"/>
    </row>
    <row r="361" spans="14:19" x14ac:dyDescent="0.25">
      <c r="N361" s="13"/>
      <c r="O361" s="13"/>
      <c r="Q361" s="13"/>
      <c r="R361" s="13"/>
      <c r="S361" s="13"/>
    </row>
    <row r="362" spans="14:19" x14ac:dyDescent="0.25">
      <c r="N362" s="13"/>
      <c r="O362" s="13"/>
      <c r="Q362" s="13"/>
      <c r="R362" s="13"/>
      <c r="S362" s="13"/>
    </row>
    <row r="363" spans="14:19" x14ac:dyDescent="0.25">
      <c r="N363" s="13"/>
      <c r="O363" s="13"/>
      <c r="Q363" s="13"/>
      <c r="R363" s="13"/>
      <c r="S363" s="13"/>
    </row>
    <row r="364" spans="14:19" x14ac:dyDescent="0.25">
      <c r="N364" s="13"/>
      <c r="O364" s="13"/>
      <c r="Q364" s="13"/>
      <c r="R364" s="13"/>
      <c r="S364" s="13"/>
    </row>
    <row r="365" spans="14:19" x14ac:dyDescent="0.25">
      <c r="N365" s="13"/>
      <c r="O365" s="13"/>
      <c r="Q365" s="13"/>
      <c r="R365" s="13"/>
      <c r="S365" s="13"/>
    </row>
    <row r="366" spans="14:19" x14ac:dyDescent="0.25">
      <c r="N366" s="13"/>
      <c r="O366" s="13"/>
      <c r="Q366" s="13"/>
      <c r="R366" s="13"/>
      <c r="S366" s="13"/>
    </row>
    <row r="367" spans="14:19" x14ac:dyDescent="0.25">
      <c r="N367" s="13"/>
      <c r="O367" s="13"/>
      <c r="Q367" s="13"/>
      <c r="R367" s="13"/>
      <c r="S367" s="13"/>
    </row>
    <row r="368" spans="14:19" x14ac:dyDescent="0.25">
      <c r="N368" s="13"/>
      <c r="O368" s="13"/>
      <c r="Q368" s="13"/>
      <c r="R368" s="13"/>
      <c r="S368" s="13"/>
    </row>
    <row r="369" spans="14:19" x14ac:dyDescent="0.25">
      <c r="N369" s="13"/>
      <c r="O369" s="13"/>
      <c r="Q369" s="13"/>
      <c r="R369" s="13"/>
      <c r="S369" s="13"/>
    </row>
    <row r="370" spans="14:19" x14ac:dyDescent="0.25">
      <c r="N370" s="13"/>
      <c r="O370" s="13"/>
      <c r="Q370" s="13"/>
      <c r="R370" s="13"/>
      <c r="S370" s="13"/>
    </row>
    <row r="371" spans="14:19" x14ac:dyDescent="0.25">
      <c r="N371" s="13"/>
      <c r="O371" s="13"/>
      <c r="Q371" s="13"/>
      <c r="R371" s="13"/>
      <c r="S371" s="13"/>
    </row>
    <row r="372" spans="14:19" x14ac:dyDescent="0.25">
      <c r="N372" s="13"/>
      <c r="O372" s="13"/>
      <c r="Q372" s="13"/>
      <c r="R372" s="13"/>
      <c r="S372" s="13"/>
    </row>
    <row r="373" spans="14:19" x14ac:dyDescent="0.25">
      <c r="N373" s="13"/>
      <c r="O373" s="13"/>
      <c r="Q373" s="13"/>
      <c r="R373" s="13"/>
      <c r="S373" s="13"/>
    </row>
    <row r="374" spans="14:19" x14ac:dyDescent="0.25">
      <c r="N374" s="13"/>
      <c r="O374" s="13"/>
      <c r="Q374" s="13"/>
      <c r="R374" s="13"/>
      <c r="S374" s="13"/>
    </row>
    <row r="375" spans="14:19" x14ac:dyDescent="0.25">
      <c r="N375" s="13"/>
      <c r="O375" s="13"/>
      <c r="Q375" s="13"/>
      <c r="R375" s="13"/>
      <c r="S375" s="13"/>
    </row>
    <row r="376" spans="14:19" x14ac:dyDescent="0.25">
      <c r="N376" s="13"/>
      <c r="O376" s="13"/>
      <c r="Q376" s="13"/>
      <c r="R376" s="13"/>
      <c r="S376" s="13"/>
    </row>
    <row r="377" spans="14:19" x14ac:dyDescent="0.25">
      <c r="N377" s="13"/>
      <c r="O377" s="13"/>
      <c r="Q377" s="13"/>
      <c r="R377" s="13"/>
      <c r="S377" s="13"/>
    </row>
    <row r="378" spans="14:19" x14ac:dyDescent="0.25">
      <c r="N378" s="13"/>
      <c r="O378" s="13"/>
      <c r="Q378" s="13"/>
      <c r="R378" s="13"/>
      <c r="S378" s="13"/>
    </row>
    <row r="379" spans="14:19" x14ac:dyDescent="0.25">
      <c r="N379" s="13"/>
      <c r="O379" s="13"/>
      <c r="Q379" s="13"/>
      <c r="R379" s="13"/>
      <c r="S379" s="13"/>
    </row>
    <row r="380" spans="14:19" x14ac:dyDescent="0.25">
      <c r="N380" s="13"/>
      <c r="O380" s="13"/>
      <c r="Q380" s="13"/>
      <c r="R380" s="13"/>
      <c r="S380" s="13"/>
    </row>
    <row r="381" spans="14:19" x14ac:dyDescent="0.25">
      <c r="N381" s="13"/>
      <c r="O381" s="13"/>
      <c r="Q381" s="13"/>
      <c r="R381" s="13"/>
      <c r="S381" s="13"/>
    </row>
    <row r="382" spans="14:19" x14ac:dyDescent="0.25">
      <c r="N382" s="13"/>
      <c r="O382" s="13"/>
      <c r="Q382" s="13"/>
      <c r="R382" s="13"/>
      <c r="S382" s="13"/>
    </row>
    <row r="383" spans="14:19" x14ac:dyDescent="0.25">
      <c r="N383" s="13"/>
      <c r="O383" s="13"/>
      <c r="Q383" s="13"/>
      <c r="R383" s="13"/>
      <c r="S383" s="13"/>
    </row>
    <row r="384" spans="14:19" x14ac:dyDescent="0.25">
      <c r="N384" s="13"/>
      <c r="O384" s="13"/>
      <c r="Q384" s="13"/>
      <c r="R384" s="13"/>
      <c r="S384" s="13"/>
    </row>
    <row r="385" spans="14:19" x14ac:dyDescent="0.25">
      <c r="N385" s="13"/>
      <c r="O385" s="13"/>
      <c r="Q385" s="13"/>
      <c r="R385" s="13"/>
      <c r="S385" s="13"/>
    </row>
    <row r="386" spans="14:19" x14ac:dyDescent="0.25">
      <c r="N386" s="13"/>
      <c r="O386" s="13"/>
      <c r="Q386" s="13"/>
      <c r="R386" s="13"/>
      <c r="S386" s="13"/>
    </row>
    <row r="387" spans="14:19" x14ac:dyDescent="0.25">
      <c r="N387" s="13"/>
      <c r="O387" s="13"/>
      <c r="Q387" s="13"/>
      <c r="R387" s="13"/>
      <c r="S387" s="13"/>
    </row>
    <row r="388" spans="14:19" x14ac:dyDescent="0.25">
      <c r="N388" s="13"/>
      <c r="O388" s="13"/>
      <c r="Q388" s="13"/>
      <c r="R388" s="13"/>
      <c r="S388" s="13"/>
    </row>
    <row r="389" spans="14:19" x14ac:dyDescent="0.25">
      <c r="N389" s="13"/>
      <c r="O389" s="13"/>
      <c r="Q389" s="13"/>
      <c r="R389" s="13"/>
      <c r="S389" s="13"/>
    </row>
    <row r="390" spans="14:19" x14ac:dyDescent="0.25">
      <c r="N390" s="13"/>
      <c r="O390" s="13"/>
      <c r="Q390" s="13"/>
      <c r="R390" s="13"/>
      <c r="S390" s="13"/>
    </row>
    <row r="391" spans="14:19" x14ac:dyDescent="0.25">
      <c r="N391" s="13"/>
      <c r="O391" s="13"/>
      <c r="Q391" s="13"/>
      <c r="R391" s="13"/>
      <c r="S391" s="13"/>
    </row>
    <row r="392" spans="14:19" x14ac:dyDescent="0.25">
      <c r="N392" s="13"/>
      <c r="O392" s="13"/>
      <c r="Q392" s="13"/>
      <c r="R392" s="13"/>
      <c r="S392" s="13"/>
    </row>
    <row r="393" spans="14:19" x14ac:dyDescent="0.25">
      <c r="N393" s="13"/>
      <c r="O393" s="13"/>
      <c r="Q393" s="13"/>
      <c r="R393" s="13"/>
      <c r="S393" s="13"/>
    </row>
    <row r="394" spans="14:19" x14ac:dyDescent="0.25">
      <c r="N394" s="13"/>
      <c r="O394" s="13"/>
      <c r="Q394" s="13"/>
      <c r="R394" s="13"/>
      <c r="S394" s="13"/>
    </row>
    <row r="395" spans="14:19" x14ac:dyDescent="0.25">
      <c r="N395" s="13"/>
      <c r="O395" s="13"/>
      <c r="Q395" s="13"/>
      <c r="R395" s="13"/>
      <c r="S395" s="13"/>
    </row>
    <row r="396" spans="14:19" x14ac:dyDescent="0.25">
      <c r="N396" s="13"/>
      <c r="O396" s="13"/>
      <c r="Q396" s="13"/>
      <c r="R396" s="13"/>
      <c r="S396" s="13"/>
    </row>
    <row r="397" spans="14:19" x14ac:dyDescent="0.25">
      <c r="N397" s="13"/>
      <c r="O397" s="13"/>
      <c r="Q397" s="13"/>
      <c r="R397" s="13"/>
      <c r="S397" s="13"/>
    </row>
    <row r="398" spans="14:19" x14ac:dyDescent="0.25">
      <c r="N398" s="13"/>
      <c r="O398" s="13"/>
      <c r="Q398" s="13"/>
      <c r="R398" s="13"/>
      <c r="S398" s="13"/>
    </row>
    <row r="399" spans="14:19" x14ac:dyDescent="0.25">
      <c r="N399" s="13"/>
      <c r="O399" s="13"/>
      <c r="Q399" s="13"/>
      <c r="R399" s="13"/>
      <c r="S399" s="13"/>
    </row>
    <row r="400" spans="14:19" x14ac:dyDescent="0.25">
      <c r="N400" s="13"/>
      <c r="O400" s="13"/>
      <c r="Q400" s="13"/>
      <c r="R400" s="13"/>
      <c r="S400" s="13"/>
    </row>
    <row r="401" spans="14:19" x14ac:dyDescent="0.25">
      <c r="N401" s="13"/>
      <c r="O401" s="13"/>
      <c r="Q401" s="13"/>
      <c r="R401" s="13"/>
      <c r="S401" s="13"/>
    </row>
    <row r="402" spans="14:19" x14ac:dyDescent="0.25">
      <c r="N402" s="13"/>
      <c r="O402" s="13"/>
      <c r="Q402" s="13"/>
      <c r="R402" s="13"/>
      <c r="S402" s="13"/>
    </row>
    <row r="403" spans="14:19" x14ac:dyDescent="0.25">
      <c r="N403" s="13"/>
      <c r="O403" s="13"/>
      <c r="Q403" s="13"/>
      <c r="R403" s="13"/>
      <c r="S403" s="13"/>
    </row>
    <row r="404" spans="14:19" x14ac:dyDescent="0.25">
      <c r="N404" s="13"/>
      <c r="O404" s="13"/>
      <c r="Q404" s="13"/>
      <c r="R404" s="13"/>
      <c r="S404" s="13"/>
    </row>
    <row r="405" spans="14:19" x14ac:dyDescent="0.25">
      <c r="N405" s="13"/>
      <c r="O405" s="13"/>
      <c r="Q405" s="13"/>
      <c r="R405" s="13"/>
      <c r="S405" s="13"/>
    </row>
    <row r="406" spans="14:19" x14ac:dyDescent="0.25">
      <c r="N406" s="13"/>
      <c r="O406" s="13"/>
      <c r="Q406" s="13"/>
      <c r="R406" s="13"/>
      <c r="S406" s="13"/>
    </row>
    <row r="407" spans="14:19" x14ac:dyDescent="0.25">
      <c r="N407" s="13"/>
      <c r="O407" s="13"/>
      <c r="Q407" s="13"/>
      <c r="R407" s="13"/>
      <c r="S407" s="13"/>
    </row>
    <row r="408" spans="14:19" x14ac:dyDescent="0.25">
      <c r="N408" s="13"/>
      <c r="O408" s="13"/>
      <c r="Q408" s="13"/>
      <c r="R408" s="13"/>
      <c r="S408" s="13"/>
    </row>
    <row r="409" spans="14:19" x14ac:dyDescent="0.25">
      <c r="N409" s="13"/>
      <c r="O409" s="13"/>
      <c r="Q409" s="13"/>
      <c r="R409" s="13"/>
      <c r="S409" s="13"/>
    </row>
    <row r="410" spans="14:19" x14ac:dyDescent="0.25">
      <c r="N410" s="13"/>
      <c r="O410" s="13"/>
      <c r="Q410" s="13"/>
      <c r="R410" s="13"/>
      <c r="S410" s="13"/>
    </row>
    <row r="411" spans="14:19" x14ac:dyDescent="0.25">
      <c r="N411" s="13"/>
      <c r="O411" s="13"/>
      <c r="Q411" s="13"/>
      <c r="R411" s="13"/>
      <c r="S411" s="13"/>
    </row>
    <row r="412" spans="14:19" x14ac:dyDescent="0.25">
      <c r="N412" s="13"/>
      <c r="O412" s="13"/>
      <c r="Q412" s="13"/>
      <c r="R412" s="13"/>
      <c r="S412" s="13"/>
    </row>
    <row r="413" spans="14:19" x14ac:dyDescent="0.25">
      <c r="N413" s="13"/>
      <c r="O413" s="13"/>
      <c r="Q413" s="13"/>
      <c r="R413" s="13"/>
      <c r="S413" s="13"/>
    </row>
    <row r="414" spans="14:19" x14ac:dyDescent="0.25">
      <c r="N414" s="13"/>
      <c r="O414" s="13"/>
      <c r="Q414" s="13"/>
      <c r="R414" s="13"/>
      <c r="S414" s="13"/>
    </row>
    <row r="415" spans="14:19" x14ac:dyDescent="0.25">
      <c r="N415" s="13"/>
      <c r="O415" s="13"/>
      <c r="Q415" s="13"/>
      <c r="R415" s="13"/>
      <c r="S415" s="13"/>
    </row>
    <row r="416" spans="14:19" x14ac:dyDescent="0.25">
      <c r="N416" s="13"/>
      <c r="O416" s="13"/>
      <c r="Q416" s="13"/>
      <c r="R416" s="13"/>
      <c r="S416" s="13"/>
    </row>
    <row r="417" spans="14:19" x14ac:dyDescent="0.25">
      <c r="N417" s="13"/>
      <c r="O417" s="13"/>
      <c r="Q417" s="13"/>
      <c r="R417" s="13"/>
      <c r="S417" s="13"/>
    </row>
    <row r="418" spans="14:19" x14ac:dyDescent="0.25">
      <c r="N418" s="13"/>
      <c r="O418" s="13"/>
      <c r="Q418" s="13"/>
      <c r="R418" s="13"/>
      <c r="S418" s="13"/>
    </row>
    <row r="419" spans="14:19" x14ac:dyDescent="0.25">
      <c r="N419" s="13"/>
      <c r="O419" s="13"/>
      <c r="Q419" s="13"/>
      <c r="R419" s="13"/>
      <c r="S419" s="13"/>
    </row>
    <row r="420" spans="14:19" x14ac:dyDescent="0.25">
      <c r="N420" s="13"/>
      <c r="O420" s="13"/>
      <c r="Q420" s="13"/>
      <c r="R420" s="13"/>
      <c r="S420" s="13"/>
    </row>
    <row r="421" spans="14:19" x14ac:dyDescent="0.25">
      <c r="N421" s="13"/>
      <c r="O421" s="13"/>
      <c r="Q421" s="13"/>
      <c r="R421" s="13"/>
      <c r="S421" s="13"/>
    </row>
    <row r="422" spans="14:19" x14ac:dyDescent="0.25">
      <c r="N422" s="13"/>
      <c r="O422" s="13"/>
      <c r="Q422" s="13"/>
      <c r="R422" s="13"/>
      <c r="S422" s="13"/>
    </row>
    <row r="423" spans="14:19" x14ac:dyDescent="0.25">
      <c r="N423" s="13"/>
      <c r="O423" s="13"/>
      <c r="Q423" s="13"/>
      <c r="R423" s="13"/>
      <c r="S423" s="13"/>
    </row>
    <row r="424" spans="14:19" x14ac:dyDescent="0.25">
      <c r="N424" s="13"/>
      <c r="O424" s="13"/>
      <c r="Q424" s="13"/>
      <c r="R424" s="13"/>
      <c r="S424" s="13"/>
    </row>
    <row r="425" spans="14:19" x14ac:dyDescent="0.25">
      <c r="N425" s="13"/>
      <c r="O425" s="13"/>
      <c r="Q425" s="13"/>
      <c r="R425" s="13"/>
      <c r="S425" s="13"/>
    </row>
    <row r="426" spans="14:19" x14ac:dyDescent="0.25">
      <c r="N426" s="13"/>
      <c r="O426" s="13"/>
      <c r="Q426" s="13"/>
      <c r="R426" s="13"/>
      <c r="S426" s="13"/>
    </row>
    <row r="427" spans="14:19" x14ac:dyDescent="0.25">
      <c r="N427" s="13"/>
      <c r="O427" s="13"/>
      <c r="Q427" s="13"/>
      <c r="R427" s="13"/>
      <c r="S427" s="13"/>
    </row>
    <row r="428" spans="14:19" x14ac:dyDescent="0.25">
      <c r="N428" s="13"/>
      <c r="O428" s="13"/>
      <c r="Q428" s="13"/>
      <c r="R428" s="13"/>
      <c r="S428" s="13"/>
    </row>
    <row r="429" spans="14:19" x14ac:dyDescent="0.25">
      <c r="N429" s="13"/>
      <c r="O429" s="13"/>
      <c r="Q429" s="13"/>
      <c r="R429" s="13"/>
      <c r="S429" s="13"/>
    </row>
    <row r="430" spans="14:19" x14ac:dyDescent="0.25">
      <c r="N430" s="13"/>
      <c r="O430" s="13"/>
      <c r="Q430" s="13"/>
      <c r="R430" s="13"/>
      <c r="S430" s="13"/>
    </row>
    <row r="431" spans="14:19" x14ac:dyDescent="0.25">
      <c r="N431" s="13"/>
      <c r="O431" s="13"/>
      <c r="Q431" s="13"/>
      <c r="R431" s="13"/>
      <c r="S431" s="13"/>
    </row>
    <row r="432" spans="14:19" x14ac:dyDescent="0.25">
      <c r="N432" s="13"/>
      <c r="O432" s="13"/>
      <c r="Q432" s="13"/>
      <c r="R432" s="13"/>
      <c r="S432" s="13"/>
    </row>
    <row r="433" spans="14:19" x14ac:dyDescent="0.25">
      <c r="N433" s="13"/>
      <c r="O433" s="13"/>
      <c r="Q433" s="13"/>
      <c r="R433" s="13"/>
      <c r="S433" s="13"/>
    </row>
    <row r="434" spans="14:19" x14ac:dyDescent="0.25">
      <c r="N434" s="13"/>
      <c r="O434" s="13"/>
      <c r="Q434" s="13"/>
      <c r="R434" s="13"/>
      <c r="S434" s="13"/>
    </row>
    <row r="435" spans="14:19" x14ac:dyDescent="0.25">
      <c r="N435" s="13"/>
      <c r="O435" s="13"/>
      <c r="Q435" s="13"/>
      <c r="R435" s="13"/>
      <c r="S435" s="13"/>
    </row>
    <row r="436" spans="14:19" x14ac:dyDescent="0.25">
      <c r="N436" s="13"/>
      <c r="O436" s="13"/>
      <c r="Q436" s="13"/>
      <c r="R436" s="13"/>
      <c r="S436" s="13"/>
    </row>
    <row r="437" spans="14:19" x14ac:dyDescent="0.25">
      <c r="N437" s="13"/>
      <c r="O437" s="13"/>
      <c r="Q437" s="13"/>
      <c r="R437" s="13"/>
      <c r="S437" s="13"/>
    </row>
    <row r="438" spans="14:19" x14ac:dyDescent="0.25">
      <c r="N438" s="13"/>
      <c r="O438" s="13"/>
      <c r="Q438" s="13"/>
      <c r="R438" s="13"/>
      <c r="S438" s="13"/>
    </row>
    <row r="439" spans="14:19" x14ac:dyDescent="0.25">
      <c r="N439" s="13"/>
      <c r="O439" s="13"/>
      <c r="Q439" s="13"/>
      <c r="R439" s="13"/>
      <c r="S439" s="13"/>
    </row>
    <row r="440" spans="14:19" x14ac:dyDescent="0.25">
      <c r="N440" s="13"/>
      <c r="O440" s="13"/>
      <c r="Q440" s="13"/>
      <c r="R440" s="13"/>
      <c r="S440" s="13"/>
    </row>
    <row r="441" spans="14:19" x14ac:dyDescent="0.25">
      <c r="N441" s="13"/>
      <c r="O441" s="13"/>
      <c r="Q441" s="13"/>
      <c r="R441" s="13"/>
      <c r="S441" s="13"/>
    </row>
    <row r="442" spans="14:19" x14ac:dyDescent="0.25">
      <c r="N442" s="13"/>
      <c r="O442" s="13"/>
      <c r="Q442" s="13"/>
      <c r="R442" s="13"/>
      <c r="S442" s="13"/>
    </row>
    <row r="443" spans="14:19" x14ac:dyDescent="0.25">
      <c r="N443" s="13"/>
      <c r="O443" s="13"/>
      <c r="Q443" s="13"/>
      <c r="R443" s="13"/>
      <c r="S443" s="13"/>
    </row>
    <row r="444" spans="14:19" x14ac:dyDescent="0.25">
      <c r="N444" s="13"/>
      <c r="O444" s="13"/>
      <c r="Q444" s="13"/>
      <c r="R444" s="13"/>
      <c r="S444" s="13"/>
    </row>
    <row r="445" spans="14:19" x14ac:dyDescent="0.25">
      <c r="N445" s="13"/>
      <c r="O445" s="13"/>
      <c r="Q445" s="13"/>
      <c r="R445" s="13"/>
      <c r="S445" s="13"/>
    </row>
    <row r="446" spans="14:19" x14ac:dyDescent="0.25">
      <c r="N446" s="13"/>
      <c r="O446" s="13"/>
      <c r="Q446" s="13"/>
      <c r="R446" s="13"/>
      <c r="S446" s="13"/>
    </row>
    <row r="447" spans="14:19" x14ac:dyDescent="0.25">
      <c r="N447" s="13"/>
      <c r="O447" s="13"/>
      <c r="Q447" s="13"/>
      <c r="R447" s="13"/>
      <c r="S447" s="13"/>
    </row>
    <row r="448" spans="14:19" x14ac:dyDescent="0.25">
      <c r="N448" s="13"/>
      <c r="O448" s="13"/>
      <c r="Q448" s="13"/>
      <c r="R448" s="13"/>
      <c r="S448" s="13"/>
    </row>
    <row r="449" spans="14:19" x14ac:dyDescent="0.25">
      <c r="N449" s="13"/>
      <c r="O449" s="13"/>
      <c r="Q449" s="13"/>
      <c r="R449" s="13"/>
      <c r="S449" s="13"/>
    </row>
    <row r="450" spans="14:19" x14ac:dyDescent="0.25">
      <c r="N450" s="13"/>
      <c r="O450" s="13"/>
      <c r="Q450" s="13"/>
      <c r="R450" s="13"/>
      <c r="S450" s="13"/>
    </row>
    <row r="451" spans="14:19" x14ac:dyDescent="0.25">
      <c r="N451" s="13"/>
      <c r="O451" s="13"/>
      <c r="Q451" s="13"/>
      <c r="R451" s="13"/>
      <c r="S451" s="13"/>
    </row>
    <row r="452" spans="14:19" x14ac:dyDescent="0.25">
      <c r="N452" s="13"/>
      <c r="O452" s="13"/>
      <c r="Q452" s="13"/>
      <c r="R452" s="13"/>
      <c r="S452" s="13"/>
    </row>
    <row r="453" spans="14:19" x14ac:dyDescent="0.25">
      <c r="N453" s="13"/>
      <c r="O453" s="13"/>
      <c r="Q453" s="13"/>
      <c r="R453" s="13"/>
      <c r="S453" s="13"/>
    </row>
    <row r="454" spans="14:19" x14ac:dyDescent="0.25">
      <c r="N454" s="13"/>
      <c r="O454" s="13"/>
      <c r="Q454" s="13"/>
      <c r="R454" s="13"/>
      <c r="S454" s="13"/>
    </row>
    <row r="455" spans="14:19" x14ac:dyDescent="0.25">
      <c r="N455" s="13"/>
      <c r="O455" s="13"/>
      <c r="Q455" s="13"/>
      <c r="R455" s="13"/>
      <c r="S455" s="13"/>
    </row>
    <row r="456" spans="14:19" x14ac:dyDescent="0.25">
      <c r="N456" s="13"/>
      <c r="O456" s="13"/>
      <c r="Q456" s="13"/>
      <c r="R456" s="13"/>
      <c r="S456" s="13"/>
    </row>
    <row r="457" spans="14:19" x14ac:dyDescent="0.25">
      <c r="N457" s="13"/>
      <c r="O457" s="13"/>
      <c r="Q457" s="13"/>
      <c r="R457" s="13"/>
      <c r="S457" s="13"/>
    </row>
    <row r="458" spans="14:19" x14ac:dyDescent="0.25">
      <c r="N458" s="13"/>
      <c r="O458" s="13"/>
      <c r="Q458" s="13"/>
      <c r="R458" s="13"/>
      <c r="S458" s="13"/>
    </row>
    <row r="459" spans="14:19" x14ac:dyDescent="0.25">
      <c r="N459" s="13"/>
      <c r="O459" s="13"/>
      <c r="Q459" s="13"/>
      <c r="R459" s="13"/>
      <c r="S459" s="13"/>
    </row>
    <row r="460" spans="14:19" x14ac:dyDescent="0.25">
      <c r="N460" s="13"/>
      <c r="O460" s="13"/>
      <c r="Q460" s="13"/>
      <c r="R460" s="13"/>
      <c r="S460" s="13"/>
    </row>
    <row r="461" spans="14:19" x14ac:dyDescent="0.25">
      <c r="N461" s="13"/>
      <c r="O461" s="13"/>
      <c r="Q461" s="13"/>
      <c r="R461" s="13"/>
      <c r="S461" s="13"/>
    </row>
    <row r="462" spans="14:19" x14ac:dyDescent="0.25">
      <c r="N462" s="13"/>
      <c r="O462" s="13"/>
      <c r="Q462" s="13"/>
      <c r="R462" s="13"/>
      <c r="S462" s="13"/>
    </row>
    <row r="463" spans="14:19" x14ac:dyDescent="0.25">
      <c r="N463" s="13"/>
      <c r="O463" s="13"/>
      <c r="Q463" s="13"/>
      <c r="R463" s="13"/>
      <c r="S463" s="13"/>
    </row>
    <row r="464" spans="14:19" x14ac:dyDescent="0.25">
      <c r="N464" s="13"/>
      <c r="O464" s="13"/>
      <c r="Q464" s="13"/>
      <c r="R464" s="13"/>
      <c r="S464" s="13"/>
    </row>
    <row r="465" spans="14:19" x14ac:dyDescent="0.25">
      <c r="N465" s="13"/>
      <c r="O465" s="13"/>
      <c r="Q465" s="13"/>
      <c r="R465" s="13"/>
      <c r="S465" s="13"/>
    </row>
    <row r="466" spans="14:19" x14ac:dyDescent="0.25">
      <c r="N466" s="13"/>
      <c r="O466" s="13"/>
      <c r="Q466" s="13"/>
      <c r="R466" s="13"/>
      <c r="S466" s="13"/>
    </row>
    <row r="467" spans="14:19" x14ac:dyDescent="0.25">
      <c r="N467" s="13"/>
      <c r="O467" s="13"/>
      <c r="Q467" s="13"/>
      <c r="R467" s="13"/>
      <c r="S467" s="13"/>
    </row>
    <row r="468" spans="14:19" x14ac:dyDescent="0.25">
      <c r="N468" s="13"/>
      <c r="O468" s="13"/>
      <c r="Q468" s="13"/>
      <c r="R468" s="13"/>
      <c r="S468" s="13"/>
    </row>
    <row r="469" spans="14:19" x14ac:dyDescent="0.25">
      <c r="N469" s="13"/>
      <c r="O469" s="13"/>
      <c r="Q469" s="13"/>
      <c r="R469" s="13"/>
      <c r="S469" s="13"/>
    </row>
    <row r="470" spans="14:19" x14ac:dyDescent="0.25">
      <c r="N470" s="13"/>
      <c r="O470" s="13"/>
      <c r="Q470" s="13"/>
      <c r="R470" s="13"/>
      <c r="S470" s="13"/>
    </row>
    <row r="471" spans="14:19" x14ac:dyDescent="0.25">
      <c r="N471" s="13"/>
      <c r="O471" s="13"/>
      <c r="Q471" s="13"/>
      <c r="R471" s="13"/>
      <c r="S471" s="13"/>
    </row>
    <row r="472" spans="14:19" x14ac:dyDescent="0.25">
      <c r="N472" s="13"/>
      <c r="O472" s="13"/>
      <c r="Q472" s="13"/>
      <c r="R472" s="13"/>
      <c r="S472" s="13"/>
    </row>
    <row r="473" spans="14:19" x14ac:dyDescent="0.25">
      <c r="N473" s="13"/>
      <c r="O473" s="13"/>
      <c r="Q473" s="13"/>
      <c r="R473" s="13"/>
      <c r="S473" s="13"/>
    </row>
    <row r="474" spans="14:19" x14ac:dyDescent="0.25">
      <c r="N474" s="13"/>
      <c r="O474" s="13"/>
      <c r="Q474" s="13"/>
      <c r="R474" s="13"/>
      <c r="S474" s="13"/>
    </row>
    <row r="475" spans="14:19" x14ac:dyDescent="0.25">
      <c r="N475" s="13"/>
      <c r="O475" s="13"/>
      <c r="Q475" s="13"/>
      <c r="R475" s="13"/>
      <c r="S475" s="13"/>
    </row>
    <row r="476" spans="14:19" x14ac:dyDescent="0.25">
      <c r="N476" s="13"/>
      <c r="O476" s="13"/>
      <c r="Q476" s="13"/>
      <c r="R476" s="13"/>
      <c r="S476" s="13"/>
    </row>
    <row r="477" spans="14:19" x14ac:dyDescent="0.25">
      <c r="N477" s="13"/>
      <c r="O477" s="13"/>
      <c r="Q477" s="13"/>
      <c r="R477" s="13"/>
      <c r="S477" s="13"/>
    </row>
    <row r="478" spans="14:19" x14ac:dyDescent="0.25">
      <c r="N478" s="13"/>
      <c r="O478" s="13"/>
      <c r="Q478" s="13"/>
      <c r="R478" s="13"/>
      <c r="S478" s="13"/>
    </row>
    <row r="479" spans="14:19" x14ac:dyDescent="0.25">
      <c r="N479" s="13"/>
      <c r="O479" s="13"/>
      <c r="Q479" s="13"/>
      <c r="R479" s="13"/>
      <c r="S479" s="13"/>
    </row>
    <row r="480" spans="14:19" x14ac:dyDescent="0.25">
      <c r="N480" s="13"/>
      <c r="O480" s="13"/>
      <c r="Q480" s="13"/>
      <c r="R480" s="13"/>
      <c r="S480" s="13"/>
    </row>
    <row r="481" spans="14:19" x14ac:dyDescent="0.25">
      <c r="N481" s="13"/>
      <c r="O481" s="13"/>
      <c r="Q481" s="13"/>
      <c r="R481" s="13"/>
      <c r="S481" s="13"/>
    </row>
    <row r="482" spans="14:19" x14ac:dyDescent="0.25">
      <c r="N482" s="13"/>
      <c r="O482" s="13"/>
      <c r="Q482" s="13"/>
      <c r="R482" s="13"/>
      <c r="S482" s="13"/>
    </row>
    <row r="483" spans="14:19" x14ac:dyDescent="0.25">
      <c r="N483" s="13"/>
      <c r="O483" s="13"/>
      <c r="Q483" s="13"/>
      <c r="R483" s="13"/>
      <c r="S483" s="13"/>
    </row>
    <row r="484" spans="14:19" x14ac:dyDescent="0.25">
      <c r="N484" s="13"/>
      <c r="O484" s="13"/>
      <c r="Q484" s="13"/>
      <c r="R484" s="13"/>
      <c r="S484" s="13"/>
    </row>
    <row r="485" spans="14:19" x14ac:dyDescent="0.25">
      <c r="N485" s="13"/>
      <c r="O485" s="13"/>
      <c r="Q485" s="13"/>
      <c r="R485" s="13"/>
      <c r="S485" s="13"/>
    </row>
    <row r="486" spans="14:19" x14ac:dyDescent="0.25">
      <c r="N486" s="13"/>
      <c r="O486" s="13"/>
      <c r="Q486" s="13"/>
      <c r="R486" s="13"/>
      <c r="S486" s="13"/>
    </row>
    <row r="487" spans="14:19" x14ac:dyDescent="0.25">
      <c r="N487" s="13"/>
      <c r="O487" s="13"/>
      <c r="Q487" s="13"/>
      <c r="R487" s="13"/>
      <c r="S487" s="13"/>
    </row>
    <row r="488" spans="14:19" x14ac:dyDescent="0.25">
      <c r="N488" s="13"/>
      <c r="O488" s="13"/>
      <c r="Q488" s="13"/>
      <c r="R488" s="13"/>
      <c r="S488" s="13"/>
    </row>
    <row r="489" spans="14:19" x14ac:dyDescent="0.25">
      <c r="N489" s="13"/>
      <c r="O489" s="13"/>
      <c r="Q489" s="13"/>
      <c r="R489" s="13"/>
      <c r="S489" s="13"/>
    </row>
    <row r="490" spans="14:19" x14ac:dyDescent="0.25">
      <c r="N490" s="13"/>
      <c r="O490" s="13"/>
      <c r="Q490" s="13"/>
      <c r="R490" s="13"/>
      <c r="S490" s="13"/>
    </row>
    <row r="491" spans="14:19" x14ac:dyDescent="0.25">
      <c r="N491" s="13"/>
      <c r="O491" s="13"/>
      <c r="Q491" s="13"/>
      <c r="R491" s="13"/>
      <c r="S491" s="13"/>
    </row>
    <row r="492" spans="14:19" x14ac:dyDescent="0.25">
      <c r="N492" s="13"/>
      <c r="O492" s="13"/>
      <c r="Q492" s="13"/>
      <c r="R492" s="13"/>
      <c r="S492" s="13"/>
    </row>
    <row r="493" spans="14:19" x14ac:dyDescent="0.25">
      <c r="N493" s="13"/>
      <c r="O493" s="13"/>
      <c r="Q493" s="13"/>
      <c r="R493" s="13"/>
      <c r="S493" s="13"/>
    </row>
    <row r="494" spans="14:19" x14ac:dyDescent="0.25">
      <c r="N494" s="13"/>
      <c r="O494" s="13"/>
      <c r="Q494" s="13"/>
      <c r="R494" s="13"/>
      <c r="S494" s="13"/>
    </row>
    <row r="495" spans="14:19" x14ac:dyDescent="0.25">
      <c r="N495" s="13"/>
      <c r="O495" s="13"/>
      <c r="Q495" s="13"/>
      <c r="R495" s="13"/>
      <c r="S495" s="13"/>
    </row>
    <row r="496" spans="14:19" x14ac:dyDescent="0.25">
      <c r="N496" s="13"/>
      <c r="O496" s="13"/>
      <c r="Q496" s="13"/>
      <c r="R496" s="13"/>
      <c r="S496" s="13"/>
    </row>
    <row r="497" spans="14:19" x14ac:dyDescent="0.25">
      <c r="N497" s="13"/>
      <c r="O497" s="13"/>
      <c r="Q497" s="13"/>
      <c r="R497" s="13"/>
      <c r="S497" s="13"/>
    </row>
    <row r="498" spans="14:19" x14ac:dyDescent="0.25">
      <c r="N498" s="13"/>
      <c r="O498" s="13"/>
      <c r="Q498" s="13"/>
      <c r="R498" s="13"/>
      <c r="S498" s="13"/>
    </row>
    <row r="499" spans="14:19" x14ac:dyDescent="0.25">
      <c r="N499" s="13"/>
      <c r="O499" s="13"/>
      <c r="Q499" s="13"/>
      <c r="R499" s="13"/>
      <c r="S499" s="13"/>
    </row>
    <row r="500" spans="14:19" x14ac:dyDescent="0.25">
      <c r="N500" s="13"/>
      <c r="O500" s="13"/>
      <c r="Q500" s="13"/>
      <c r="R500" s="13"/>
      <c r="S500" s="13"/>
    </row>
    <row r="501" spans="14:19" x14ac:dyDescent="0.25">
      <c r="N501" s="13"/>
      <c r="O501" s="13"/>
      <c r="Q501" s="13"/>
      <c r="R501" s="13"/>
      <c r="S501" s="13"/>
    </row>
    <row r="502" spans="14:19" x14ac:dyDescent="0.25">
      <c r="N502" s="13"/>
      <c r="O502" s="13"/>
      <c r="Q502" s="13"/>
      <c r="R502" s="13"/>
      <c r="S502" s="13"/>
    </row>
    <row r="503" spans="14:19" x14ac:dyDescent="0.25">
      <c r="N503" s="13"/>
      <c r="O503" s="13"/>
      <c r="Q503" s="13"/>
      <c r="R503" s="13"/>
      <c r="S503" s="13"/>
    </row>
    <row r="504" spans="14:19" x14ac:dyDescent="0.25">
      <c r="N504" s="13"/>
      <c r="O504" s="13"/>
      <c r="Q504" s="13"/>
      <c r="R504" s="13"/>
      <c r="S504" s="13"/>
    </row>
    <row r="505" spans="14:19" x14ac:dyDescent="0.25">
      <c r="N505" s="13"/>
      <c r="O505" s="13"/>
      <c r="Q505" s="13"/>
      <c r="R505" s="13"/>
      <c r="S505" s="13"/>
    </row>
    <row r="506" spans="14:19" x14ac:dyDescent="0.25">
      <c r="N506" s="13"/>
      <c r="O506" s="13"/>
      <c r="Q506" s="13"/>
      <c r="R506" s="13"/>
      <c r="S506" s="13"/>
    </row>
    <row r="507" spans="14:19" x14ac:dyDescent="0.25">
      <c r="N507" s="13"/>
      <c r="O507" s="13"/>
      <c r="Q507" s="13"/>
      <c r="R507" s="13"/>
      <c r="S507" s="13"/>
    </row>
    <row r="508" spans="14:19" x14ac:dyDescent="0.25">
      <c r="N508" s="13"/>
      <c r="O508" s="13"/>
      <c r="Q508" s="13"/>
      <c r="R508" s="13"/>
      <c r="S508" s="13"/>
    </row>
    <row r="509" spans="14:19" x14ac:dyDescent="0.25">
      <c r="N509" s="13"/>
      <c r="O509" s="13"/>
      <c r="Q509" s="13"/>
      <c r="R509" s="13"/>
      <c r="S509" s="13"/>
    </row>
    <row r="510" spans="14:19" x14ac:dyDescent="0.25">
      <c r="N510" s="13"/>
      <c r="O510" s="13"/>
      <c r="Q510" s="13"/>
      <c r="R510" s="13"/>
      <c r="S510" s="13"/>
    </row>
    <row r="511" spans="14:19" x14ac:dyDescent="0.25">
      <c r="N511" s="13"/>
      <c r="O511" s="13"/>
      <c r="Q511" s="13"/>
      <c r="R511" s="13"/>
      <c r="S511" s="13"/>
    </row>
    <row r="512" spans="14:19" x14ac:dyDescent="0.25">
      <c r="N512" s="13"/>
      <c r="O512" s="13"/>
      <c r="Q512" s="13"/>
      <c r="R512" s="13"/>
      <c r="S512" s="13"/>
    </row>
    <row r="513" spans="14:19" x14ac:dyDescent="0.25">
      <c r="N513" s="13"/>
      <c r="O513" s="13"/>
      <c r="Q513" s="13"/>
      <c r="R513" s="13"/>
      <c r="S513" s="13"/>
    </row>
    <row r="514" spans="14:19" x14ac:dyDescent="0.25">
      <c r="N514" s="13"/>
      <c r="O514" s="13"/>
      <c r="Q514" s="13"/>
      <c r="R514" s="13"/>
      <c r="S514" s="13"/>
    </row>
    <row r="515" spans="14:19" x14ac:dyDescent="0.25">
      <c r="N515" s="13"/>
      <c r="O515" s="13"/>
      <c r="Q515" s="13"/>
      <c r="R515" s="13"/>
      <c r="S515" s="13"/>
    </row>
    <row r="516" spans="14:19" x14ac:dyDescent="0.25">
      <c r="N516" s="13"/>
      <c r="O516" s="13"/>
      <c r="Q516" s="13"/>
      <c r="R516" s="13"/>
      <c r="S516" s="13"/>
    </row>
    <row r="517" spans="14:19" x14ac:dyDescent="0.25">
      <c r="N517" s="13"/>
      <c r="O517" s="13"/>
      <c r="Q517" s="13"/>
      <c r="R517" s="13"/>
      <c r="S517" s="13"/>
    </row>
    <row r="518" spans="14:19" x14ac:dyDescent="0.25">
      <c r="N518" s="13"/>
      <c r="O518" s="13"/>
      <c r="Q518" s="13"/>
      <c r="R518" s="13"/>
      <c r="S518" s="13"/>
    </row>
    <row r="519" spans="14:19" x14ac:dyDescent="0.25">
      <c r="N519" s="13"/>
      <c r="O519" s="13"/>
      <c r="Q519" s="13"/>
      <c r="R519" s="13"/>
      <c r="S519" s="13"/>
    </row>
    <row r="520" spans="14:19" x14ac:dyDescent="0.25">
      <c r="N520" s="13"/>
      <c r="O520" s="13"/>
      <c r="Q520" s="13"/>
      <c r="R520" s="13"/>
      <c r="S520" s="13"/>
    </row>
    <row r="521" spans="14:19" x14ac:dyDescent="0.25">
      <c r="N521" s="13"/>
      <c r="O521" s="13"/>
      <c r="Q521" s="13"/>
      <c r="R521" s="13"/>
      <c r="S521" s="13"/>
    </row>
    <row r="522" spans="14:19" x14ac:dyDescent="0.25">
      <c r="N522" s="13"/>
      <c r="O522" s="13"/>
      <c r="Q522" s="13"/>
      <c r="R522" s="13"/>
      <c r="S522" s="13"/>
    </row>
    <row r="523" spans="14:19" x14ac:dyDescent="0.25">
      <c r="N523" s="13"/>
      <c r="O523" s="13"/>
      <c r="Q523" s="13"/>
      <c r="R523" s="13"/>
      <c r="S523" s="13"/>
    </row>
    <row r="524" spans="14:19" x14ac:dyDescent="0.25">
      <c r="N524" s="13"/>
      <c r="O524" s="13"/>
      <c r="Q524" s="13"/>
      <c r="R524" s="13"/>
      <c r="S524" s="13"/>
    </row>
    <row r="525" spans="14:19" x14ac:dyDescent="0.25">
      <c r="N525" s="13"/>
      <c r="O525" s="13"/>
      <c r="Q525" s="13"/>
      <c r="R525" s="13"/>
      <c r="S525" s="13"/>
    </row>
    <row r="526" spans="14:19" x14ac:dyDescent="0.25">
      <c r="N526" s="13"/>
      <c r="O526" s="13"/>
      <c r="Q526" s="13"/>
      <c r="R526" s="13"/>
      <c r="S526" s="13"/>
    </row>
    <row r="527" spans="14:19" x14ac:dyDescent="0.25">
      <c r="N527" s="13"/>
      <c r="O527" s="13"/>
      <c r="Q527" s="13"/>
      <c r="R527" s="13"/>
      <c r="S527" s="13"/>
    </row>
    <row r="528" spans="14:19" x14ac:dyDescent="0.25">
      <c r="N528" s="13"/>
      <c r="O528" s="13"/>
      <c r="Q528" s="13"/>
      <c r="R528" s="13"/>
      <c r="S528" s="13"/>
    </row>
    <row r="529" spans="14:19" x14ac:dyDescent="0.25">
      <c r="N529" s="13"/>
      <c r="O529" s="13"/>
      <c r="Q529" s="13"/>
      <c r="R529" s="13"/>
      <c r="S529" s="13"/>
    </row>
    <row r="530" spans="14:19" x14ac:dyDescent="0.25">
      <c r="N530" s="13"/>
      <c r="O530" s="13"/>
      <c r="Q530" s="13"/>
      <c r="R530" s="13"/>
      <c r="S530" s="13"/>
    </row>
    <row r="531" spans="14:19" x14ac:dyDescent="0.25">
      <c r="N531" s="13"/>
      <c r="O531" s="13"/>
      <c r="Q531" s="13"/>
      <c r="R531" s="13"/>
      <c r="S531" s="13"/>
    </row>
    <row r="532" spans="14:19" x14ac:dyDescent="0.25">
      <c r="N532" s="13"/>
      <c r="O532" s="13"/>
      <c r="Q532" s="13"/>
      <c r="R532" s="13"/>
      <c r="S532" s="13"/>
    </row>
    <row r="533" spans="14:19" x14ac:dyDescent="0.25">
      <c r="N533" s="13"/>
      <c r="O533" s="13"/>
      <c r="Q533" s="13"/>
      <c r="R533" s="13"/>
      <c r="S533" s="13"/>
    </row>
    <row r="534" spans="14:19" x14ac:dyDescent="0.25">
      <c r="N534" s="13"/>
      <c r="O534" s="13"/>
      <c r="Q534" s="13"/>
      <c r="R534" s="13"/>
      <c r="S534" s="13"/>
    </row>
    <row r="535" spans="14:19" x14ac:dyDescent="0.25">
      <c r="N535" s="13"/>
      <c r="O535" s="13"/>
      <c r="Q535" s="13"/>
      <c r="R535" s="13"/>
      <c r="S535" s="13"/>
    </row>
    <row r="536" spans="14:19" x14ac:dyDescent="0.25">
      <c r="N536" s="13"/>
      <c r="O536" s="13"/>
      <c r="Q536" s="13"/>
      <c r="R536" s="13"/>
      <c r="S536" s="13"/>
    </row>
    <row r="537" spans="14:19" x14ac:dyDescent="0.25">
      <c r="N537" s="13"/>
      <c r="O537" s="13"/>
      <c r="Q537" s="13"/>
      <c r="R537" s="13"/>
      <c r="S537" s="13"/>
    </row>
    <row r="538" spans="14:19" x14ac:dyDescent="0.25">
      <c r="N538" s="13"/>
      <c r="O538" s="13"/>
      <c r="Q538" s="13"/>
      <c r="R538" s="13"/>
      <c r="S538" s="13"/>
    </row>
    <row r="539" spans="14:19" x14ac:dyDescent="0.25">
      <c r="N539" s="13"/>
      <c r="O539" s="13"/>
      <c r="Q539" s="13"/>
      <c r="R539" s="13"/>
      <c r="S539" s="13"/>
    </row>
    <row r="540" spans="14:19" x14ac:dyDescent="0.25">
      <c r="N540" s="13"/>
      <c r="O540" s="13"/>
      <c r="Q540" s="13"/>
      <c r="R540" s="13"/>
      <c r="S540" s="13"/>
    </row>
    <row r="541" spans="14:19" x14ac:dyDescent="0.25">
      <c r="N541" s="13"/>
      <c r="O541" s="13"/>
      <c r="Q541" s="13"/>
      <c r="R541" s="13"/>
      <c r="S541" s="13"/>
    </row>
    <row r="542" spans="14:19" x14ac:dyDescent="0.25">
      <c r="N542" s="13"/>
      <c r="O542" s="13"/>
      <c r="Q542" s="13"/>
      <c r="R542" s="13"/>
      <c r="S542" s="13"/>
    </row>
    <row r="543" spans="14:19" x14ac:dyDescent="0.25">
      <c r="N543" s="13"/>
      <c r="O543" s="13"/>
      <c r="Q543" s="13"/>
      <c r="R543" s="13"/>
      <c r="S543" s="13"/>
    </row>
    <row r="544" spans="14:19" x14ac:dyDescent="0.25">
      <c r="N544" s="13"/>
      <c r="O544" s="13"/>
      <c r="Q544" s="13"/>
      <c r="R544" s="13"/>
      <c r="S544" s="13"/>
    </row>
    <row r="545" spans="14:19" x14ac:dyDescent="0.25">
      <c r="N545" s="13"/>
      <c r="O545" s="13"/>
      <c r="Q545" s="13"/>
      <c r="R545" s="13"/>
      <c r="S545" s="13"/>
    </row>
    <row r="546" spans="14:19" x14ac:dyDescent="0.25">
      <c r="N546" s="13"/>
      <c r="O546" s="13"/>
      <c r="Q546" s="13"/>
      <c r="R546" s="13"/>
      <c r="S546" s="13"/>
    </row>
    <row r="547" spans="14:19" x14ac:dyDescent="0.25">
      <c r="N547" s="13"/>
      <c r="O547" s="13"/>
      <c r="Q547" s="13"/>
      <c r="R547" s="13"/>
      <c r="S547" s="13"/>
    </row>
    <row r="548" spans="14:19" x14ac:dyDescent="0.25">
      <c r="N548" s="13"/>
      <c r="O548" s="13"/>
      <c r="Q548" s="13"/>
      <c r="R548" s="13"/>
      <c r="S548" s="13"/>
    </row>
    <row r="549" spans="14:19" x14ac:dyDescent="0.25">
      <c r="N549" s="13"/>
      <c r="O549" s="13"/>
      <c r="Q549" s="13"/>
      <c r="R549" s="13"/>
      <c r="S549" s="13"/>
    </row>
    <row r="550" spans="14:19" x14ac:dyDescent="0.25">
      <c r="N550" s="13"/>
      <c r="O550" s="13"/>
      <c r="Q550" s="13"/>
      <c r="R550" s="13"/>
      <c r="S550" s="13"/>
    </row>
    <row r="551" spans="14:19" x14ac:dyDescent="0.25">
      <c r="N551" s="13"/>
      <c r="O551" s="13"/>
      <c r="Q551" s="13"/>
      <c r="R551" s="13"/>
      <c r="S551" s="13"/>
    </row>
    <row r="552" spans="14:19" x14ac:dyDescent="0.25">
      <c r="N552" s="13"/>
      <c r="O552" s="13"/>
      <c r="Q552" s="13"/>
      <c r="R552" s="13"/>
      <c r="S552" s="13"/>
    </row>
    <row r="553" spans="14:19" x14ac:dyDescent="0.25">
      <c r="N553" s="13"/>
      <c r="O553" s="13"/>
      <c r="Q553" s="13"/>
      <c r="R553" s="13"/>
      <c r="S553" s="13"/>
    </row>
    <row r="554" spans="14:19" x14ac:dyDescent="0.25">
      <c r="N554" s="13"/>
      <c r="O554" s="13"/>
      <c r="Q554" s="13"/>
      <c r="R554" s="13"/>
      <c r="S554" s="13"/>
    </row>
    <row r="555" spans="14:19" x14ac:dyDescent="0.25">
      <c r="N555" s="13"/>
      <c r="O555" s="13"/>
      <c r="Q555" s="13"/>
      <c r="R555" s="13"/>
      <c r="S555" s="13"/>
    </row>
    <row r="556" spans="14:19" x14ac:dyDescent="0.25">
      <c r="N556" s="13"/>
      <c r="O556" s="13"/>
      <c r="Q556" s="13"/>
      <c r="R556" s="13"/>
      <c r="S556" s="13"/>
    </row>
    <row r="557" spans="14:19" x14ac:dyDescent="0.25">
      <c r="N557" s="13"/>
      <c r="O557" s="13"/>
      <c r="Q557" s="13"/>
      <c r="R557" s="13"/>
      <c r="S557" s="13"/>
    </row>
    <row r="558" spans="14:19" x14ac:dyDescent="0.25">
      <c r="N558" s="13"/>
      <c r="O558" s="13"/>
      <c r="Q558" s="13"/>
      <c r="R558" s="13"/>
      <c r="S558" s="13"/>
    </row>
    <row r="559" spans="14:19" x14ac:dyDescent="0.25">
      <c r="N559" s="13"/>
      <c r="O559" s="13"/>
      <c r="Q559" s="13"/>
      <c r="R559" s="13"/>
      <c r="S559" s="13"/>
    </row>
    <row r="560" spans="14:19" x14ac:dyDescent="0.25">
      <c r="N560" s="13"/>
      <c r="O560" s="13"/>
      <c r="Q560" s="13"/>
      <c r="R560" s="13"/>
      <c r="S560" s="13"/>
    </row>
    <row r="561" spans="14:19" x14ac:dyDescent="0.25">
      <c r="N561" s="13"/>
      <c r="O561" s="13"/>
      <c r="Q561" s="13"/>
      <c r="R561" s="13"/>
      <c r="S561" s="13"/>
    </row>
    <row r="562" spans="14:19" x14ac:dyDescent="0.25">
      <c r="N562" s="13"/>
      <c r="O562" s="13"/>
      <c r="Q562" s="13"/>
      <c r="R562" s="13"/>
      <c r="S562" s="13"/>
    </row>
    <row r="563" spans="14:19" x14ac:dyDescent="0.25">
      <c r="N563" s="13"/>
      <c r="O563" s="13"/>
      <c r="Q563" s="13"/>
      <c r="R563" s="13"/>
      <c r="S563" s="13"/>
    </row>
    <row r="564" spans="14:19" x14ac:dyDescent="0.25">
      <c r="N564" s="13"/>
      <c r="O564" s="13"/>
      <c r="Q564" s="13"/>
      <c r="R564" s="13"/>
      <c r="S564" s="13"/>
    </row>
    <row r="565" spans="14:19" x14ac:dyDescent="0.25">
      <c r="N565" s="13"/>
      <c r="O565" s="13"/>
      <c r="Q565" s="13"/>
      <c r="R565" s="13"/>
      <c r="S565" s="13"/>
    </row>
    <row r="566" spans="14:19" x14ac:dyDescent="0.25">
      <c r="N566" s="13"/>
      <c r="O566" s="13"/>
      <c r="Q566" s="13"/>
      <c r="R566" s="13"/>
      <c r="S566" s="13"/>
    </row>
    <row r="567" spans="14:19" x14ac:dyDescent="0.25">
      <c r="N567" s="13"/>
      <c r="O567" s="13"/>
      <c r="Q567" s="13"/>
      <c r="R567" s="13"/>
      <c r="S567" s="13"/>
    </row>
    <row r="568" spans="14:19" x14ac:dyDescent="0.25">
      <c r="N568" s="13"/>
      <c r="O568" s="13"/>
      <c r="Q568" s="13"/>
      <c r="R568" s="13"/>
      <c r="S568" s="13"/>
    </row>
    <row r="569" spans="14:19" x14ac:dyDescent="0.25">
      <c r="N569" s="13"/>
      <c r="O569" s="13"/>
      <c r="Q569" s="13"/>
      <c r="R569" s="13"/>
      <c r="S569" s="13"/>
    </row>
    <row r="570" spans="14:19" x14ac:dyDescent="0.25">
      <c r="N570" s="13"/>
      <c r="O570" s="13"/>
      <c r="Q570" s="13"/>
      <c r="R570" s="13"/>
      <c r="S570" s="13"/>
    </row>
    <row r="571" spans="14:19" x14ac:dyDescent="0.25">
      <c r="N571" s="13"/>
      <c r="O571" s="13"/>
      <c r="Q571" s="13"/>
      <c r="R571" s="13"/>
      <c r="S571" s="13"/>
    </row>
    <row r="572" spans="14:19" x14ac:dyDescent="0.25">
      <c r="N572" s="13"/>
      <c r="O572" s="13"/>
      <c r="Q572" s="13"/>
      <c r="R572" s="13"/>
      <c r="S572" s="13"/>
    </row>
    <row r="573" spans="14:19" x14ac:dyDescent="0.25">
      <c r="N573" s="13"/>
      <c r="O573" s="13"/>
      <c r="Q573" s="13"/>
      <c r="R573" s="13"/>
      <c r="S573" s="13"/>
    </row>
    <row r="574" spans="14:19" x14ac:dyDescent="0.25">
      <c r="N574" s="13"/>
      <c r="O574" s="13"/>
      <c r="Q574" s="13"/>
      <c r="R574" s="13"/>
      <c r="S574" s="13"/>
    </row>
    <row r="575" spans="14:19" x14ac:dyDescent="0.25">
      <c r="N575" s="13"/>
      <c r="O575" s="13"/>
      <c r="Q575" s="13"/>
      <c r="R575" s="13"/>
      <c r="S575" s="13"/>
    </row>
    <row r="576" spans="14:19" x14ac:dyDescent="0.25">
      <c r="N576" s="13"/>
      <c r="O576" s="13"/>
      <c r="Q576" s="13"/>
      <c r="R576" s="13"/>
      <c r="S576" s="13"/>
    </row>
    <row r="577" spans="14:19" x14ac:dyDescent="0.25">
      <c r="N577" s="13"/>
      <c r="O577" s="13"/>
      <c r="Q577" s="13"/>
      <c r="R577" s="13"/>
      <c r="S577" s="13"/>
    </row>
    <row r="578" spans="14:19" x14ac:dyDescent="0.25">
      <c r="N578" s="13"/>
      <c r="O578" s="13"/>
      <c r="Q578" s="13"/>
      <c r="R578" s="13"/>
      <c r="S578" s="13"/>
    </row>
    <row r="579" spans="14:19" x14ac:dyDescent="0.25">
      <c r="N579" s="13"/>
      <c r="O579" s="13"/>
      <c r="Q579" s="13"/>
      <c r="R579" s="13"/>
      <c r="S579" s="13"/>
    </row>
    <row r="580" spans="14:19" x14ac:dyDescent="0.25">
      <c r="N580" s="13"/>
      <c r="O580" s="13"/>
      <c r="Q580" s="13"/>
      <c r="R580" s="13"/>
      <c r="S580" s="13"/>
    </row>
    <row r="581" spans="14:19" x14ac:dyDescent="0.25">
      <c r="N581" s="13"/>
      <c r="O581" s="13"/>
      <c r="Q581" s="13"/>
      <c r="R581" s="13"/>
      <c r="S581" s="13"/>
    </row>
    <row r="582" spans="14:19" x14ac:dyDescent="0.25">
      <c r="N582" s="13"/>
      <c r="O582" s="13"/>
      <c r="Q582" s="13"/>
      <c r="R582" s="13"/>
      <c r="S582" s="13"/>
    </row>
    <row r="583" spans="14:19" x14ac:dyDescent="0.25">
      <c r="N583" s="13"/>
      <c r="O583" s="13"/>
      <c r="Q583" s="13"/>
      <c r="R583" s="13"/>
      <c r="S583" s="13"/>
    </row>
    <row r="584" spans="14:19" x14ac:dyDescent="0.25">
      <c r="N584" s="13"/>
      <c r="O584" s="13"/>
      <c r="Q584" s="13"/>
      <c r="R584" s="13"/>
      <c r="S584" s="13"/>
    </row>
    <row r="585" spans="14:19" x14ac:dyDescent="0.25">
      <c r="N585" s="13"/>
      <c r="O585" s="13"/>
      <c r="Q585" s="13"/>
      <c r="R585" s="13"/>
      <c r="S585" s="13"/>
    </row>
    <row r="586" spans="14:19" x14ac:dyDescent="0.25">
      <c r="N586" s="13"/>
      <c r="O586" s="13"/>
      <c r="Q586" s="13"/>
      <c r="R586" s="13"/>
      <c r="S586" s="13"/>
    </row>
    <row r="587" spans="14:19" x14ac:dyDescent="0.25">
      <c r="N587" s="13"/>
      <c r="O587" s="13"/>
      <c r="Q587" s="13"/>
      <c r="R587" s="13"/>
      <c r="S587" s="13"/>
    </row>
    <row r="588" spans="14:19" x14ac:dyDescent="0.25">
      <c r="N588" s="13"/>
      <c r="O588" s="13"/>
      <c r="Q588" s="13"/>
      <c r="R588" s="13"/>
      <c r="S588" s="13"/>
    </row>
    <row r="589" spans="14:19" x14ac:dyDescent="0.25">
      <c r="N589" s="13"/>
      <c r="O589" s="13"/>
      <c r="Q589" s="13"/>
      <c r="R589" s="13"/>
      <c r="S589" s="13"/>
    </row>
    <row r="590" spans="14:19" x14ac:dyDescent="0.25">
      <c r="N590" s="13"/>
      <c r="O590" s="13"/>
      <c r="Q590" s="13"/>
      <c r="R590" s="13"/>
      <c r="S590" s="13"/>
    </row>
    <row r="591" spans="14:19" x14ac:dyDescent="0.25">
      <c r="N591" s="13"/>
      <c r="O591" s="13"/>
      <c r="Q591" s="13"/>
      <c r="R591" s="13"/>
      <c r="S591" s="13"/>
    </row>
    <row r="592" spans="14:19" x14ac:dyDescent="0.25">
      <c r="N592" s="13"/>
      <c r="O592" s="13"/>
      <c r="Q592" s="13"/>
      <c r="R592" s="13"/>
      <c r="S592" s="13"/>
    </row>
    <row r="593" spans="14:19" x14ac:dyDescent="0.25">
      <c r="N593" s="13"/>
      <c r="O593" s="13"/>
      <c r="Q593" s="13"/>
      <c r="R593" s="13"/>
      <c r="S593" s="13"/>
    </row>
    <row r="594" spans="14:19" x14ac:dyDescent="0.25">
      <c r="N594" s="13"/>
      <c r="O594" s="13"/>
      <c r="Q594" s="13"/>
      <c r="R594" s="13"/>
      <c r="S594" s="13"/>
    </row>
    <row r="595" spans="14:19" x14ac:dyDescent="0.25">
      <c r="N595" s="13"/>
      <c r="O595" s="13"/>
      <c r="Q595" s="13"/>
      <c r="R595" s="13"/>
      <c r="S595" s="13"/>
    </row>
    <row r="596" spans="14:19" x14ac:dyDescent="0.25">
      <c r="N596" s="13"/>
      <c r="O596" s="13"/>
      <c r="Q596" s="13"/>
      <c r="R596" s="13"/>
      <c r="S596" s="13"/>
    </row>
    <row r="597" spans="14:19" x14ac:dyDescent="0.25">
      <c r="N597" s="13"/>
      <c r="O597" s="13"/>
      <c r="Q597" s="13"/>
      <c r="R597" s="13"/>
      <c r="S597" s="13"/>
    </row>
    <row r="598" spans="14:19" x14ac:dyDescent="0.25">
      <c r="N598" s="13"/>
      <c r="O598" s="13"/>
      <c r="Q598" s="13"/>
      <c r="R598" s="13"/>
      <c r="S598" s="13"/>
    </row>
    <row r="599" spans="14:19" x14ac:dyDescent="0.25">
      <c r="N599" s="13"/>
      <c r="O599" s="13"/>
      <c r="Q599" s="13"/>
      <c r="R599" s="13"/>
      <c r="S599" s="13"/>
    </row>
    <row r="600" spans="14:19" x14ac:dyDescent="0.25">
      <c r="N600" s="13"/>
      <c r="O600" s="13"/>
      <c r="Q600" s="13"/>
      <c r="R600" s="13"/>
      <c r="S600" s="13"/>
    </row>
    <row r="601" spans="14:19" x14ac:dyDescent="0.25">
      <c r="N601" s="13"/>
      <c r="O601" s="13"/>
      <c r="Q601" s="13"/>
      <c r="R601" s="13"/>
      <c r="S601" s="13"/>
    </row>
    <row r="602" spans="14:19" x14ac:dyDescent="0.25">
      <c r="N602" s="13"/>
      <c r="O602" s="13"/>
      <c r="Q602" s="13"/>
      <c r="R602" s="13"/>
      <c r="S602" s="13"/>
    </row>
    <row r="603" spans="14:19" x14ac:dyDescent="0.25">
      <c r="N603" s="13"/>
      <c r="O603" s="13"/>
      <c r="Q603" s="13"/>
      <c r="R603" s="13"/>
      <c r="S603" s="13"/>
    </row>
    <row r="604" spans="14:19" x14ac:dyDescent="0.25">
      <c r="N604" s="13"/>
      <c r="O604" s="13"/>
      <c r="Q604" s="13"/>
      <c r="R604" s="13"/>
      <c r="S604" s="13"/>
    </row>
    <row r="605" spans="14:19" x14ac:dyDescent="0.25">
      <c r="N605" s="13"/>
      <c r="O605" s="13"/>
      <c r="Q605" s="13"/>
      <c r="R605" s="13"/>
      <c r="S605" s="13"/>
    </row>
    <row r="606" spans="14:19" x14ac:dyDescent="0.25">
      <c r="N606" s="13"/>
      <c r="O606" s="13"/>
      <c r="Q606" s="13"/>
      <c r="R606" s="13"/>
      <c r="S606" s="13"/>
    </row>
    <row r="607" spans="14:19" x14ac:dyDescent="0.25">
      <c r="N607" s="13"/>
      <c r="O607" s="13"/>
      <c r="Q607" s="13"/>
      <c r="R607" s="13"/>
      <c r="S607" s="13"/>
    </row>
    <row r="608" spans="14:19" x14ac:dyDescent="0.25">
      <c r="N608" s="13"/>
      <c r="O608" s="13"/>
      <c r="Q608" s="13"/>
      <c r="R608" s="13"/>
      <c r="S608" s="13"/>
    </row>
    <row r="609" spans="14:19" x14ac:dyDescent="0.25">
      <c r="N609" s="13"/>
      <c r="O609" s="13"/>
      <c r="Q609" s="13"/>
      <c r="R609" s="13"/>
      <c r="S609" s="13"/>
    </row>
    <row r="610" spans="14:19" x14ac:dyDescent="0.25">
      <c r="N610" s="13"/>
      <c r="O610" s="13"/>
      <c r="Q610" s="13"/>
      <c r="R610" s="13"/>
      <c r="S610" s="13"/>
    </row>
    <row r="611" spans="14:19" x14ac:dyDescent="0.25">
      <c r="N611" s="13"/>
      <c r="O611" s="13"/>
      <c r="Q611" s="13"/>
      <c r="R611" s="13"/>
      <c r="S611" s="13"/>
    </row>
    <row r="612" spans="14:19" x14ac:dyDescent="0.25">
      <c r="N612" s="13"/>
      <c r="O612" s="13"/>
      <c r="Q612" s="13"/>
      <c r="R612" s="13"/>
      <c r="S612" s="13"/>
    </row>
    <row r="613" spans="14:19" x14ac:dyDescent="0.25">
      <c r="N613" s="13"/>
      <c r="O613" s="13"/>
      <c r="Q613" s="13"/>
      <c r="R613" s="13"/>
      <c r="S613" s="13"/>
    </row>
    <row r="614" spans="14:19" x14ac:dyDescent="0.25">
      <c r="N614" s="13"/>
      <c r="O614" s="13"/>
      <c r="Q614" s="13"/>
      <c r="R614" s="13"/>
      <c r="S614" s="13"/>
    </row>
    <row r="615" spans="14:19" x14ac:dyDescent="0.25">
      <c r="N615" s="13"/>
      <c r="O615" s="13"/>
      <c r="Q615" s="13"/>
      <c r="R615" s="13"/>
      <c r="S615" s="13"/>
    </row>
    <row r="616" spans="14:19" x14ac:dyDescent="0.25">
      <c r="N616" s="13"/>
      <c r="O616" s="13"/>
      <c r="Q616" s="13"/>
      <c r="R616" s="13"/>
      <c r="S616" s="13"/>
    </row>
    <row r="617" spans="14:19" x14ac:dyDescent="0.25">
      <c r="N617" s="13"/>
      <c r="O617" s="13"/>
      <c r="Q617" s="13"/>
      <c r="R617" s="13"/>
      <c r="S617" s="13"/>
    </row>
    <row r="618" spans="14:19" x14ac:dyDescent="0.25">
      <c r="N618" s="13"/>
      <c r="O618" s="13"/>
      <c r="Q618" s="13"/>
      <c r="R618" s="13"/>
      <c r="S618" s="13"/>
    </row>
    <row r="619" spans="14:19" x14ac:dyDescent="0.25">
      <c r="N619" s="13"/>
      <c r="O619" s="13"/>
      <c r="Q619" s="13"/>
      <c r="R619" s="13"/>
      <c r="S619" s="13"/>
    </row>
    <row r="620" spans="14:19" x14ac:dyDescent="0.25">
      <c r="N620" s="13"/>
      <c r="O620" s="13"/>
      <c r="Q620" s="13"/>
      <c r="R620" s="13"/>
      <c r="S620" s="13"/>
    </row>
    <row r="621" spans="14:19" x14ac:dyDescent="0.25">
      <c r="N621" s="13"/>
      <c r="O621" s="13"/>
      <c r="Q621" s="13"/>
      <c r="R621" s="13"/>
      <c r="S621" s="13"/>
    </row>
    <row r="622" spans="14:19" x14ac:dyDescent="0.25">
      <c r="N622" s="13"/>
      <c r="O622" s="13"/>
      <c r="Q622" s="13"/>
      <c r="R622" s="13"/>
      <c r="S622" s="13"/>
    </row>
    <row r="623" spans="14:19" x14ac:dyDescent="0.25">
      <c r="N623" s="13"/>
      <c r="O623" s="13"/>
      <c r="Q623" s="13"/>
      <c r="R623" s="13"/>
      <c r="S623" s="13"/>
    </row>
    <row r="624" spans="14:19" x14ac:dyDescent="0.25">
      <c r="N624" s="13"/>
      <c r="O624" s="13"/>
      <c r="Q624" s="13"/>
      <c r="R624" s="13"/>
      <c r="S624" s="13"/>
    </row>
    <row r="625" spans="14:19" x14ac:dyDescent="0.25">
      <c r="N625" s="13"/>
      <c r="O625" s="13"/>
      <c r="Q625" s="13"/>
      <c r="R625" s="13"/>
      <c r="S625" s="13"/>
    </row>
    <row r="626" spans="14:19" x14ac:dyDescent="0.25">
      <c r="N626" s="13"/>
      <c r="O626" s="13"/>
      <c r="Q626" s="13"/>
      <c r="R626" s="13"/>
      <c r="S626" s="13"/>
    </row>
    <row r="627" spans="14:19" x14ac:dyDescent="0.25">
      <c r="N627" s="13"/>
      <c r="O627" s="13"/>
      <c r="Q627" s="13"/>
      <c r="R627" s="13"/>
      <c r="S627" s="13"/>
    </row>
    <row r="628" spans="14:19" x14ac:dyDescent="0.25">
      <c r="N628" s="13"/>
      <c r="O628" s="13"/>
      <c r="Q628" s="13"/>
      <c r="R628" s="13"/>
      <c r="S628" s="13"/>
    </row>
    <row r="629" spans="14:19" x14ac:dyDescent="0.25">
      <c r="N629" s="13"/>
      <c r="O629" s="13"/>
      <c r="Q629" s="13"/>
      <c r="R629" s="13"/>
      <c r="S629" s="13"/>
    </row>
    <row r="630" spans="14:19" x14ac:dyDescent="0.25">
      <c r="N630" s="13"/>
      <c r="O630" s="13"/>
      <c r="Q630" s="13"/>
      <c r="R630" s="13"/>
      <c r="S630" s="13"/>
    </row>
    <row r="631" spans="14:19" x14ac:dyDescent="0.25">
      <c r="N631" s="13"/>
      <c r="O631" s="13"/>
      <c r="Q631" s="13"/>
      <c r="R631" s="13"/>
      <c r="S631" s="13"/>
    </row>
    <row r="632" spans="14:19" x14ac:dyDescent="0.25">
      <c r="N632" s="13"/>
      <c r="O632" s="13"/>
      <c r="Q632" s="13"/>
      <c r="R632" s="13"/>
      <c r="S632" s="13"/>
    </row>
    <row r="633" spans="14:19" x14ac:dyDescent="0.25">
      <c r="N633" s="13"/>
      <c r="O633" s="13"/>
      <c r="Q633" s="13"/>
      <c r="R633" s="13"/>
      <c r="S633" s="13"/>
    </row>
    <row r="634" spans="14:19" x14ac:dyDescent="0.25">
      <c r="N634" s="13"/>
      <c r="O634" s="13"/>
      <c r="Q634" s="13"/>
      <c r="R634" s="13"/>
      <c r="S634" s="13"/>
    </row>
    <row r="635" spans="14:19" x14ac:dyDescent="0.25">
      <c r="N635" s="13"/>
      <c r="O635" s="13"/>
      <c r="Q635" s="13"/>
      <c r="R635" s="13"/>
      <c r="S635" s="13"/>
    </row>
    <row r="636" spans="14:19" x14ac:dyDescent="0.25">
      <c r="N636" s="13"/>
      <c r="O636" s="13"/>
      <c r="Q636" s="13"/>
      <c r="R636" s="13"/>
      <c r="S636" s="13"/>
    </row>
    <row r="637" spans="14:19" x14ac:dyDescent="0.25">
      <c r="N637" s="13"/>
      <c r="O637" s="13"/>
      <c r="Q637" s="13"/>
      <c r="R637" s="13"/>
      <c r="S637" s="13"/>
    </row>
    <row r="638" spans="14:19" x14ac:dyDescent="0.25">
      <c r="N638" s="13"/>
      <c r="O638" s="13"/>
      <c r="Q638" s="13"/>
      <c r="R638" s="13"/>
      <c r="S638" s="13"/>
    </row>
    <row r="639" spans="14:19" x14ac:dyDescent="0.25">
      <c r="N639" s="13"/>
      <c r="O639" s="13"/>
      <c r="Q639" s="13"/>
      <c r="R639" s="13"/>
      <c r="S639" s="13"/>
    </row>
    <row r="640" spans="14:19" x14ac:dyDescent="0.25">
      <c r="N640" s="13"/>
      <c r="O640" s="13"/>
      <c r="Q640" s="13"/>
      <c r="R640" s="13"/>
      <c r="S640" s="13"/>
    </row>
    <row r="641" spans="14:19" x14ac:dyDescent="0.25">
      <c r="N641" s="13"/>
      <c r="O641" s="13"/>
      <c r="Q641" s="13"/>
      <c r="R641" s="13"/>
      <c r="S641" s="13"/>
    </row>
    <row r="642" spans="14:19" x14ac:dyDescent="0.25">
      <c r="N642" s="13"/>
      <c r="O642" s="13"/>
      <c r="Q642" s="13"/>
      <c r="R642" s="13"/>
      <c r="S642" s="13"/>
    </row>
    <row r="643" spans="14:19" x14ac:dyDescent="0.25">
      <c r="N643" s="13"/>
      <c r="O643" s="13"/>
      <c r="Q643" s="13"/>
      <c r="R643" s="13"/>
      <c r="S643" s="13"/>
    </row>
    <row r="644" spans="14:19" x14ac:dyDescent="0.25">
      <c r="N644" s="13"/>
      <c r="O644" s="13"/>
      <c r="Q644" s="13"/>
      <c r="R644" s="13"/>
      <c r="S644" s="13"/>
    </row>
    <row r="645" spans="14:19" x14ac:dyDescent="0.25">
      <c r="N645" s="13"/>
      <c r="O645" s="13"/>
      <c r="Q645" s="13"/>
      <c r="R645" s="13"/>
      <c r="S645" s="13"/>
    </row>
    <row r="646" spans="14:19" x14ac:dyDescent="0.25">
      <c r="N646" s="13"/>
      <c r="O646" s="13"/>
      <c r="Q646" s="13"/>
      <c r="R646" s="13"/>
      <c r="S646" s="13"/>
    </row>
    <row r="647" spans="14:19" x14ac:dyDescent="0.25">
      <c r="N647" s="13"/>
      <c r="O647" s="13"/>
      <c r="Q647" s="13"/>
      <c r="R647" s="13"/>
      <c r="S647" s="13"/>
    </row>
    <row r="648" spans="14:19" x14ac:dyDescent="0.25">
      <c r="N648" s="13"/>
      <c r="O648" s="13"/>
      <c r="Q648" s="13"/>
      <c r="R648" s="13"/>
      <c r="S648" s="13"/>
    </row>
    <row r="649" spans="14:19" x14ac:dyDescent="0.25">
      <c r="N649" s="13"/>
      <c r="O649" s="13"/>
      <c r="Q649" s="13"/>
      <c r="R649" s="13"/>
      <c r="S649" s="13"/>
    </row>
    <row r="650" spans="14:19" x14ac:dyDescent="0.25">
      <c r="N650" s="13"/>
      <c r="O650" s="13"/>
      <c r="Q650" s="13"/>
      <c r="R650" s="13"/>
      <c r="S650" s="13"/>
    </row>
    <row r="651" spans="14:19" x14ac:dyDescent="0.25">
      <c r="N651" s="13"/>
      <c r="O651" s="13"/>
      <c r="Q651" s="13"/>
      <c r="R651" s="13"/>
      <c r="S651" s="13"/>
    </row>
    <row r="652" spans="14:19" x14ac:dyDescent="0.25">
      <c r="N652" s="13"/>
      <c r="O652" s="13"/>
      <c r="Q652" s="13"/>
      <c r="R652" s="13"/>
      <c r="S652" s="13"/>
    </row>
    <row r="653" spans="14:19" x14ac:dyDescent="0.25">
      <c r="N653" s="13"/>
      <c r="O653" s="13"/>
      <c r="Q653" s="13"/>
      <c r="R653" s="13"/>
      <c r="S653" s="13"/>
    </row>
    <row r="654" spans="14:19" x14ac:dyDescent="0.25">
      <c r="N654" s="13"/>
      <c r="O654" s="13"/>
      <c r="Q654" s="13"/>
      <c r="R654" s="13"/>
      <c r="S654" s="13"/>
    </row>
    <row r="655" spans="14:19" x14ac:dyDescent="0.25">
      <c r="N655" s="13"/>
      <c r="O655" s="13"/>
      <c r="Q655" s="13"/>
      <c r="R655" s="13"/>
      <c r="S655" s="13"/>
    </row>
    <row r="656" spans="14:19" x14ac:dyDescent="0.25">
      <c r="N656" s="13"/>
      <c r="O656" s="13"/>
      <c r="Q656" s="13"/>
      <c r="R656" s="13"/>
      <c r="S656" s="13"/>
    </row>
    <row r="657" spans="14:19" x14ac:dyDescent="0.25">
      <c r="N657" s="13"/>
      <c r="O657" s="13"/>
      <c r="Q657" s="13"/>
      <c r="R657" s="13"/>
      <c r="S657" s="13"/>
    </row>
    <row r="658" spans="14:19" x14ac:dyDescent="0.25">
      <c r="N658" s="13"/>
      <c r="O658" s="13"/>
      <c r="Q658" s="13"/>
      <c r="R658" s="13"/>
      <c r="S658" s="13"/>
    </row>
    <row r="659" spans="14:19" x14ac:dyDescent="0.25">
      <c r="N659" s="13"/>
      <c r="O659" s="13"/>
      <c r="Q659" s="13"/>
      <c r="R659" s="13"/>
      <c r="S659" s="13"/>
    </row>
    <row r="660" spans="14:19" x14ac:dyDescent="0.25">
      <c r="N660" s="13"/>
      <c r="O660" s="13"/>
      <c r="Q660" s="13"/>
      <c r="R660" s="13"/>
      <c r="S660" s="13"/>
    </row>
    <row r="661" spans="14:19" x14ac:dyDescent="0.25">
      <c r="N661" s="13"/>
      <c r="O661" s="13"/>
      <c r="Q661" s="13"/>
      <c r="R661" s="13"/>
      <c r="S661" s="13"/>
    </row>
    <row r="662" spans="14:19" x14ac:dyDescent="0.25">
      <c r="N662" s="13"/>
      <c r="O662" s="13"/>
      <c r="Q662" s="13"/>
      <c r="R662" s="13"/>
      <c r="S662" s="13"/>
    </row>
    <row r="663" spans="14:19" x14ac:dyDescent="0.25">
      <c r="N663" s="13"/>
      <c r="O663" s="13"/>
      <c r="Q663" s="13"/>
      <c r="R663" s="13"/>
      <c r="S663" s="13"/>
    </row>
    <row r="664" spans="14:19" x14ac:dyDescent="0.25">
      <c r="N664" s="13"/>
      <c r="O664" s="13"/>
      <c r="Q664" s="13"/>
      <c r="R664" s="13"/>
      <c r="S664" s="13"/>
    </row>
    <row r="665" spans="14:19" x14ac:dyDescent="0.25">
      <c r="N665" s="13"/>
      <c r="O665" s="13"/>
      <c r="Q665" s="13"/>
      <c r="R665" s="13"/>
      <c r="S665" s="13"/>
    </row>
    <row r="666" spans="14:19" x14ac:dyDescent="0.25">
      <c r="N666" s="13"/>
      <c r="O666" s="13"/>
      <c r="Q666" s="13"/>
      <c r="R666" s="13"/>
      <c r="S666" s="13"/>
    </row>
    <row r="667" spans="14:19" x14ac:dyDescent="0.25">
      <c r="N667" s="13"/>
      <c r="O667" s="13"/>
      <c r="Q667" s="13"/>
      <c r="R667" s="13"/>
      <c r="S667" s="13"/>
    </row>
    <row r="668" spans="14:19" x14ac:dyDescent="0.25">
      <c r="N668" s="13"/>
      <c r="O668" s="13"/>
      <c r="Q668" s="13"/>
      <c r="R668" s="13"/>
      <c r="S668" s="13"/>
    </row>
    <row r="669" spans="14:19" x14ac:dyDescent="0.25">
      <c r="N669" s="13"/>
      <c r="O669" s="13"/>
      <c r="Q669" s="13"/>
      <c r="R669" s="13"/>
      <c r="S669" s="13"/>
    </row>
    <row r="670" spans="14:19" x14ac:dyDescent="0.25">
      <c r="N670" s="13"/>
      <c r="O670" s="13"/>
      <c r="Q670" s="13"/>
      <c r="R670" s="13"/>
      <c r="S670" s="13"/>
    </row>
    <row r="671" spans="14:19" x14ac:dyDescent="0.25">
      <c r="N671" s="13"/>
      <c r="O671" s="13"/>
      <c r="Q671" s="13"/>
      <c r="R671" s="13"/>
      <c r="S671" s="13"/>
    </row>
    <row r="672" spans="14:19" x14ac:dyDescent="0.25">
      <c r="N672" s="13"/>
      <c r="O672" s="13"/>
      <c r="Q672" s="13"/>
      <c r="R672" s="13"/>
      <c r="S672" s="13"/>
    </row>
    <row r="673" spans="14:19" x14ac:dyDescent="0.25">
      <c r="N673" s="13"/>
      <c r="O673" s="13"/>
      <c r="Q673" s="13"/>
      <c r="R673" s="13"/>
      <c r="S673" s="13"/>
    </row>
    <row r="674" spans="14:19" x14ac:dyDescent="0.25">
      <c r="N674" s="13"/>
      <c r="O674" s="13"/>
      <c r="Q674" s="13"/>
      <c r="R674" s="13"/>
      <c r="S674" s="13"/>
    </row>
    <row r="675" spans="14:19" x14ac:dyDescent="0.25">
      <c r="N675" s="13"/>
      <c r="O675" s="13"/>
      <c r="Q675" s="13"/>
      <c r="R675" s="13"/>
      <c r="S675" s="13"/>
    </row>
    <row r="676" spans="14:19" x14ac:dyDescent="0.25">
      <c r="N676" s="13"/>
      <c r="O676" s="13"/>
      <c r="Q676" s="13"/>
      <c r="R676" s="13"/>
      <c r="S676" s="13"/>
    </row>
    <row r="677" spans="14:19" x14ac:dyDescent="0.25">
      <c r="N677" s="13"/>
      <c r="O677" s="13"/>
      <c r="Q677" s="13"/>
      <c r="R677" s="13"/>
      <c r="S677" s="13"/>
    </row>
    <row r="678" spans="14:19" x14ac:dyDescent="0.25">
      <c r="N678" s="13"/>
      <c r="O678" s="13"/>
      <c r="Q678" s="13"/>
      <c r="R678" s="13"/>
      <c r="S678" s="13"/>
    </row>
    <row r="679" spans="14:19" x14ac:dyDescent="0.25">
      <c r="N679" s="13"/>
      <c r="O679" s="13"/>
      <c r="Q679" s="13"/>
      <c r="R679" s="13"/>
      <c r="S679" s="13"/>
    </row>
    <row r="680" spans="14:19" x14ac:dyDescent="0.25">
      <c r="N680" s="13"/>
      <c r="O680" s="13"/>
      <c r="Q680" s="13"/>
      <c r="R680" s="13"/>
      <c r="S680" s="13"/>
    </row>
    <row r="681" spans="14:19" x14ac:dyDescent="0.25">
      <c r="N681" s="13"/>
      <c r="O681" s="13"/>
      <c r="Q681" s="13"/>
      <c r="R681" s="13"/>
      <c r="S681" s="13"/>
    </row>
    <row r="682" spans="14:19" x14ac:dyDescent="0.25">
      <c r="N682" s="13"/>
      <c r="O682" s="13"/>
      <c r="Q682" s="13"/>
      <c r="R682" s="13"/>
      <c r="S682" s="13"/>
    </row>
    <row r="683" spans="14:19" x14ac:dyDescent="0.25">
      <c r="N683" s="13"/>
      <c r="O683" s="13"/>
      <c r="Q683" s="13"/>
      <c r="R683" s="13"/>
      <c r="S683" s="13"/>
    </row>
    <row r="684" spans="14:19" x14ac:dyDescent="0.25">
      <c r="N684" s="13"/>
      <c r="O684" s="13"/>
      <c r="Q684" s="13"/>
      <c r="R684" s="13"/>
      <c r="S684" s="13"/>
    </row>
    <row r="685" spans="14:19" x14ac:dyDescent="0.25">
      <c r="N685" s="13"/>
      <c r="O685" s="13"/>
      <c r="Q685" s="13"/>
      <c r="R685" s="13"/>
      <c r="S685" s="13"/>
    </row>
    <row r="686" spans="14:19" x14ac:dyDescent="0.25">
      <c r="N686" s="13"/>
      <c r="O686" s="13"/>
      <c r="Q686" s="13"/>
      <c r="R686" s="13"/>
      <c r="S686" s="13"/>
    </row>
    <row r="687" spans="14:19" x14ac:dyDescent="0.25">
      <c r="N687" s="13"/>
      <c r="O687" s="13"/>
      <c r="Q687" s="13"/>
      <c r="R687" s="13"/>
      <c r="S687" s="13"/>
    </row>
    <row r="688" spans="14:19" x14ac:dyDescent="0.25">
      <c r="N688" s="13"/>
      <c r="O688" s="13"/>
      <c r="Q688" s="13"/>
      <c r="R688" s="13"/>
      <c r="S688" s="13"/>
    </row>
    <row r="689" spans="14:19" x14ac:dyDescent="0.25">
      <c r="N689" s="13"/>
      <c r="O689" s="13"/>
      <c r="Q689" s="13"/>
      <c r="R689" s="13"/>
      <c r="S689" s="13"/>
    </row>
    <row r="690" spans="14:19" x14ac:dyDescent="0.25">
      <c r="N690" s="13"/>
      <c r="O690" s="13"/>
      <c r="Q690" s="13"/>
      <c r="R690" s="13"/>
      <c r="S690" s="13"/>
    </row>
    <row r="691" spans="14:19" x14ac:dyDescent="0.25">
      <c r="N691" s="13"/>
      <c r="O691" s="13"/>
      <c r="Q691" s="13"/>
      <c r="R691" s="13"/>
      <c r="S691" s="13"/>
    </row>
    <row r="692" spans="14:19" x14ac:dyDescent="0.25">
      <c r="N692" s="13"/>
      <c r="O692" s="13"/>
      <c r="Q692" s="13"/>
      <c r="R692" s="13"/>
      <c r="S692" s="13"/>
    </row>
    <row r="693" spans="14:19" x14ac:dyDescent="0.25">
      <c r="N693" s="13"/>
      <c r="O693" s="13"/>
      <c r="Q693" s="13"/>
      <c r="R693" s="13"/>
      <c r="S693" s="13"/>
    </row>
    <row r="694" spans="14:19" x14ac:dyDescent="0.25">
      <c r="N694" s="13"/>
      <c r="O694" s="13"/>
      <c r="Q694" s="13"/>
      <c r="R694" s="13"/>
      <c r="S694" s="13"/>
    </row>
    <row r="695" spans="14:19" x14ac:dyDescent="0.25">
      <c r="N695" s="13"/>
      <c r="O695" s="13"/>
      <c r="Q695" s="13"/>
      <c r="R695" s="13"/>
      <c r="S695" s="13"/>
    </row>
    <row r="696" spans="14:19" x14ac:dyDescent="0.25">
      <c r="N696" s="13"/>
      <c r="O696" s="13"/>
      <c r="Q696" s="13"/>
      <c r="R696" s="13"/>
      <c r="S696" s="13"/>
    </row>
    <row r="697" spans="14:19" x14ac:dyDescent="0.25">
      <c r="N697" s="13"/>
      <c r="O697" s="13"/>
      <c r="Q697" s="13"/>
      <c r="R697" s="13"/>
      <c r="S697" s="13"/>
    </row>
    <row r="698" spans="14:19" x14ac:dyDescent="0.25">
      <c r="N698" s="13"/>
      <c r="O698" s="13"/>
      <c r="Q698" s="13"/>
      <c r="R698" s="13"/>
      <c r="S698" s="13"/>
    </row>
    <row r="699" spans="14:19" x14ac:dyDescent="0.25">
      <c r="N699" s="13"/>
      <c r="O699" s="13"/>
      <c r="Q699" s="13"/>
      <c r="R699" s="13"/>
      <c r="S699" s="13"/>
    </row>
    <row r="700" spans="14:19" x14ac:dyDescent="0.25">
      <c r="N700" s="13"/>
      <c r="O700" s="13"/>
      <c r="Q700" s="13"/>
      <c r="R700" s="13"/>
      <c r="S700" s="13"/>
    </row>
    <row r="701" spans="14:19" x14ac:dyDescent="0.25">
      <c r="N701" s="13"/>
      <c r="O701" s="13"/>
      <c r="Q701" s="13"/>
      <c r="R701" s="13"/>
      <c r="S701" s="13"/>
    </row>
    <row r="702" spans="14:19" x14ac:dyDescent="0.25">
      <c r="N702" s="13"/>
      <c r="O702" s="13"/>
      <c r="Q702" s="13"/>
      <c r="R702" s="13"/>
      <c r="S702" s="13"/>
    </row>
    <row r="703" spans="14:19" x14ac:dyDescent="0.25">
      <c r="N703" s="13"/>
      <c r="O703" s="13"/>
      <c r="Q703" s="13"/>
      <c r="R703" s="13"/>
      <c r="S703" s="13"/>
    </row>
    <row r="704" spans="14:19" x14ac:dyDescent="0.25">
      <c r="N704" s="13"/>
      <c r="O704" s="13"/>
      <c r="Q704" s="13"/>
      <c r="R704" s="13"/>
      <c r="S704" s="13"/>
    </row>
    <row r="705" spans="14:19" x14ac:dyDescent="0.25">
      <c r="N705" s="13"/>
      <c r="O705" s="13"/>
      <c r="Q705" s="13"/>
      <c r="R705" s="13"/>
      <c r="S705" s="13"/>
    </row>
    <row r="706" spans="14:19" x14ac:dyDescent="0.25">
      <c r="N706" s="13"/>
      <c r="O706" s="13"/>
      <c r="Q706" s="13"/>
      <c r="R706" s="13"/>
      <c r="S706" s="13"/>
    </row>
    <row r="707" spans="14:19" x14ac:dyDescent="0.25">
      <c r="N707" s="13"/>
      <c r="O707" s="13"/>
      <c r="Q707" s="13"/>
      <c r="R707" s="13"/>
      <c r="S707" s="13"/>
    </row>
    <row r="708" spans="14:19" x14ac:dyDescent="0.25">
      <c r="N708" s="13"/>
      <c r="O708" s="13"/>
      <c r="Q708" s="13"/>
      <c r="R708" s="13"/>
      <c r="S708" s="13"/>
    </row>
    <row r="709" spans="14:19" x14ac:dyDescent="0.25">
      <c r="N709" s="13"/>
      <c r="O709" s="13"/>
      <c r="Q709" s="13"/>
      <c r="R709" s="13"/>
      <c r="S709" s="13"/>
    </row>
    <row r="710" spans="14:19" x14ac:dyDescent="0.25">
      <c r="N710" s="13"/>
      <c r="O710" s="13"/>
      <c r="Q710" s="13"/>
      <c r="R710" s="13"/>
      <c r="S710" s="13"/>
    </row>
    <row r="711" spans="14:19" x14ac:dyDescent="0.25">
      <c r="N711" s="13"/>
      <c r="O711" s="13"/>
      <c r="Q711" s="13"/>
      <c r="R711" s="13"/>
      <c r="S711" s="13"/>
    </row>
    <row r="712" spans="14:19" x14ac:dyDescent="0.25">
      <c r="N712" s="13"/>
      <c r="O712" s="13"/>
      <c r="Q712" s="13"/>
      <c r="R712" s="13"/>
      <c r="S712" s="13"/>
    </row>
    <row r="713" spans="14:19" x14ac:dyDescent="0.25">
      <c r="N713" s="13"/>
      <c r="O713" s="13"/>
      <c r="Q713" s="13"/>
      <c r="R713" s="13"/>
      <c r="S713" s="13"/>
    </row>
    <row r="714" spans="14:19" x14ac:dyDescent="0.25">
      <c r="N714" s="13"/>
      <c r="O714" s="13"/>
      <c r="Q714" s="13"/>
      <c r="R714" s="13"/>
      <c r="S714" s="13"/>
    </row>
    <row r="715" spans="14:19" x14ac:dyDescent="0.25">
      <c r="N715" s="13"/>
      <c r="O715" s="13"/>
      <c r="Q715" s="13"/>
      <c r="R715" s="13"/>
      <c r="S715" s="13"/>
    </row>
    <row r="716" spans="14:19" x14ac:dyDescent="0.25">
      <c r="N716" s="13"/>
      <c r="O716" s="13"/>
      <c r="Q716" s="13"/>
      <c r="R716" s="13"/>
      <c r="S716" s="13"/>
    </row>
    <row r="717" spans="14:19" x14ac:dyDescent="0.25">
      <c r="N717" s="13"/>
      <c r="O717" s="13"/>
      <c r="Q717" s="13"/>
      <c r="R717" s="13"/>
      <c r="S717" s="13"/>
    </row>
    <row r="718" spans="14:19" x14ac:dyDescent="0.25">
      <c r="N718" s="13"/>
      <c r="O718" s="13"/>
      <c r="Q718" s="13"/>
      <c r="R718" s="13"/>
      <c r="S718" s="13"/>
    </row>
    <row r="719" spans="14:19" x14ac:dyDescent="0.25">
      <c r="N719" s="13"/>
      <c r="O719" s="13"/>
      <c r="Q719" s="13"/>
      <c r="R719" s="13"/>
      <c r="S719" s="13"/>
    </row>
    <row r="720" spans="14:19" x14ac:dyDescent="0.25">
      <c r="N720" s="13"/>
      <c r="O720" s="13"/>
      <c r="Q720" s="13"/>
      <c r="R720" s="13"/>
      <c r="S720" s="13"/>
    </row>
    <row r="721" spans="14:19" x14ac:dyDescent="0.25">
      <c r="N721" s="13"/>
      <c r="O721" s="13"/>
      <c r="Q721" s="13"/>
      <c r="R721" s="13"/>
      <c r="S721" s="13"/>
    </row>
    <row r="722" spans="14:19" x14ac:dyDescent="0.25">
      <c r="N722" s="13"/>
      <c r="O722" s="13"/>
      <c r="Q722" s="13"/>
      <c r="R722" s="13"/>
      <c r="S722" s="13"/>
    </row>
    <row r="723" spans="14:19" x14ac:dyDescent="0.25">
      <c r="N723" s="13"/>
      <c r="O723" s="13"/>
      <c r="Q723" s="13"/>
      <c r="R723" s="13"/>
      <c r="S723" s="13"/>
    </row>
    <row r="724" spans="14:19" x14ac:dyDescent="0.25">
      <c r="N724" s="13"/>
      <c r="O724" s="13"/>
      <c r="Q724" s="13"/>
      <c r="R724" s="13"/>
      <c r="S724" s="13"/>
    </row>
    <row r="725" spans="14:19" x14ac:dyDescent="0.25">
      <c r="N725" s="13"/>
      <c r="O725" s="13"/>
      <c r="Q725" s="13"/>
      <c r="R725" s="13"/>
      <c r="S725" s="13"/>
    </row>
    <row r="726" spans="14:19" x14ac:dyDescent="0.25">
      <c r="N726" s="13"/>
      <c r="O726" s="13"/>
      <c r="Q726" s="13"/>
      <c r="R726" s="13"/>
      <c r="S726" s="13"/>
    </row>
    <row r="727" spans="14:19" x14ac:dyDescent="0.25">
      <c r="N727" s="13"/>
      <c r="O727" s="13"/>
      <c r="Q727" s="13"/>
      <c r="R727" s="13"/>
      <c r="S727" s="13"/>
    </row>
    <row r="728" spans="14:19" x14ac:dyDescent="0.25">
      <c r="N728" s="13"/>
      <c r="O728" s="13"/>
      <c r="Q728" s="13"/>
      <c r="R728" s="13"/>
      <c r="S728" s="13"/>
    </row>
    <row r="729" spans="14:19" x14ac:dyDescent="0.25">
      <c r="N729" s="13"/>
      <c r="O729" s="13"/>
      <c r="Q729" s="13"/>
      <c r="R729" s="13"/>
      <c r="S729" s="13"/>
    </row>
    <row r="730" spans="14:19" x14ac:dyDescent="0.25">
      <c r="N730" s="13"/>
      <c r="O730" s="13"/>
      <c r="Q730" s="13"/>
      <c r="R730" s="13"/>
      <c r="S730" s="13"/>
    </row>
    <row r="731" spans="14:19" x14ac:dyDescent="0.25">
      <c r="N731" s="13"/>
      <c r="O731" s="13"/>
      <c r="Q731" s="13"/>
      <c r="R731" s="13"/>
      <c r="S731" s="13"/>
    </row>
    <row r="732" spans="14:19" x14ac:dyDescent="0.25">
      <c r="N732" s="13"/>
      <c r="O732" s="13"/>
      <c r="Q732" s="13"/>
      <c r="R732" s="13"/>
      <c r="S732" s="13"/>
    </row>
    <row r="733" spans="14:19" x14ac:dyDescent="0.25">
      <c r="N733" s="13"/>
      <c r="O733" s="13"/>
      <c r="Q733" s="13"/>
      <c r="R733" s="13"/>
      <c r="S733" s="13"/>
    </row>
    <row r="734" spans="14:19" x14ac:dyDescent="0.25">
      <c r="N734" s="13"/>
      <c r="O734" s="13"/>
      <c r="Q734" s="13"/>
      <c r="R734" s="13"/>
      <c r="S734" s="13"/>
    </row>
    <row r="735" spans="14:19" x14ac:dyDescent="0.25">
      <c r="N735" s="13"/>
      <c r="O735" s="13"/>
      <c r="Q735" s="13"/>
      <c r="R735" s="13"/>
      <c r="S735" s="13"/>
    </row>
    <row r="736" spans="14:19" x14ac:dyDescent="0.25">
      <c r="N736" s="13"/>
      <c r="O736" s="13"/>
      <c r="Q736" s="13"/>
      <c r="R736" s="13"/>
      <c r="S736" s="13"/>
    </row>
    <row r="737" spans="14:19" x14ac:dyDescent="0.25">
      <c r="N737" s="13"/>
      <c r="O737" s="13"/>
      <c r="Q737" s="13"/>
      <c r="R737" s="13"/>
      <c r="S737" s="13"/>
    </row>
    <row r="738" spans="14:19" x14ac:dyDescent="0.25">
      <c r="N738" s="13"/>
      <c r="O738" s="13"/>
      <c r="Q738" s="13"/>
      <c r="R738" s="13"/>
      <c r="S738" s="13"/>
    </row>
    <row r="739" spans="14:19" x14ac:dyDescent="0.25">
      <c r="N739" s="13"/>
      <c r="O739" s="13"/>
      <c r="Q739" s="13"/>
      <c r="R739" s="13"/>
      <c r="S739" s="13"/>
    </row>
    <row r="740" spans="14:19" x14ac:dyDescent="0.25">
      <c r="N740" s="13"/>
      <c r="O740" s="13"/>
      <c r="Q740" s="13"/>
      <c r="R740" s="13"/>
      <c r="S740" s="13"/>
    </row>
    <row r="741" spans="14:19" x14ac:dyDescent="0.25">
      <c r="N741" s="13"/>
      <c r="O741" s="13"/>
      <c r="Q741" s="13"/>
      <c r="R741" s="13"/>
      <c r="S741" s="13"/>
    </row>
    <row r="742" spans="14:19" x14ac:dyDescent="0.25">
      <c r="N742" s="13"/>
      <c r="O742" s="13"/>
      <c r="Q742" s="13"/>
      <c r="R742" s="13"/>
      <c r="S742" s="13"/>
    </row>
    <row r="743" spans="14:19" x14ac:dyDescent="0.25">
      <c r="N743" s="13"/>
      <c r="O743" s="13"/>
      <c r="Q743" s="13"/>
      <c r="R743" s="13"/>
      <c r="S743" s="13"/>
    </row>
    <row r="744" spans="14:19" x14ac:dyDescent="0.25">
      <c r="N744" s="13"/>
      <c r="O744" s="13"/>
      <c r="Q744" s="13"/>
      <c r="R744" s="13"/>
      <c r="S744" s="13"/>
    </row>
    <row r="745" spans="14:19" x14ac:dyDescent="0.25">
      <c r="N745" s="13"/>
      <c r="O745" s="13"/>
      <c r="Q745" s="13"/>
      <c r="R745" s="13"/>
      <c r="S745" s="13"/>
    </row>
    <row r="746" spans="14:19" x14ac:dyDescent="0.25">
      <c r="N746" s="13"/>
      <c r="O746" s="13"/>
      <c r="Q746" s="13"/>
      <c r="R746" s="13"/>
      <c r="S746" s="13"/>
    </row>
    <row r="747" spans="14:19" x14ac:dyDescent="0.25">
      <c r="N747" s="13"/>
      <c r="O747" s="13"/>
      <c r="Q747" s="13"/>
      <c r="R747" s="13"/>
      <c r="S747" s="13"/>
    </row>
    <row r="748" spans="14:19" x14ac:dyDescent="0.25">
      <c r="N748" s="13"/>
      <c r="O748" s="13"/>
      <c r="Q748" s="13"/>
      <c r="R748" s="13"/>
      <c r="S748" s="13"/>
    </row>
    <row r="749" spans="14:19" x14ac:dyDescent="0.25">
      <c r="N749" s="13"/>
      <c r="O749" s="13"/>
      <c r="Q749" s="13"/>
      <c r="R749" s="13"/>
      <c r="S749" s="13"/>
    </row>
    <row r="750" spans="14:19" x14ac:dyDescent="0.25">
      <c r="N750" s="13"/>
      <c r="O750" s="13"/>
      <c r="Q750" s="13"/>
      <c r="R750" s="13"/>
      <c r="S750" s="13"/>
    </row>
    <row r="751" spans="14:19" x14ac:dyDescent="0.25">
      <c r="N751" s="13"/>
      <c r="O751" s="13"/>
      <c r="Q751" s="13"/>
      <c r="R751" s="13"/>
      <c r="S751" s="13"/>
    </row>
    <row r="752" spans="14:19" x14ac:dyDescent="0.25">
      <c r="N752" s="13"/>
      <c r="O752" s="13"/>
      <c r="Q752" s="13"/>
      <c r="R752" s="13"/>
      <c r="S752" s="13"/>
    </row>
    <row r="753" spans="14:19" x14ac:dyDescent="0.25">
      <c r="N753" s="13"/>
      <c r="O753" s="13"/>
      <c r="Q753" s="13"/>
      <c r="R753" s="13"/>
      <c r="S753" s="13"/>
    </row>
    <row r="754" spans="14:19" x14ac:dyDescent="0.25">
      <c r="N754" s="13"/>
      <c r="O754" s="13"/>
      <c r="Q754" s="13"/>
      <c r="R754" s="13"/>
      <c r="S754" s="13"/>
    </row>
    <row r="755" spans="14:19" x14ac:dyDescent="0.25">
      <c r="N755" s="13"/>
      <c r="O755" s="13"/>
      <c r="Q755" s="13"/>
      <c r="R755" s="13"/>
      <c r="S755" s="13"/>
    </row>
    <row r="756" spans="14:19" x14ac:dyDescent="0.25">
      <c r="N756" s="13"/>
      <c r="O756" s="13"/>
      <c r="Q756" s="13"/>
      <c r="R756" s="13"/>
      <c r="S756" s="13"/>
    </row>
    <row r="757" spans="14:19" x14ac:dyDescent="0.25">
      <c r="N757" s="13"/>
      <c r="O757" s="13"/>
      <c r="Q757" s="13"/>
      <c r="R757" s="13"/>
      <c r="S757" s="13"/>
    </row>
    <row r="758" spans="14:19" x14ac:dyDescent="0.25">
      <c r="N758" s="13"/>
      <c r="O758" s="13"/>
      <c r="Q758" s="13"/>
      <c r="R758" s="13"/>
      <c r="S758" s="13"/>
    </row>
    <row r="759" spans="14:19" x14ac:dyDescent="0.25">
      <c r="N759" s="13"/>
      <c r="O759" s="13"/>
      <c r="Q759" s="13"/>
      <c r="R759" s="13"/>
      <c r="S759" s="13"/>
    </row>
    <row r="760" spans="14:19" x14ac:dyDescent="0.25">
      <c r="N760" s="13"/>
      <c r="O760" s="13"/>
      <c r="Q760" s="13"/>
      <c r="R760" s="13"/>
      <c r="S760" s="13"/>
    </row>
    <row r="761" spans="14:19" x14ac:dyDescent="0.25">
      <c r="N761" s="13"/>
      <c r="O761" s="13"/>
      <c r="Q761" s="13"/>
      <c r="R761" s="13"/>
      <c r="S761" s="13"/>
    </row>
    <row r="762" spans="14:19" x14ac:dyDescent="0.25">
      <c r="N762" s="13"/>
      <c r="O762" s="13"/>
      <c r="Q762" s="13"/>
      <c r="R762" s="13"/>
      <c r="S762" s="13"/>
    </row>
    <row r="763" spans="14:19" x14ac:dyDescent="0.25">
      <c r="N763" s="13"/>
      <c r="O763" s="13"/>
      <c r="Q763" s="13"/>
      <c r="R763" s="13"/>
      <c r="S763" s="13"/>
    </row>
    <row r="764" spans="14:19" x14ac:dyDescent="0.25">
      <c r="N764" s="13"/>
      <c r="O764" s="13"/>
      <c r="Q764" s="13"/>
      <c r="R764" s="13"/>
      <c r="S764" s="13"/>
    </row>
    <row r="765" spans="14:19" x14ac:dyDescent="0.25">
      <c r="N765" s="13"/>
      <c r="O765" s="13"/>
      <c r="Q765" s="13"/>
      <c r="R765" s="13"/>
      <c r="S765" s="13"/>
    </row>
    <row r="766" spans="14:19" x14ac:dyDescent="0.25">
      <c r="N766" s="13"/>
      <c r="O766" s="13"/>
      <c r="Q766" s="13"/>
      <c r="R766" s="13"/>
      <c r="S766" s="13"/>
    </row>
    <row r="767" spans="14:19" x14ac:dyDescent="0.25">
      <c r="N767" s="13"/>
      <c r="O767" s="13"/>
      <c r="Q767" s="13"/>
      <c r="R767" s="13"/>
      <c r="S767" s="13"/>
    </row>
    <row r="768" spans="14:19" x14ac:dyDescent="0.25">
      <c r="N768" s="13"/>
      <c r="O768" s="13"/>
      <c r="Q768" s="13"/>
      <c r="R768" s="13"/>
      <c r="S768" s="13"/>
    </row>
    <row r="769" spans="14:19" x14ac:dyDescent="0.25">
      <c r="N769" s="13"/>
      <c r="O769" s="13"/>
      <c r="Q769" s="13"/>
      <c r="R769" s="13"/>
      <c r="S769" s="13"/>
    </row>
    <row r="770" spans="14:19" x14ac:dyDescent="0.25">
      <c r="N770" s="13"/>
      <c r="O770" s="13"/>
      <c r="Q770" s="13"/>
      <c r="R770" s="13"/>
      <c r="S770" s="13"/>
    </row>
    <row r="771" spans="14:19" x14ac:dyDescent="0.25">
      <c r="N771" s="13"/>
      <c r="O771" s="13"/>
      <c r="Q771" s="13"/>
      <c r="R771" s="13"/>
      <c r="S771" s="13"/>
    </row>
    <row r="772" spans="14:19" x14ac:dyDescent="0.25">
      <c r="N772" s="13"/>
      <c r="O772" s="13"/>
      <c r="Q772" s="13"/>
      <c r="R772" s="13"/>
      <c r="S772" s="13"/>
    </row>
    <row r="773" spans="14:19" x14ac:dyDescent="0.25">
      <c r="N773" s="13"/>
      <c r="O773" s="13"/>
      <c r="Q773" s="13"/>
      <c r="R773" s="13"/>
      <c r="S773" s="13"/>
    </row>
    <row r="774" spans="14:19" x14ac:dyDescent="0.25">
      <c r="N774" s="13"/>
      <c r="O774" s="13"/>
      <c r="Q774" s="13"/>
      <c r="R774" s="13"/>
      <c r="S774" s="13"/>
    </row>
    <row r="775" spans="14:19" x14ac:dyDescent="0.25">
      <c r="N775" s="13"/>
      <c r="O775" s="13"/>
      <c r="Q775" s="13"/>
      <c r="R775" s="13"/>
      <c r="S775" s="13"/>
    </row>
    <row r="776" spans="14:19" x14ac:dyDescent="0.25">
      <c r="N776" s="13"/>
      <c r="O776" s="13"/>
      <c r="Q776" s="13"/>
      <c r="R776" s="13"/>
      <c r="S776" s="13"/>
    </row>
    <row r="777" spans="14:19" x14ac:dyDescent="0.25">
      <c r="N777" s="13"/>
      <c r="O777" s="13"/>
      <c r="Q777" s="13"/>
      <c r="R777" s="13"/>
      <c r="S777" s="13"/>
    </row>
    <row r="778" spans="14:19" x14ac:dyDescent="0.25">
      <c r="N778" s="13"/>
      <c r="O778" s="13"/>
      <c r="Q778" s="13"/>
      <c r="R778" s="13"/>
      <c r="S778" s="13"/>
    </row>
    <row r="779" spans="14:19" x14ac:dyDescent="0.25">
      <c r="N779" s="13"/>
      <c r="O779" s="13"/>
      <c r="Q779" s="13"/>
      <c r="R779" s="13"/>
      <c r="S779" s="13"/>
    </row>
    <row r="780" spans="14:19" x14ac:dyDescent="0.25">
      <c r="N780" s="13"/>
      <c r="O780" s="13"/>
      <c r="Q780" s="13"/>
      <c r="R780" s="13"/>
      <c r="S780" s="13"/>
    </row>
    <row r="781" spans="14:19" x14ac:dyDescent="0.25">
      <c r="N781" s="13"/>
      <c r="O781" s="13"/>
      <c r="Q781" s="13"/>
      <c r="R781" s="13"/>
      <c r="S781" s="13"/>
    </row>
    <row r="782" spans="14:19" x14ac:dyDescent="0.25">
      <c r="N782" s="13"/>
      <c r="O782" s="13"/>
      <c r="Q782" s="13"/>
      <c r="R782" s="13"/>
      <c r="S782" s="13"/>
    </row>
    <row r="783" spans="14:19" x14ac:dyDescent="0.25">
      <c r="N783" s="13"/>
      <c r="O783" s="13"/>
      <c r="Q783" s="13"/>
      <c r="R783" s="13"/>
      <c r="S783" s="13"/>
    </row>
    <row r="784" spans="14:19" x14ac:dyDescent="0.25">
      <c r="N784" s="13"/>
      <c r="O784" s="13"/>
      <c r="Q784" s="13"/>
      <c r="R784" s="13"/>
      <c r="S784" s="13"/>
    </row>
    <row r="785" spans="14:19" x14ac:dyDescent="0.25">
      <c r="N785" s="13"/>
      <c r="O785" s="13"/>
      <c r="Q785" s="13"/>
      <c r="R785" s="13"/>
      <c r="S785" s="13"/>
    </row>
    <row r="786" spans="14:19" x14ac:dyDescent="0.25">
      <c r="N786" s="13"/>
      <c r="O786" s="13"/>
      <c r="Q786" s="13"/>
      <c r="R786" s="13"/>
      <c r="S786" s="13"/>
    </row>
    <row r="787" spans="14:19" x14ac:dyDescent="0.25">
      <c r="N787" s="13"/>
      <c r="O787" s="13"/>
      <c r="Q787" s="13"/>
      <c r="R787" s="13"/>
      <c r="S787" s="13"/>
    </row>
    <row r="788" spans="14:19" x14ac:dyDescent="0.25">
      <c r="N788" s="13"/>
      <c r="O788" s="13"/>
      <c r="Q788" s="13"/>
      <c r="R788" s="13"/>
      <c r="S788" s="13"/>
    </row>
    <row r="789" spans="14:19" x14ac:dyDescent="0.25">
      <c r="N789" s="13"/>
      <c r="O789" s="13"/>
      <c r="Q789" s="13"/>
      <c r="R789" s="13"/>
      <c r="S789" s="13"/>
    </row>
    <row r="790" spans="14:19" x14ac:dyDescent="0.25">
      <c r="N790" s="13"/>
      <c r="O790" s="13"/>
      <c r="Q790" s="13"/>
      <c r="R790" s="13"/>
      <c r="S790" s="13"/>
    </row>
    <row r="791" spans="14:19" x14ac:dyDescent="0.25">
      <c r="N791" s="13"/>
      <c r="O791" s="13"/>
      <c r="Q791" s="13"/>
      <c r="R791" s="13"/>
      <c r="S791" s="13"/>
    </row>
    <row r="792" spans="14:19" x14ac:dyDescent="0.25">
      <c r="N792" s="13"/>
      <c r="O792" s="13"/>
      <c r="Q792" s="13"/>
      <c r="R792" s="13"/>
      <c r="S792" s="13"/>
    </row>
    <row r="793" spans="14:19" x14ac:dyDescent="0.25">
      <c r="N793" s="13"/>
      <c r="O793" s="13"/>
      <c r="Q793" s="13"/>
      <c r="R793" s="13"/>
      <c r="S793" s="13"/>
    </row>
    <row r="794" spans="14:19" x14ac:dyDescent="0.25">
      <c r="N794" s="13"/>
      <c r="O794" s="13"/>
      <c r="Q794" s="13"/>
      <c r="R794" s="13"/>
      <c r="S794" s="13"/>
    </row>
    <row r="795" spans="14:19" x14ac:dyDescent="0.25">
      <c r="N795" s="13"/>
      <c r="O795" s="13"/>
      <c r="Q795" s="13"/>
      <c r="R795" s="13"/>
      <c r="S795" s="13"/>
    </row>
    <row r="796" spans="14:19" x14ac:dyDescent="0.25">
      <c r="N796" s="13"/>
      <c r="O796" s="13"/>
      <c r="Q796" s="13"/>
      <c r="R796" s="13"/>
      <c r="S796" s="13"/>
    </row>
    <row r="797" spans="14:19" x14ac:dyDescent="0.25">
      <c r="N797" s="13"/>
      <c r="O797" s="13"/>
      <c r="Q797" s="13"/>
      <c r="R797" s="13"/>
      <c r="S797" s="13"/>
    </row>
    <row r="798" spans="14:19" x14ac:dyDescent="0.25">
      <c r="N798" s="13"/>
      <c r="O798" s="13"/>
      <c r="Q798" s="13"/>
      <c r="R798" s="13"/>
      <c r="S798" s="13"/>
    </row>
    <row r="799" spans="14:19" x14ac:dyDescent="0.25">
      <c r="N799" s="13"/>
      <c r="O799" s="13"/>
      <c r="Q799" s="13"/>
      <c r="R799" s="13"/>
      <c r="S799" s="13"/>
    </row>
    <row r="800" spans="14:19" x14ac:dyDescent="0.25">
      <c r="N800" s="13"/>
      <c r="O800" s="13"/>
      <c r="Q800" s="13"/>
      <c r="R800" s="13"/>
      <c r="S800" s="13"/>
    </row>
    <row r="801" spans="14:19" x14ac:dyDescent="0.25">
      <c r="N801" s="13"/>
      <c r="O801" s="13"/>
      <c r="Q801" s="13"/>
      <c r="R801" s="13"/>
      <c r="S801" s="13"/>
    </row>
    <row r="802" spans="14:19" x14ac:dyDescent="0.25">
      <c r="N802" s="13"/>
      <c r="O802" s="13"/>
      <c r="Q802" s="13"/>
      <c r="R802" s="13"/>
      <c r="S802" s="13"/>
    </row>
    <row r="803" spans="14:19" x14ac:dyDescent="0.25">
      <c r="N803" s="13"/>
      <c r="O803" s="13"/>
      <c r="Q803" s="13"/>
      <c r="R803" s="13"/>
      <c r="S803" s="13"/>
    </row>
    <row r="804" spans="14:19" x14ac:dyDescent="0.25">
      <c r="N804" s="13"/>
      <c r="O804" s="13"/>
      <c r="Q804" s="13"/>
      <c r="R804" s="13"/>
      <c r="S804" s="13"/>
    </row>
    <row r="805" spans="14:19" x14ac:dyDescent="0.25">
      <c r="N805" s="13"/>
      <c r="O805" s="13"/>
      <c r="Q805" s="13"/>
      <c r="R805" s="13"/>
      <c r="S805" s="13"/>
    </row>
    <row r="806" spans="14:19" x14ac:dyDescent="0.25">
      <c r="N806" s="13"/>
      <c r="O806" s="13"/>
      <c r="Q806" s="13"/>
      <c r="R806" s="13"/>
      <c r="S806" s="13"/>
    </row>
    <row r="807" spans="14:19" x14ac:dyDescent="0.25">
      <c r="N807" s="13"/>
      <c r="O807" s="13"/>
      <c r="Q807" s="13"/>
      <c r="R807" s="13"/>
      <c r="S807" s="13"/>
    </row>
    <row r="808" spans="14:19" x14ac:dyDescent="0.25">
      <c r="N808" s="13"/>
      <c r="O808" s="13"/>
      <c r="Q808" s="13"/>
      <c r="R808" s="13"/>
      <c r="S808" s="13"/>
    </row>
    <row r="809" spans="14:19" x14ac:dyDescent="0.25">
      <c r="N809" s="13"/>
      <c r="O809" s="13"/>
      <c r="Q809" s="13"/>
      <c r="R809" s="13"/>
      <c r="S809" s="13"/>
    </row>
    <row r="810" spans="14:19" x14ac:dyDescent="0.25">
      <c r="N810" s="13"/>
      <c r="O810" s="13"/>
      <c r="Q810" s="13"/>
      <c r="R810" s="13"/>
      <c r="S810" s="13"/>
    </row>
    <row r="811" spans="14:19" x14ac:dyDescent="0.25">
      <c r="N811" s="13"/>
      <c r="O811" s="13"/>
      <c r="Q811" s="13"/>
      <c r="R811" s="13"/>
      <c r="S811" s="13"/>
    </row>
    <row r="812" spans="14:19" x14ac:dyDescent="0.25">
      <c r="N812" s="13"/>
      <c r="O812" s="13"/>
      <c r="Q812" s="13"/>
      <c r="R812" s="13"/>
      <c r="S812" s="13"/>
    </row>
    <row r="813" spans="14:19" x14ac:dyDescent="0.25">
      <c r="N813" s="13"/>
      <c r="O813" s="13"/>
      <c r="Q813" s="13"/>
      <c r="R813" s="13"/>
      <c r="S813" s="13"/>
    </row>
    <row r="814" spans="14:19" x14ac:dyDescent="0.25">
      <c r="N814" s="13"/>
      <c r="O814" s="13"/>
      <c r="Q814" s="13"/>
      <c r="R814" s="13"/>
      <c r="S814" s="13"/>
    </row>
    <row r="815" spans="14:19" x14ac:dyDescent="0.25">
      <c r="N815" s="13"/>
      <c r="O815" s="13"/>
      <c r="Q815" s="13"/>
      <c r="R815" s="13"/>
      <c r="S815" s="13"/>
    </row>
    <row r="816" spans="14:19" x14ac:dyDescent="0.25">
      <c r="N816" s="13"/>
      <c r="O816" s="13"/>
      <c r="Q816" s="13"/>
      <c r="R816" s="13"/>
      <c r="S816" s="13"/>
    </row>
    <row r="817" spans="14:19" x14ac:dyDescent="0.25">
      <c r="N817" s="13"/>
      <c r="O817" s="13"/>
      <c r="Q817" s="13"/>
      <c r="R817" s="13"/>
      <c r="S817" s="13"/>
    </row>
    <row r="818" spans="14:19" x14ac:dyDescent="0.25">
      <c r="N818" s="13"/>
      <c r="O818" s="13"/>
      <c r="Q818" s="13"/>
      <c r="R818" s="13"/>
      <c r="S818" s="13"/>
    </row>
    <row r="819" spans="14:19" x14ac:dyDescent="0.25">
      <c r="N819" s="13"/>
      <c r="O819" s="13"/>
      <c r="Q819" s="13"/>
      <c r="R819" s="13"/>
      <c r="S819" s="13"/>
    </row>
    <row r="820" spans="14:19" x14ac:dyDescent="0.25">
      <c r="N820" s="13"/>
      <c r="O820" s="13"/>
      <c r="Q820" s="13"/>
      <c r="R820" s="13"/>
      <c r="S820" s="13"/>
    </row>
    <row r="821" spans="14:19" x14ac:dyDescent="0.25">
      <c r="N821" s="13"/>
      <c r="O821" s="13"/>
      <c r="Q821" s="13"/>
      <c r="R821" s="13"/>
      <c r="S821" s="13"/>
    </row>
    <row r="822" spans="14:19" x14ac:dyDescent="0.25">
      <c r="N822" s="13"/>
      <c r="O822" s="13"/>
      <c r="Q822" s="13"/>
      <c r="R822" s="13"/>
      <c r="S822" s="13"/>
    </row>
    <row r="823" spans="14:19" x14ac:dyDescent="0.25">
      <c r="N823" s="13"/>
      <c r="O823" s="13"/>
      <c r="Q823" s="13"/>
      <c r="R823" s="13"/>
      <c r="S823" s="13"/>
    </row>
    <row r="824" spans="14:19" x14ac:dyDescent="0.25">
      <c r="N824" s="13"/>
      <c r="O824" s="13"/>
      <c r="Q824" s="13"/>
      <c r="R824" s="13"/>
      <c r="S824" s="13"/>
    </row>
    <row r="825" spans="14:19" x14ac:dyDescent="0.25">
      <c r="N825" s="13"/>
      <c r="O825" s="13"/>
      <c r="Q825" s="13"/>
      <c r="R825" s="13"/>
      <c r="S825" s="13"/>
    </row>
    <row r="826" spans="14:19" x14ac:dyDescent="0.25">
      <c r="N826" s="13"/>
      <c r="O826" s="13"/>
      <c r="Q826" s="13"/>
      <c r="R826" s="13"/>
      <c r="S826" s="13"/>
    </row>
    <row r="827" spans="14:19" x14ac:dyDescent="0.25">
      <c r="N827" s="13"/>
      <c r="O827" s="13"/>
      <c r="Q827" s="13"/>
      <c r="R827" s="13"/>
      <c r="S827" s="13"/>
    </row>
    <row r="828" spans="14:19" x14ac:dyDescent="0.25">
      <c r="N828" s="13"/>
      <c r="O828" s="13"/>
      <c r="Q828" s="13"/>
      <c r="R828" s="13"/>
      <c r="S828" s="13"/>
    </row>
    <row r="829" spans="14:19" x14ac:dyDescent="0.25">
      <c r="N829" s="13"/>
      <c r="O829" s="13"/>
      <c r="Q829" s="13"/>
      <c r="R829" s="13"/>
      <c r="S829" s="13"/>
    </row>
    <row r="830" spans="14:19" x14ac:dyDescent="0.25">
      <c r="N830" s="13"/>
      <c r="O830" s="13"/>
      <c r="Q830" s="13"/>
      <c r="R830" s="13"/>
      <c r="S830" s="13"/>
    </row>
    <row r="831" spans="14:19" x14ac:dyDescent="0.25">
      <c r="N831" s="13"/>
      <c r="O831" s="13"/>
      <c r="Q831" s="13"/>
      <c r="R831" s="13"/>
      <c r="S831" s="13"/>
    </row>
    <row r="832" spans="14:19" x14ac:dyDescent="0.25">
      <c r="N832" s="13"/>
      <c r="O832" s="13"/>
      <c r="Q832" s="13"/>
      <c r="R832" s="13"/>
      <c r="S832" s="13"/>
    </row>
    <row r="833" spans="14:19" x14ac:dyDescent="0.25">
      <c r="N833" s="13"/>
      <c r="O833" s="13"/>
      <c r="Q833" s="13"/>
      <c r="R833" s="13"/>
      <c r="S833" s="13"/>
    </row>
    <row r="834" spans="14:19" x14ac:dyDescent="0.25">
      <c r="N834" s="13"/>
      <c r="O834" s="13"/>
      <c r="Q834" s="13"/>
      <c r="R834" s="13"/>
      <c r="S834" s="13"/>
    </row>
    <row r="835" spans="14:19" x14ac:dyDescent="0.25">
      <c r="N835" s="13"/>
      <c r="O835" s="13"/>
      <c r="Q835" s="13"/>
      <c r="R835" s="13"/>
      <c r="S835" s="13"/>
    </row>
    <row r="836" spans="14:19" x14ac:dyDescent="0.25">
      <c r="N836" s="13"/>
      <c r="O836" s="13"/>
      <c r="Q836" s="13"/>
      <c r="R836" s="13"/>
      <c r="S836" s="13"/>
    </row>
    <row r="837" spans="14:19" x14ac:dyDescent="0.25">
      <c r="N837" s="13"/>
      <c r="O837" s="13"/>
      <c r="Q837" s="13"/>
      <c r="R837" s="13"/>
      <c r="S837" s="13"/>
    </row>
    <row r="838" spans="14:19" x14ac:dyDescent="0.25">
      <c r="N838" s="13"/>
      <c r="O838" s="13"/>
      <c r="Q838" s="13"/>
      <c r="R838" s="13"/>
      <c r="S838" s="13"/>
    </row>
    <row r="839" spans="14:19" x14ac:dyDescent="0.25">
      <c r="N839" s="13"/>
      <c r="O839" s="13"/>
      <c r="Q839" s="13"/>
      <c r="R839" s="13"/>
      <c r="S839" s="13"/>
    </row>
    <row r="840" spans="14:19" x14ac:dyDescent="0.25">
      <c r="N840" s="13"/>
      <c r="O840" s="13"/>
      <c r="Q840" s="13"/>
      <c r="R840" s="13"/>
      <c r="S840" s="13"/>
    </row>
    <row r="841" spans="14:19" x14ac:dyDescent="0.25">
      <c r="N841" s="13"/>
      <c r="O841" s="13"/>
      <c r="Q841" s="13"/>
      <c r="R841" s="13"/>
      <c r="S841" s="13"/>
    </row>
    <row r="842" spans="14:19" x14ac:dyDescent="0.25">
      <c r="N842" s="13"/>
      <c r="O842" s="13"/>
      <c r="Q842" s="13"/>
      <c r="R842" s="13"/>
      <c r="S842" s="13"/>
    </row>
    <row r="843" spans="14:19" x14ac:dyDescent="0.25">
      <c r="N843" s="13"/>
      <c r="O843" s="13"/>
      <c r="Q843" s="13"/>
      <c r="R843" s="13"/>
      <c r="S843" s="13"/>
    </row>
    <row r="844" spans="14:19" x14ac:dyDescent="0.25">
      <c r="N844" s="13"/>
      <c r="O844" s="13"/>
      <c r="Q844" s="13"/>
      <c r="R844" s="13"/>
      <c r="S844" s="13"/>
    </row>
    <row r="845" spans="14:19" x14ac:dyDescent="0.25">
      <c r="N845" s="13"/>
      <c r="O845" s="13"/>
      <c r="Q845" s="13"/>
      <c r="R845" s="13"/>
      <c r="S845" s="13"/>
    </row>
    <row r="846" spans="14:19" x14ac:dyDescent="0.25">
      <c r="N846" s="13"/>
      <c r="O846" s="13"/>
      <c r="Q846" s="13"/>
      <c r="R846" s="13"/>
      <c r="S846" s="13"/>
    </row>
    <row r="847" spans="14:19" x14ac:dyDescent="0.25">
      <c r="N847" s="13"/>
      <c r="O847" s="13"/>
      <c r="Q847" s="13"/>
      <c r="R847" s="13"/>
      <c r="S847" s="13"/>
    </row>
    <row r="848" spans="14:19" x14ac:dyDescent="0.25">
      <c r="N848" s="13"/>
      <c r="O848" s="13"/>
      <c r="Q848" s="13"/>
      <c r="R848" s="13"/>
      <c r="S848" s="13"/>
    </row>
    <row r="849" spans="14:19" x14ac:dyDescent="0.25">
      <c r="N849" s="13"/>
      <c r="O849" s="13"/>
      <c r="Q849" s="13"/>
      <c r="R849" s="13"/>
      <c r="S849" s="13"/>
    </row>
    <row r="850" spans="14:19" x14ac:dyDescent="0.25">
      <c r="N850" s="13"/>
      <c r="O850" s="13"/>
      <c r="Q850" s="13"/>
      <c r="R850" s="13"/>
      <c r="S850" s="13"/>
    </row>
    <row r="851" spans="14:19" x14ac:dyDescent="0.25">
      <c r="N851" s="13"/>
      <c r="O851" s="13"/>
      <c r="Q851" s="13"/>
      <c r="R851" s="13"/>
      <c r="S851" s="13"/>
    </row>
    <row r="852" spans="14:19" x14ac:dyDescent="0.25">
      <c r="N852" s="13"/>
      <c r="O852" s="13"/>
      <c r="Q852" s="13"/>
      <c r="R852" s="13"/>
      <c r="S852" s="13"/>
    </row>
    <row r="853" spans="14:19" x14ac:dyDescent="0.25">
      <c r="N853" s="13"/>
      <c r="O853" s="13"/>
      <c r="Q853" s="13"/>
      <c r="R853" s="13"/>
      <c r="S853" s="13"/>
    </row>
    <row r="854" spans="14:19" x14ac:dyDescent="0.25">
      <c r="N854" s="13"/>
      <c r="O854" s="13"/>
      <c r="Q854" s="13"/>
      <c r="R854" s="13"/>
      <c r="S854" s="13"/>
    </row>
    <row r="855" spans="14:19" x14ac:dyDescent="0.25">
      <c r="N855" s="13"/>
      <c r="O855" s="13"/>
      <c r="Q855" s="13"/>
      <c r="R855" s="13"/>
      <c r="S855" s="13"/>
    </row>
    <row r="856" spans="14:19" x14ac:dyDescent="0.25">
      <c r="N856" s="13"/>
      <c r="O856" s="13"/>
      <c r="Q856" s="13"/>
      <c r="R856" s="13"/>
      <c r="S856" s="13"/>
    </row>
    <row r="857" spans="14:19" x14ac:dyDescent="0.25">
      <c r="N857" s="13"/>
      <c r="O857" s="13"/>
      <c r="Q857" s="13"/>
      <c r="R857" s="13"/>
      <c r="S857" s="13"/>
    </row>
    <row r="858" spans="14:19" x14ac:dyDescent="0.25">
      <c r="N858" s="13"/>
      <c r="O858" s="13"/>
      <c r="Q858" s="13"/>
      <c r="R858" s="13"/>
      <c r="S858" s="13"/>
    </row>
    <row r="859" spans="14:19" x14ac:dyDescent="0.25">
      <c r="N859" s="13"/>
      <c r="O859" s="13"/>
      <c r="Q859" s="13"/>
      <c r="R859" s="13"/>
      <c r="S859" s="13"/>
    </row>
    <row r="860" spans="14:19" x14ac:dyDescent="0.25">
      <c r="N860" s="13"/>
      <c r="O860" s="13"/>
      <c r="Q860" s="13"/>
      <c r="R860" s="13"/>
      <c r="S860" s="13"/>
    </row>
    <row r="861" spans="14:19" x14ac:dyDescent="0.25">
      <c r="N861" s="13"/>
      <c r="O861" s="13"/>
      <c r="Q861" s="13"/>
      <c r="R861" s="13"/>
      <c r="S861" s="13"/>
    </row>
    <row r="862" spans="14:19" x14ac:dyDescent="0.25">
      <c r="N862" s="13"/>
      <c r="O862" s="13"/>
      <c r="Q862" s="13"/>
      <c r="R862" s="13"/>
      <c r="S862" s="13"/>
    </row>
    <row r="863" spans="14:19" x14ac:dyDescent="0.25">
      <c r="N863" s="13"/>
      <c r="O863" s="13"/>
      <c r="Q863" s="13"/>
      <c r="R863" s="13"/>
      <c r="S863" s="13"/>
    </row>
    <row r="864" spans="14:19" x14ac:dyDescent="0.25">
      <c r="N864" s="13"/>
      <c r="O864" s="13"/>
      <c r="Q864" s="13"/>
      <c r="R864" s="13"/>
      <c r="S864" s="13"/>
    </row>
    <row r="865" spans="14:19" x14ac:dyDescent="0.25">
      <c r="N865" s="13"/>
      <c r="O865" s="13"/>
      <c r="Q865" s="13"/>
      <c r="R865" s="13"/>
      <c r="S865" s="13"/>
    </row>
    <row r="866" spans="14:19" x14ac:dyDescent="0.25">
      <c r="N866" s="13"/>
      <c r="O866" s="13"/>
      <c r="Q866" s="13"/>
      <c r="R866" s="13"/>
      <c r="S866" s="13"/>
    </row>
    <row r="867" spans="14:19" x14ac:dyDescent="0.25">
      <c r="N867" s="13"/>
      <c r="O867" s="13"/>
      <c r="Q867" s="13"/>
      <c r="R867" s="13"/>
      <c r="S867" s="13"/>
    </row>
    <row r="868" spans="14:19" x14ac:dyDescent="0.25">
      <c r="N868" s="13"/>
      <c r="O868" s="13"/>
      <c r="Q868" s="13"/>
      <c r="R868" s="13"/>
      <c r="S868" s="13"/>
    </row>
    <row r="869" spans="14:19" x14ac:dyDescent="0.25">
      <c r="N869" s="13"/>
      <c r="O869" s="13"/>
      <c r="Q869" s="13"/>
      <c r="R869" s="13"/>
      <c r="S869" s="13"/>
    </row>
    <row r="870" spans="14:19" x14ac:dyDescent="0.25">
      <c r="N870" s="13"/>
      <c r="O870" s="13"/>
      <c r="Q870" s="13"/>
      <c r="R870" s="13"/>
      <c r="S870" s="13"/>
    </row>
    <row r="871" spans="14:19" x14ac:dyDescent="0.25">
      <c r="N871" s="13"/>
      <c r="O871" s="13"/>
      <c r="Q871" s="13"/>
      <c r="R871" s="13"/>
      <c r="S871" s="13"/>
    </row>
    <row r="872" spans="14:19" x14ac:dyDescent="0.25">
      <c r="N872" s="13"/>
      <c r="O872" s="13"/>
      <c r="Q872" s="13"/>
      <c r="R872" s="13"/>
      <c r="S872" s="13"/>
    </row>
    <row r="873" spans="14:19" x14ac:dyDescent="0.25">
      <c r="N873" s="13"/>
      <c r="O873" s="13"/>
      <c r="Q873" s="13"/>
      <c r="R873" s="13"/>
      <c r="S873" s="13"/>
    </row>
    <row r="874" spans="14:19" x14ac:dyDescent="0.25">
      <c r="N874" s="13"/>
      <c r="O874" s="13"/>
      <c r="Q874" s="13"/>
      <c r="R874" s="13"/>
      <c r="S874" s="13"/>
    </row>
    <row r="875" spans="14:19" x14ac:dyDescent="0.25">
      <c r="N875" s="13"/>
      <c r="O875" s="13"/>
      <c r="Q875" s="13"/>
      <c r="R875" s="13"/>
      <c r="S875" s="13"/>
    </row>
    <row r="876" spans="14:19" x14ac:dyDescent="0.25">
      <c r="N876" s="13"/>
      <c r="O876" s="13"/>
      <c r="Q876" s="13"/>
      <c r="R876" s="13"/>
      <c r="S876" s="13"/>
    </row>
    <row r="877" spans="14:19" x14ac:dyDescent="0.25">
      <c r="N877" s="13"/>
      <c r="O877" s="13"/>
      <c r="Q877" s="13"/>
      <c r="R877" s="13"/>
      <c r="S877" s="13"/>
    </row>
    <row r="878" spans="14:19" x14ac:dyDescent="0.25">
      <c r="N878" s="13"/>
      <c r="O878" s="13"/>
      <c r="Q878" s="13"/>
      <c r="R878" s="13"/>
      <c r="S878" s="13"/>
    </row>
    <row r="879" spans="14:19" x14ac:dyDescent="0.25">
      <c r="N879" s="13"/>
      <c r="O879" s="13"/>
      <c r="Q879" s="13"/>
      <c r="R879" s="13"/>
      <c r="S879" s="13"/>
    </row>
    <row r="880" spans="14:19" x14ac:dyDescent="0.25">
      <c r="N880" s="13"/>
      <c r="O880" s="13"/>
      <c r="Q880" s="13"/>
      <c r="R880" s="13"/>
      <c r="S880" s="13"/>
    </row>
    <row r="881" spans="14:19" x14ac:dyDescent="0.25">
      <c r="N881" s="13"/>
      <c r="O881" s="13"/>
      <c r="Q881" s="13"/>
      <c r="R881" s="13"/>
      <c r="S881" s="13"/>
    </row>
    <row r="882" spans="14:19" x14ac:dyDescent="0.25">
      <c r="N882" s="13"/>
      <c r="O882" s="13"/>
      <c r="Q882" s="13"/>
      <c r="R882" s="13"/>
      <c r="S882" s="13"/>
    </row>
    <row r="883" spans="14:19" x14ac:dyDescent="0.25">
      <c r="N883" s="13"/>
      <c r="O883" s="13"/>
      <c r="Q883" s="13"/>
      <c r="R883" s="13"/>
      <c r="S883" s="13"/>
    </row>
    <row r="884" spans="14:19" x14ac:dyDescent="0.25">
      <c r="N884" s="13"/>
      <c r="O884" s="13"/>
      <c r="Q884" s="13"/>
      <c r="R884" s="13"/>
      <c r="S884" s="13"/>
    </row>
    <row r="885" spans="14:19" x14ac:dyDescent="0.25">
      <c r="N885" s="13"/>
      <c r="O885" s="13"/>
      <c r="Q885" s="13"/>
      <c r="R885" s="13"/>
      <c r="S885" s="13"/>
    </row>
    <row r="886" spans="14:19" x14ac:dyDescent="0.25">
      <c r="N886" s="13"/>
      <c r="O886" s="13"/>
      <c r="Q886" s="13"/>
      <c r="R886" s="13"/>
      <c r="S886" s="13"/>
    </row>
    <row r="887" spans="14:19" x14ac:dyDescent="0.25">
      <c r="N887" s="13"/>
      <c r="O887" s="13"/>
      <c r="Q887" s="13"/>
      <c r="R887" s="13"/>
      <c r="S887" s="13"/>
    </row>
    <row r="888" spans="14:19" x14ac:dyDescent="0.25">
      <c r="N888" s="13"/>
      <c r="O888" s="13"/>
      <c r="Q888" s="13"/>
      <c r="R888" s="13"/>
      <c r="S888" s="13"/>
    </row>
    <row r="889" spans="14:19" x14ac:dyDescent="0.25">
      <c r="N889" s="13"/>
      <c r="O889" s="13"/>
      <c r="Q889" s="13"/>
      <c r="R889" s="13"/>
      <c r="S889" s="13"/>
    </row>
    <row r="890" spans="14:19" x14ac:dyDescent="0.25">
      <c r="N890" s="13"/>
      <c r="O890" s="13"/>
      <c r="Q890" s="13"/>
      <c r="R890" s="13"/>
      <c r="S890" s="13"/>
    </row>
    <row r="891" spans="14:19" x14ac:dyDescent="0.25">
      <c r="N891" s="13"/>
      <c r="O891" s="13"/>
      <c r="Q891" s="13"/>
      <c r="R891" s="13"/>
      <c r="S891" s="13"/>
    </row>
    <row r="892" spans="14:19" x14ac:dyDescent="0.25">
      <c r="N892" s="13"/>
      <c r="O892" s="13"/>
      <c r="Q892" s="13"/>
      <c r="R892" s="13"/>
      <c r="S892" s="13"/>
    </row>
    <row r="893" spans="14:19" x14ac:dyDescent="0.25">
      <c r="N893" s="13"/>
      <c r="O893" s="13"/>
      <c r="Q893" s="13"/>
      <c r="R893" s="13"/>
      <c r="S893" s="13"/>
    </row>
    <row r="894" spans="14:19" x14ac:dyDescent="0.25">
      <c r="N894" s="13"/>
      <c r="O894" s="13"/>
      <c r="Q894" s="13"/>
      <c r="R894" s="13"/>
      <c r="S894" s="13"/>
    </row>
    <row r="895" spans="14:19" x14ac:dyDescent="0.25">
      <c r="N895" s="13"/>
      <c r="O895" s="13"/>
      <c r="Q895" s="13"/>
      <c r="R895" s="13"/>
      <c r="S895" s="13"/>
    </row>
    <row r="896" spans="14:19" x14ac:dyDescent="0.25">
      <c r="N896" s="13"/>
      <c r="O896" s="13"/>
      <c r="Q896" s="13"/>
      <c r="R896" s="13"/>
      <c r="S896" s="13"/>
    </row>
    <row r="897" spans="14:19" x14ac:dyDescent="0.25">
      <c r="N897" s="13"/>
      <c r="O897" s="13"/>
      <c r="Q897" s="13"/>
      <c r="R897" s="13"/>
      <c r="S897" s="13"/>
    </row>
    <row r="898" spans="14:19" x14ac:dyDescent="0.25">
      <c r="N898" s="13"/>
      <c r="O898" s="13"/>
      <c r="Q898" s="13"/>
      <c r="R898" s="13"/>
      <c r="S898" s="13"/>
    </row>
    <row r="899" spans="14:19" x14ac:dyDescent="0.25">
      <c r="N899" s="13"/>
      <c r="O899" s="13"/>
      <c r="Q899" s="13"/>
      <c r="R899" s="13"/>
      <c r="S899" s="13"/>
    </row>
    <row r="900" spans="14:19" x14ac:dyDescent="0.25">
      <c r="N900" s="13"/>
      <c r="O900" s="13"/>
      <c r="Q900" s="13"/>
      <c r="R900" s="13"/>
      <c r="S900" s="13"/>
    </row>
    <row r="901" spans="14:19" x14ac:dyDescent="0.25">
      <c r="N901" s="13"/>
      <c r="O901" s="13"/>
      <c r="Q901" s="13"/>
      <c r="R901" s="13"/>
      <c r="S901" s="13"/>
    </row>
    <row r="902" spans="14:19" x14ac:dyDescent="0.25">
      <c r="N902" s="13"/>
      <c r="O902" s="13"/>
      <c r="Q902" s="13"/>
      <c r="R902" s="13"/>
      <c r="S902" s="13"/>
    </row>
    <row r="903" spans="14:19" x14ac:dyDescent="0.25">
      <c r="N903" s="13"/>
      <c r="O903" s="13"/>
      <c r="Q903" s="13"/>
      <c r="R903" s="13"/>
      <c r="S903" s="13"/>
    </row>
    <row r="904" spans="14:19" x14ac:dyDescent="0.25">
      <c r="N904" s="13"/>
      <c r="O904" s="13"/>
      <c r="Q904" s="13"/>
      <c r="R904" s="13"/>
      <c r="S904" s="13"/>
    </row>
    <row r="905" spans="14:19" x14ac:dyDescent="0.25">
      <c r="N905" s="13"/>
      <c r="O905" s="13"/>
      <c r="Q905" s="13"/>
      <c r="R905" s="13"/>
      <c r="S905" s="13"/>
    </row>
    <row r="906" spans="14:19" x14ac:dyDescent="0.25">
      <c r="N906" s="13"/>
      <c r="O906" s="13"/>
      <c r="Q906" s="13"/>
      <c r="R906" s="13"/>
      <c r="S906" s="13"/>
    </row>
    <row r="907" spans="14:19" x14ac:dyDescent="0.25">
      <c r="N907" s="13"/>
      <c r="O907" s="13"/>
      <c r="Q907" s="13"/>
      <c r="R907" s="13"/>
      <c r="S907" s="13"/>
    </row>
    <row r="908" spans="14:19" x14ac:dyDescent="0.25">
      <c r="N908" s="13"/>
      <c r="O908" s="13"/>
      <c r="Q908" s="13"/>
      <c r="R908" s="13"/>
      <c r="S908" s="13"/>
    </row>
    <row r="909" spans="14:19" x14ac:dyDescent="0.25">
      <c r="N909" s="13"/>
      <c r="O909" s="13"/>
      <c r="Q909" s="13"/>
      <c r="R909" s="13"/>
      <c r="S909" s="13"/>
    </row>
    <row r="910" spans="14:19" x14ac:dyDescent="0.25">
      <c r="N910" s="13"/>
      <c r="O910" s="13"/>
      <c r="Q910" s="13"/>
      <c r="R910" s="13"/>
      <c r="S910" s="13"/>
    </row>
    <row r="911" spans="14:19" x14ac:dyDescent="0.25">
      <c r="N911" s="13"/>
      <c r="O911" s="13"/>
      <c r="Q911" s="13"/>
      <c r="R911" s="13"/>
      <c r="S911" s="13"/>
    </row>
    <row r="912" spans="14:19" x14ac:dyDescent="0.25">
      <c r="N912" s="13"/>
      <c r="O912" s="13"/>
      <c r="Q912" s="13"/>
      <c r="R912" s="13"/>
      <c r="S912" s="13"/>
    </row>
    <row r="913" spans="14:19" x14ac:dyDescent="0.25">
      <c r="N913" s="13"/>
      <c r="O913" s="13"/>
      <c r="Q913" s="13"/>
      <c r="R913" s="13"/>
      <c r="S913" s="13"/>
    </row>
    <row r="914" spans="14:19" x14ac:dyDescent="0.25">
      <c r="N914" s="13"/>
      <c r="O914" s="13"/>
      <c r="Q914" s="13"/>
      <c r="R914" s="13"/>
      <c r="S914" s="13"/>
    </row>
    <row r="915" spans="14:19" x14ac:dyDescent="0.25">
      <c r="N915" s="13"/>
      <c r="O915" s="13"/>
      <c r="Q915" s="13"/>
      <c r="R915" s="13"/>
      <c r="S915" s="13"/>
    </row>
    <row r="916" spans="14:19" x14ac:dyDescent="0.25">
      <c r="N916" s="13"/>
      <c r="O916" s="13"/>
      <c r="Q916" s="13"/>
      <c r="R916" s="13"/>
      <c r="S916" s="13"/>
    </row>
    <row r="917" spans="14:19" x14ac:dyDescent="0.25">
      <c r="N917" s="13"/>
      <c r="O917" s="13"/>
      <c r="Q917" s="13"/>
      <c r="R917" s="13"/>
      <c r="S917" s="13"/>
    </row>
    <row r="918" spans="14:19" x14ac:dyDescent="0.25">
      <c r="N918" s="13"/>
      <c r="O918" s="13"/>
      <c r="Q918" s="13"/>
      <c r="R918" s="13"/>
      <c r="S918" s="13"/>
    </row>
    <row r="919" spans="14:19" x14ac:dyDescent="0.25">
      <c r="N919" s="13"/>
      <c r="O919" s="13"/>
      <c r="Q919" s="13"/>
      <c r="R919" s="13"/>
      <c r="S919" s="13"/>
    </row>
    <row r="920" spans="14:19" x14ac:dyDescent="0.25">
      <c r="N920" s="13"/>
      <c r="O920" s="13"/>
      <c r="Q920" s="13"/>
      <c r="R920" s="13"/>
      <c r="S920" s="13"/>
    </row>
    <row r="921" spans="14:19" x14ac:dyDescent="0.25">
      <c r="N921" s="13"/>
      <c r="O921" s="13"/>
      <c r="Q921" s="13"/>
      <c r="R921" s="13"/>
      <c r="S921" s="13"/>
    </row>
    <row r="922" spans="14:19" x14ac:dyDescent="0.25">
      <c r="N922" s="13"/>
      <c r="O922" s="13"/>
      <c r="Q922" s="13"/>
      <c r="R922" s="13"/>
      <c r="S922" s="13"/>
    </row>
    <row r="923" spans="14:19" x14ac:dyDescent="0.25">
      <c r="N923" s="13"/>
      <c r="O923" s="13"/>
      <c r="Q923" s="13"/>
      <c r="R923" s="13"/>
      <c r="S923" s="13"/>
    </row>
    <row r="924" spans="14:19" x14ac:dyDescent="0.25">
      <c r="N924" s="13"/>
      <c r="O924" s="13"/>
      <c r="Q924" s="13"/>
      <c r="R924" s="13"/>
      <c r="S924" s="13"/>
    </row>
    <row r="925" spans="14:19" x14ac:dyDescent="0.25">
      <c r="N925" s="13"/>
      <c r="O925" s="13"/>
      <c r="Q925" s="13"/>
      <c r="R925" s="13"/>
      <c r="S925" s="13"/>
    </row>
    <row r="926" spans="14:19" x14ac:dyDescent="0.25">
      <c r="N926" s="13"/>
      <c r="O926" s="13"/>
      <c r="Q926" s="13"/>
      <c r="R926" s="13"/>
      <c r="S926" s="13"/>
    </row>
    <row r="927" spans="14:19" x14ac:dyDescent="0.25">
      <c r="N927" s="13"/>
      <c r="O927" s="13"/>
      <c r="Q927" s="13"/>
      <c r="R927" s="13"/>
      <c r="S927" s="13"/>
    </row>
    <row r="928" spans="14:19" x14ac:dyDescent="0.25">
      <c r="N928" s="13"/>
      <c r="O928" s="13"/>
      <c r="Q928" s="13"/>
      <c r="R928" s="13"/>
      <c r="S928" s="13"/>
    </row>
    <row r="929" spans="14:19" x14ac:dyDescent="0.25">
      <c r="N929" s="13"/>
      <c r="O929" s="13"/>
      <c r="Q929" s="13"/>
      <c r="R929" s="13"/>
      <c r="S929" s="13"/>
    </row>
    <row r="930" spans="14:19" x14ac:dyDescent="0.25">
      <c r="N930" s="13"/>
      <c r="O930" s="13"/>
      <c r="Q930" s="13"/>
      <c r="R930" s="13"/>
      <c r="S930" s="13"/>
    </row>
    <row r="931" spans="14:19" x14ac:dyDescent="0.25">
      <c r="N931" s="13"/>
      <c r="O931" s="13"/>
      <c r="Q931" s="13"/>
      <c r="R931" s="13"/>
      <c r="S931" s="13"/>
    </row>
    <row r="932" spans="14:19" x14ac:dyDescent="0.25">
      <c r="N932" s="13"/>
      <c r="O932" s="13"/>
      <c r="Q932" s="13"/>
      <c r="R932" s="13"/>
      <c r="S932" s="1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" zoomScale="85" zoomScaleNormal="85" workbookViewId="0">
      <selection activeCell="F3" sqref="F3:F11"/>
    </sheetView>
  </sheetViews>
  <sheetFormatPr defaultColWidth="14.42578125" defaultRowHeight="15.75" customHeight="1" x14ac:dyDescent="0.2"/>
  <cols>
    <col min="1" max="1" width="23.85546875" style="2" customWidth="1"/>
    <col min="2" max="2" width="69.42578125" style="2" customWidth="1"/>
    <col min="3" max="3" width="14.42578125" style="2"/>
    <col min="4" max="4" width="36.140625" style="2" customWidth="1"/>
    <col min="5" max="5" width="31.42578125" style="2" customWidth="1"/>
    <col min="6" max="6" width="35.28515625" style="2" customWidth="1"/>
    <col min="7" max="16384" width="14.42578125" style="2"/>
  </cols>
  <sheetData>
    <row r="1" spans="1:7" ht="15.75" customHeight="1" x14ac:dyDescent="0.2">
      <c r="A1" s="23" t="s">
        <v>100</v>
      </c>
      <c r="B1" s="24"/>
      <c r="C1" s="1"/>
      <c r="D1" s="1" t="s">
        <v>101</v>
      </c>
      <c r="E1" s="1"/>
      <c r="F1" s="1"/>
      <c r="G1" s="1"/>
    </row>
    <row r="2" spans="1:7" ht="15.75" customHeight="1" x14ac:dyDescent="0.2">
      <c r="A2" s="1"/>
      <c r="B2" s="1"/>
      <c r="C2" s="1"/>
      <c r="D2" s="1"/>
      <c r="E2" s="1"/>
      <c r="F2" s="1"/>
      <c r="G2" s="1"/>
    </row>
    <row r="3" spans="1:7" ht="15.75" customHeight="1" x14ac:dyDescent="0.2">
      <c r="A3" s="1" t="s">
        <v>102</v>
      </c>
      <c r="B3" s="1" t="s">
        <v>103</v>
      </c>
      <c r="C3" s="1"/>
      <c r="D3" s="1" t="s">
        <v>104</v>
      </c>
      <c r="E3" s="1" t="s">
        <v>105</v>
      </c>
      <c r="F3" s="2" t="s">
        <v>106</v>
      </c>
      <c r="G3" s="1"/>
    </row>
    <row r="4" spans="1:7" ht="15.75" customHeight="1" x14ac:dyDescent="0.2">
      <c r="A4" s="1"/>
      <c r="B4" s="1"/>
      <c r="C4" s="1"/>
      <c r="D4" s="1" t="s">
        <v>6</v>
      </c>
      <c r="E4" s="1" t="s">
        <v>4</v>
      </c>
      <c r="F4" s="1" t="s">
        <v>4</v>
      </c>
      <c r="G4" s="1"/>
    </row>
    <row r="5" spans="1:7" ht="15.75" customHeight="1" x14ac:dyDescent="0.2">
      <c r="A5" s="3">
        <v>41035</v>
      </c>
      <c r="B5" s="4" t="s">
        <v>107</v>
      </c>
      <c r="C5" s="1"/>
      <c r="D5" s="1" t="s">
        <v>108</v>
      </c>
      <c r="E5" s="1" t="s">
        <v>8</v>
      </c>
      <c r="F5" s="5" t="s">
        <v>64</v>
      </c>
      <c r="G5" s="1"/>
    </row>
    <row r="6" spans="1:7" ht="15.75" customHeight="1" x14ac:dyDescent="0.2">
      <c r="A6" s="6">
        <v>41100</v>
      </c>
      <c r="B6" s="7" t="s">
        <v>109</v>
      </c>
      <c r="C6" s="1"/>
      <c r="D6" s="1" t="s">
        <v>52</v>
      </c>
      <c r="E6" s="1" t="s">
        <v>110</v>
      </c>
      <c r="F6" s="1" t="s">
        <v>32</v>
      </c>
      <c r="G6" s="1"/>
    </row>
    <row r="7" spans="1:7" ht="15.75" customHeight="1" x14ac:dyDescent="0.2">
      <c r="A7" s="6">
        <v>41117</v>
      </c>
      <c r="B7" s="8" t="s">
        <v>111</v>
      </c>
      <c r="C7" s="1"/>
      <c r="D7" s="1" t="s">
        <v>8</v>
      </c>
      <c r="E7" s="2" t="s">
        <v>28</v>
      </c>
      <c r="F7" s="5" t="s">
        <v>52</v>
      </c>
      <c r="G7" s="1"/>
    </row>
    <row r="8" spans="1:7" ht="15.75" customHeight="1" x14ac:dyDescent="0.2">
      <c r="A8" s="6">
        <v>41205</v>
      </c>
      <c r="B8" s="8" t="s">
        <v>112</v>
      </c>
      <c r="C8" s="1"/>
      <c r="D8" s="1" t="s">
        <v>110</v>
      </c>
      <c r="E8" s="1" t="s">
        <v>10</v>
      </c>
      <c r="F8" s="5" t="s">
        <v>24</v>
      </c>
      <c r="G8" s="1"/>
    </row>
    <row r="9" spans="1:7" ht="15.75" customHeight="1" x14ac:dyDescent="0.2">
      <c r="A9" s="6">
        <v>41669</v>
      </c>
      <c r="B9" s="7" t="s">
        <v>113</v>
      </c>
      <c r="C9" s="1"/>
      <c r="D9" s="17" t="s">
        <v>64</v>
      </c>
      <c r="E9" s="1" t="s">
        <v>64</v>
      </c>
      <c r="F9" s="1" t="s">
        <v>8</v>
      </c>
      <c r="G9" s="1"/>
    </row>
    <row r="10" spans="1:7" ht="15.75" customHeight="1" x14ac:dyDescent="0.2">
      <c r="A10" s="6">
        <v>41672</v>
      </c>
      <c r="B10" s="8" t="s">
        <v>114</v>
      </c>
      <c r="C10" s="1"/>
      <c r="D10" s="1"/>
      <c r="E10" s="1" t="s">
        <v>32</v>
      </c>
      <c r="F10" s="2" t="s">
        <v>110</v>
      </c>
      <c r="G10" s="1"/>
    </row>
    <row r="11" spans="1:7" ht="15.75" customHeight="1" x14ac:dyDescent="0.2">
      <c r="A11" s="6">
        <v>41722</v>
      </c>
      <c r="B11" s="8" t="s">
        <v>115</v>
      </c>
      <c r="C11" s="1"/>
      <c r="D11" s="1"/>
      <c r="E11" s="1" t="s">
        <v>66</v>
      </c>
      <c r="F11" s="2" t="s">
        <v>28</v>
      </c>
      <c r="G11" s="1"/>
    </row>
    <row r="12" spans="1:7" ht="15.75" customHeight="1" x14ac:dyDescent="0.2">
      <c r="A12" s="6">
        <v>41756</v>
      </c>
      <c r="B12" s="8" t="s">
        <v>116</v>
      </c>
      <c r="C12" s="1"/>
      <c r="D12" s="1"/>
      <c r="F12" s="1"/>
      <c r="G12" s="1"/>
    </row>
    <row r="13" spans="1:7" ht="15.75" customHeight="1" x14ac:dyDescent="0.2">
      <c r="A13" s="6">
        <v>41792</v>
      </c>
      <c r="B13" s="8" t="s">
        <v>117</v>
      </c>
      <c r="C13" s="1"/>
      <c r="D13" s="1"/>
      <c r="F13" s="1"/>
      <c r="G13" s="1"/>
    </row>
    <row r="14" spans="1:7" ht="15.75" customHeight="1" x14ac:dyDescent="0.2">
      <c r="A14" s="6">
        <v>42217</v>
      </c>
      <c r="B14" s="7" t="s">
        <v>118</v>
      </c>
      <c r="C14" s="1"/>
      <c r="D14" s="1"/>
      <c r="F14" s="1"/>
      <c r="G14" s="1"/>
    </row>
    <row r="15" spans="1:7" ht="15.75" customHeight="1" x14ac:dyDescent="0.2">
      <c r="A15" s="6">
        <v>42233</v>
      </c>
      <c r="B15" s="7" t="s">
        <v>119</v>
      </c>
      <c r="C15" s="1"/>
      <c r="D15" s="1"/>
      <c r="E15" s="1"/>
      <c r="F15" s="1"/>
      <c r="G15" s="1"/>
    </row>
    <row r="16" spans="1:7" ht="15.75" customHeight="1" x14ac:dyDescent="0.2">
      <c r="A16" s="6">
        <v>42295</v>
      </c>
      <c r="B16" s="7" t="s">
        <v>120</v>
      </c>
      <c r="C16" s="1"/>
      <c r="D16" s="1"/>
      <c r="E16" s="1"/>
      <c r="F16" s="1"/>
      <c r="G16" s="1"/>
    </row>
    <row r="17" spans="1:7" ht="15.75" customHeight="1" x14ac:dyDescent="0.2">
      <c r="A17" s="6">
        <v>42726</v>
      </c>
      <c r="B17" s="7" t="s">
        <v>121</v>
      </c>
      <c r="C17" s="1"/>
      <c r="D17" s="1"/>
      <c r="E17" s="1"/>
      <c r="F17" s="1"/>
      <c r="G17" s="1"/>
    </row>
    <row r="18" spans="1:7" ht="15.75" customHeight="1" x14ac:dyDescent="0.2">
      <c r="A18" s="6">
        <v>42386</v>
      </c>
      <c r="B18" s="7" t="s">
        <v>122</v>
      </c>
      <c r="C18" s="1"/>
      <c r="D18" s="1"/>
      <c r="E18" s="1"/>
      <c r="F18" s="1"/>
      <c r="G18" s="1"/>
    </row>
    <row r="19" spans="1:7" ht="15.75" customHeight="1" x14ac:dyDescent="0.2">
      <c r="A19" s="6">
        <v>42726</v>
      </c>
      <c r="B19" s="7" t="s">
        <v>121</v>
      </c>
      <c r="C19" s="1"/>
      <c r="D19" s="2" t="s">
        <v>161</v>
      </c>
      <c r="E19" s="17" t="s">
        <v>162</v>
      </c>
      <c r="F19" s="17" t="s">
        <v>163</v>
      </c>
      <c r="G19" s="1"/>
    </row>
    <row r="20" spans="1:7" ht="15.75" customHeight="1" x14ac:dyDescent="0.2">
      <c r="A20" s="6">
        <v>42386</v>
      </c>
      <c r="B20" s="7" t="s">
        <v>122</v>
      </c>
      <c r="C20" s="1"/>
      <c r="D20" s="2" t="s">
        <v>6</v>
      </c>
      <c r="E20" s="1" t="s">
        <v>4</v>
      </c>
      <c r="F20" s="1" t="s">
        <v>4</v>
      </c>
      <c r="G20" s="1"/>
    </row>
    <row r="21" spans="1:7" ht="15.75" customHeight="1" x14ac:dyDescent="0.2">
      <c r="C21" s="1"/>
      <c r="D21" s="2" t="s">
        <v>76</v>
      </c>
      <c r="E21" s="1" t="s">
        <v>146</v>
      </c>
      <c r="F21" s="1" t="s">
        <v>143</v>
      </c>
      <c r="G21" s="1"/>
    </row>
    <row r="22" spans="1:7" ht="15.75" customHeight="1" x14ac:dyDescent="0.2">
      <c r="C22" s="1"/>
      <c r="D22" s="2" t="s">
        <v>64</v>
      </c>
      <c r="E22" s="1" t="s">
        <v>27</v>
      </c>
      <c r="F22" s="1" t="s">
        <v>146</v>
      </c>
      <c r="G22" s="1"/>
    </row>
    <row r="23" spans="1:7" ht="15.75" customHeight="1" x14ac:dyDescent="0.2">
      <c r="A23" s="9"/>
      <c r="B23" s="7"/>
      <c r="C23" s="1"/>
      <c r="D23" s="2" t="s">
        <v>52</v>
      </c>
      <c r="E23" s="1" t="s">
        <v>25</v>
      </c>
      <c r="F23" s="1" t="s">
        <v>52</v>
      </c>
      <c r="G23" s="1"/>
    </row>
    <row r="24" spans="1:7" ht="15.75" customHeight="1" x14ac:dyDescent="0.2">
      <c r="C24" s="1"/>
      <c r="E24" s="17" t="s">
        <v>143</v>
      </c>
      <c r="F24" s="1" t="s">
        <v>24</v>
      </c>
      <c r="G24" s="1"/>
    </row>
    <row r="25" spans="1:7" ht="15.75" customHeight="1" x14ac:dyDescent="0.2">
      <c r="A25" s="9"/>
      <c r="B25" s="7"/>
      <c r="C25" s="1"/>
      <c r="D25" s="2" t="s">
        <v>42</v>
      </c>
      <c r="F25" s="1"/>
      <c r="G25" s="1"/>
    </row>
    <row r="26" spans="1:7" ht="15.75" customHeight="1" x14ac:dyDescent="0.2">
      <c r="A26" s="10"/>
      <c r="B26" s="11"/>
      <c r="C26" s="1"/>
      <c r="E26" s="1" t="s">
        <v>6</v>
      </c>
      <c r="F26" s="1" t="s">
        <v>8</v>
      </c>
      <c r="G26" s="1"/>
    </row>
    <row r="27" spans="1:7" ht="15.75" customHeight="1" x14ac:dyDescent="0.2">
      <c r="A27" s="1"/>
      <c r="B27" s="1"/>
      <c r="C27" s="1"/>
      <c r="D27" s="2" t="s">
        <v>16</v>
      </c>
      <c r="E27" s="1"/>
      <c r="F27" s="1" t="s">
        <v>110</v>
      </c>
      <c r="G27" s="1"/>
    </row>
    <row r="28" spans="1:7" ht="15.75" customHeight="1" x14ac:dyDescent="0.2">
      <c r="D28" s="2" t="s">
        <v>32</v>
      </c>
      <c r="E28" s="2" t="s">
        <v>8</v>
      </c>
      <c r="F28" s="2" t="s">
        <v>28</v>
      </c>
    </row>
    <row r="29" spans="1:7" ht="15.75" customHeight="1" x14ac:dyDescent="0.2">
      <c r="E29" s="2" t="s">
        <v>110</v>
      </c>
    </row>
    <row r="30" spans="1:7" ht="15.75" customHeight="1" x14ac:dyDescent="0.2">
      <c r="D30" s="2" t="s">
        <v>36</v>
      </c>
      <c r="E30" s="2" t="s">
        <v>145</v>
      </c>
      <c r="F30" s="2" t="s">
        <v>16</v>
      </c>
    </row>
    <row r="32" spans="1:7" ht="15.75" customHeight="1" x14ac:dyDescent="0.2">
      <c r="D32" s="2" t="s">
        <v>8</v>
      </c>
      <c r="E32" s="2" t="s">
        <v>16</v>
      </c>
      <c r="F32" s="2" t="s">
        <v>42</v>
      </c>
    </row>
    <row r="33" spans="4:6" ht="15.75" customHeight="1" x14ac:dyDescent="0.2">
      <c r="D33" s="2" t="s">
        <v>110</v>
      </c>
    </row>
    <row r="34" spans="4:6" ht="15.75" customHeight="1" x14ac:dyDescent="0.2">
      <c r="D34" s="2" t="s">
        <v>28</v>
      </c>
      <c r="E34" s="2" t="s">
        <v>42</v>
      </c>
      <c r="F34" s="2" t="s">
        <v>14</v>
      </c>
    </row>
    <row r="35" spans="4:6" ht="15.75" customHeight="1" x14ac:dyDescent="0.2">
      <c r="E35" s="2" t="s">
        <v>144</v>
      </c>
    </row>
    <row r="36" spans="4:6" ht="15.75" customHeight="1" x14ac:dyDescent="0.2">
      <c r="D36" s="2" t="s">
        <v>66</v>
      </c>
      <c r="F36" s="2" t="s">
        <v>36</v>
      </c>
    </row>
    <row r="37" spans="4:6" ht="15.75" customHeight="1" x14ac:dyDescent="0.2">
      <c r="E37" s="2" t="s">
        <v>76</v>
      </c>
    </row>
    <row r="38" spans="4:6" ht="15.75" customHeight="1" x14ac:dyDescent="0.2">
      <c r="D38" s="2" t="s">
        <v>82</v>
      </c>
      <c r="E38" s="2" t="s">
        <v>10</v>
      </c>
      <c r="F38" s="2" t="s">
        <v>10</v>
      </c>
    </row>
    <row r="39" spans="4:6" ht="15.75" customHeight="1" x14ac:dyDescent="0.2">
      <c r="D39" s="2" t="s">
        <v>14</v>
      </c>
      <c r="E39" s="2" t="s">
        <v>63</v>
      </c>
    </row>
    <row r="40" spans="4:6" ht="15.75" customHeight="1" x14ac:dyDescent="0.2">
      <c r="F40" s="2" t="s">
        <v>6</v>
      </c>
    </row>
    <row r="42" spans="4:6" ht="15.75" customHeight="1" x14ac:dyDescent="0.2">
      <c r="F42" s="2" t="s">
        <v>40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1" sqref="C11:D15"/>
    </sheetView>
  </sheetViews>
  <sheetFormatPr defaultRowHeight="15" x14ac:dyDescent="0.25"/>
  <cols>
    <col min="1" max="1" width="14.42578125" customWidth="1"/>
    <col min="2" max="2" width="17.28515625" customWidth="1"/>
    <col min="3" max="3" width="16.140625" customWidth="1"/>
    <col min="4" max="4" width="16" customWidth="1"/>
  </cols>
  <sheetData>
    <row r="1" spans="1:4" x14ac:dyDescent="0.25">
      <c r="B1" s="17" t="s">
        <v>166</v>
      </c>
      <c r="C1" s="17" t="s">
        <v>167</v>
      </c>
      <c r="D1" s="17" t="s">
        <v>168</v>
      </c>
    </row>
    <row r="2" spans="1:4" x14ac:dyDescent="0.25">
      <c r="A2" s="27" t="s">
        <v>172</v>
      </c>
      <c r="B2" s="16" t="s">
        <v>6</v>
      </c>
      <c r="C2" s="16" t="s">
        <v>4</v>
      </c>
      <c r="D2" s="16" t="s">
        <v>4</v>
      </c>
    </row>
    <row r="3" spans="1:4" x14ac:dyDescent="0.25">
      <c r="A3" s="27" t="s">
        <v>172</v>
      </c>
      <c r="B3" s="16" t="s">
        <v>108</v>
      </c>
      <c r="C3" s="16" t="s">
        <v>8</v>
      </c>
      <c r="D3" s="16" t="s">
        <v>8</v>
      </c>
    </row>
    <row r="4" spans="1:4" x14ac:dyDescent="0.25">
      <c r="A4" s="27" t="s">
        <v>172</v>
      </c>
      <c r="B4" s="16" t="s">
        <v>52</v>
      </c>
      <c r="C4" s="16" t="s">
        <v>110</v>
      </c>
      <c r="D4" s="17" t="s">
        <v>110</v>
      </c>
    </row>
    <row r="5" spans="1:4" x14ac:dyDescent="0.25">
      <c r="A5" s="27" t="s">
        <v>172</v>
      </c>
      <c r="B5" s="16" t="s">
        <v>8</v>
      </c>
      <c r="C5" s="17" t="s">
        <v>28</v>
      </c>
      <c r="D5" s="17" t="s">
        <v>28</v>
      </c>
    </row>
    <row r="6" spans="1:4" x14ac:dyDescent="0.25">
      <c r="A6" s="27" t="s">
        <v>172</v>
      </c>
      <c r="B6" s="16" t="s">
        <v>110</v>
      </c>
      <c r="C6" s="16" t="s">
        <v>64</v>
      </c>
      <c r="D6" s="5" t="s">
        <v>64</v>
      </c>
    </row>
    <row r="7" spans="1:4" x14ac:dyDescent="0.25">
      <c r="A7" s="27" t="s">
        <v>172</v>
      </c>
      <c r="B7" s="17" t="s">
        <v>64</v>
      </c>
      <c r="C7" s="16" t="s">
        <v>32</v>
      </c>
      <c r="D7" s="16" t="s">
        <v>32</v>
      </c>
    </row>
    <row r="8" spans="1:4" x14ac:dyDescent="0.25">
      <c r="A8" s="27" t="s">
        <v>172</v>
      </c>
      <c r="B8" s="16"/>
      <c r="C8" s="16" t="s">
        <v>66</v>
      </c>
      <c r="D8" s="5" t="s">
        <v>52</v>
      </c>
    </row>
    <row r="9" spans="1:4" x14ac:dyDescent="0.25">
      <c r="A9" s="27" t="s">
        <v>172</v>
      </c>
      <c r="B9" s="16"/>
      <c r="C9" s="17" t="s">
        <v>171</v>
      </c>
      <c r="D9" s="5" t="s">
        <v>24</v>
      </c>
    </row>
    <row r="10" spans="1:4" x14ac:dyDescent="0.25">
      <c r="A10" s="27"/>
    </row>
    <row r="11" spans="1:4" x14ac:dyDescent="0.25">
      <c r="A11" s="25" t="s">
        <v>169</v>
      </c>
      <c r="B11" t="s">
        <v>36</v>
      </c>
      <c r="C11" s="26" t="s">
        <v>6</v>
      </c>
      <c r="D11" s="26" t="s">
        <v>6</v>
      </c>
    </row>
    <row r="12" spans="1:4" x14ac:dyDescent="0.25">
      <c r="A12" s="25"/>
      <c r="B12" t="s">
        <v>170</v>
      </c>
      <c r="C12" s="26" t="s">
        <v>40</v>
      </c>
      <c r="D12" s="26" t="s">
        <v>40</v>
      </c>
    </row>
    <row r="13" spans="1:4" x14ac:dyDescent="0.25">
      <c r="A13" s="25"/>
      <c r="B13" t="s">
        <v>24</v>
      </c>
      <c r="C13" s="26" t="s">
        <v>42</v>
      </c>
      <c r="D13" s="26" t="s">
        <v>42</v>
      </c>
    </row>
    <row r="14" spans="1:4" x14ac:dyDescent="0.25">
      <c r="A14" s="25"/>
      <c r="B14" t="s">
        <v>26</v>
      </c>
      <c r="C14" s="26" t="s">
        <v>127</v>
      </c>
      <c r="D14" s="26" t="s">
        <v>127</v>
      </c>
    </row>
    <row r="15" spans="1:4" x14ac:dyDescent="0.25">
      <c r="A15" s="25"/>
      <c r="C15" s="26" t="s">
        <v>36</v>
      </c>
      <c r="D15" s="26" t="s">
        <v>36</v>
      </c>
    </row>
    <row r="16" spans="1:4" x14ac:dyDescent="0.25">
      <c r="A16" s="25"/>
    </row>
  </sheetData>
  <mergeCells count="1">
    <mergeCell ref="A11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3" sqref="B13"/>
    </sheetView>
  </sheetViews>
  <sheetFormatPr defaultRowHeight="15" x14ac:dyDescent="0.25"/>
  <cols>
    <col min="1" max="3" width="28.85546875" bestFit="1" customWidth="1"/>
  </cols>
  <sheetData>
    <row r="1" spans="1:3" x14ac:dyDescent="0.25">
      <c r="A1" s="17" t="s">
        <v>161</v>
      </c>
      <c r="B1" s="17" t="s">
        <v>162</v>
      </c>
      <c r="C1" s="17" t="s">
        <v>163</v>
      </c>
    </row>
    <row r="2" spans="1:3" x14ac:dyDescent="0.25">
      <c r="A2" s="17" t="s">
        <v>6</v>
      </c>
      <c r="B2" s="16" t="s">
        <v>4</v>
      </c>
      <c r="C2" s="16" t="s">
        <v>4</v>
      </c>
    </row>
    <row r="3" spans="1:3" x14ac:dyDescent="0.25">
      <c r="A3" s="17" t="s">
        <v>76</v>
      </c>
      <c r="B3" s="17" t="s">
        <v>164</v>
      </c>
      <c r="C3" s="17" t="s">
        <v>164</v>
      </c>
    </row>
    <row r="4" spans="1:3" x14ac:dyDescent="0.25">
      <c r="A4" s="17" t="s">
        <v>64</v>
      </c>
      <c r="B4" s="17" t="s">
        <v>24</v>
      </c>
      <c r="C4" s="16" t="s">
        <v>24</v>
      </c>
    </row>
    <row r="5" spans="1:3" x14ac:dyDescent="0.25">
      <c r="A5" s="17" t="s">
        <v>52</v>
      </c>
      <c r="B5" s="17" t="s">
        <v>26</v>
      </c>
      <c r="C5" s="17" t="s">
        <v>165</v>
      </c>
    </row>
    <row r="6" spans="1:3" x14ac:dyDescent="0.25">
      <c r="C6" s="16" t="s">
        <v>52</v>
      </c>
    </row>
    <row r="8" spans="1:3" x14ac:dyDescent="0.25">
      <c r="A8" s="17" t="s">
        <v>8</v>
      </c>
      <c r="B8" s="17" t="s">
        <v>8</v>
      </c>
      <c r="C8" s="16" t="s">
        <v>8</v>
      </c>
    </row>
    <row r="9" spans="1:3" x14ac:dyDescent="0.25">
      <c r="A9" s="17" t="s">
        <v>110</v>
      </c>
      <c r="B9" s="17" t="s">
        <v>110</v>
      </c>
      <c r="C9" s="16" t="s">
        <v>110</v>
      </c>
    </row>
    <row r="10" spans="1:3" x14ac:dyDescent="0.25">
      <c r="A10" s="17" t="s">
        <v>28</v>
      </c>
      <c r="B10" s="17" t="s">
        <v>145</v>
      </c>
      <c r="C10" s="17" t="s">
        <v>28</v>
      </c>
    </row>
    <row r="11" spans="1:3" x14ac:dyDescent="0.25">
      <c r="C11" s="17"/>
    </row>
    <row r="12" spans="1:3" x14ac:dyDescent="0.25">
      <c r="A12" s="17" t="s">
        <v>16</v>
      </c>
      <c r="B12" s="16" t="s">
        <v>6</v>
      </c>
      <c r="C12" s="17" t="s">
        <v>6</v>
      </c>
    </row>
    <row r="13" spans="1:3" x14ac:dyDescent="0.25">
      <c r="A13" s="17" t="s">
        <v>32</v>
      </c>
      <c r="B13" s="17" t="s">
        <v>165</v>
      </c>
      <c r="C13" s="17"/>
    </row>
    <row r="14" spans="1:3" x14ac:dyDescent="0.25">
      <c r="A14" s="17"/>
    </row>
    <row r="15" spans="1:3" x14ac:dyDescent="0.25">
      <c r="A15" s="17" t="s">
        <v>36</v>
      </c>
      <c r="B15" s="17" t="s">
        <v>16</v>
      </c>
      <c r="C15" s="17" t="s">
        <v>16</v>
      </c>
    </row>
    <row r="16" spans="1:3" x14ac:dyDescent="0.25">
      <c r="B16" s="17"/>
    </row>
    <row r="17" spans="1:3" x14ac:dyDescent="0.25">
      <c r="A17" s="17" t="s">
        <v>82</v>
      </c>
      <c r="B17" s="17" t="s">
        <v>42</v>
      </c>
      <c r="C17" s="17" t="s">
        <v>14</v>
      </c>
    </row>
    <row r="18" spans="1:3" x14ac:dyDescent="0.25">
      <c r="A18" s="17" t="s">
        <v>14</v>
      </c>
      <c r="B18" s="17" t="s">
        <v>52</v>
      </c>
      <c r="C18" s="17"/>
    </row>
    <row r="19" spans="1:3" x14ac:dyDescent="0.25">
      <c r="B19" s="17"/>
      <c r="C19" s="17" t="s">
        <v>36</v>
      </c>
    </row>
    <row r="20" spans="1:3" x14ac:dyDescent="0.25">
      <c r="A20" s="17" t="s">
        <v>66</v>
      </c>
      <c r="B20" s="17" t="s">
        <v>76</v>
      </c>
      <c r="C20" s="17"/>
    </row>
    <row r="21" spans="1:3" x14ac:dyDescent="0.25">
      <c r="B21" s="17" t="s">
        <v>10</v>
      </c>
      <c r="C21" s="17" t="s">
        <v>10</v>
      </c>
    </row>
    <row r="22" spans="1:3" x14ac:dyDescent="0.25">
      <c r="A22" s="17" t="s">
        <v>42</v>
      </c>
      <c r="B22" s="17" t="s">
        <v>63</v>
      </c>
      <c r="C22" s="17"/>
    </row>
    <row r="23" spans="1:3" x14ac:dyDescent="0.25">
      <c r="B23" s="17"/>
      <c r="C23" s="17" t="s">
        <v>42</v>
      </c>
    </row>
    <row r="24" spans="1:3" x14ac:dyDescent="0.25">
      <c r="A24" s="17"/>
      <c r="B24" s="17"/>
      <c r="C24" s="17"/>
    </row>
    <row r="25" spans="1:3" x14ac:dyDescent="0.25">
      <c r="C25" s="17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5" x14ac:dyDescent="0.25"/>
  <cols>
    <col min="1" max="1" width="28.140625" customWidth="1"/>
    <col min="2" max="2" width="66" customWidth="1"/>
  </cols>
  <sheetData>
    <row r="1" spans="1:2" x14ac:dyDescent="0.25">
      <c r="A1" t="s">
        <v>157</v>
      </c>
      <c r="B1" t="s">
        <v>158</v>
      </c>
    </row>
    <row r="2" spans="1:2" x14ac:dyDescent="0.25">
      <c r="A2" s="21">
        <v>39579</v>
      </c>
      <c r="B2" s="18" t="s">
        <v>159</v>
      </c>
    </row>
    <row r="3" spans="1:2" x14ac:dyDescent="0.25">
      <c r="A3" s="21">
        <v>39742</v>
      </c>
      <c r="B3" t="s">
        <v>178</v>
      </c>
    </row>
    <row r="4" spans="1:2" x14ac:dyDescent="0.25">
      <c r="A4" s="21">
        <v>40591</v>
      </c>
      <c r="B4" t="s">
        <v>179</v>
      </c>
    </row>
    <row r="5" spans="1:2" x14ac:dyDescent="0.25">
      <c r="A5" s="19">
        <v>41035</v>
      </c>
      <c r="B5" s="18" t="s">
        <v>159</v>
      </c>
    </row>
    <row r="6" spans="1:2" x14ac:dyDescent="0.25">
      <c r="A6" s="20">
        <v>41117</v>
      </c>
      <c r="B6" s="28" t="s">
        <v>173</v>
      </c>
    </row>
    <row r="7" spans="1:2" x14ac:dyDescent="0.25">
      <c r="A7" s="20">
        <v>41205</v>
      </c>
      <c r="B7" s="28" t="s">
        <v>174</v>
      </c>
    </row>
    <row r="8" spans="1:2" x14ac:dyDescent="0.25">
      <c r="A8" s="21">
        <v>41485</v>
      </c>
      <c r="B8" s="5" t="s">
        <v>179</v>
      </c>
    </row>
    <row r="9" spans="1:2" x14ac:dyDescent="0.25">
      <c r="A9" s="21">
        <v>41511</v>
      </c>
      <c r="B9" s="5" t="s">
        <v>175</v>
      </c>
    </row>
    <row r="10" spans="1:2" x14ac:dyDescent="0.25">
      <c r="A10" s="20">
        <v>41672</v>
      </c>
      <c r="B10" s="28" t="s">
        <v>176</v>
      </c>
    </row>
    <row r="11" spans="1:2" x14ac:dyDescent="0.25">
      <c r="A11" s="20">
        <v>41722</v>
      </c>
      <c r="B11" s="7" t="s">
        <v>160</v>
      </c>
    </row>
    <row r="12" spans="1:2" x14ac:dyDescent="0.25">
      <c r="A12" s="20">
        <v>41756</v>
      </c>
      <c r="B12" s="28" t="s">
        <v>173</v>
      </c>
    </row>
    <row r="13" spans="1:2" x14ac:dyDescent="0.25">
      <c r="A13" s="20">
        <v>41792</v>
      </c>
      <c r="B13" s="28" t="s">
        <v>177</v>
      </c>
    </row>
    <row r="14" spans="1:2" x14ac:dyDescent="0.25">
      <c r="A14" s="21">
        <v>42484</v>
      </c>
      <c r="B14" s="22" t="s">
        <v>159</v>
      </c>
    </row>
    <row r="15" spans="1:2" x14ac:dyDescent="0.25">
      <c r="A15" s="20"/>
      <c r="B15" s="7"/>
    </row>
    <row r="16" spans="1:2" x14ac:dyDescent="0.25">
      <c r="A16" s="20"/>
      <c r="B16" s="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3" sqref="E23"/>
    </sheetView>
  </sheetViews>
  <sheetFormatPr defaultRowHeight="15" x14ac:dyDescent="0.25"/>
  <cols>
    <col min="1" max="1" width="16.140625" customWidth="1"/>
    <col min="2" max="2" width="14" customWidth="1"/>
    <col min="3" max="3" width="40.85546875" customWidth="1"/>
    <col min="4" max="4" width="14.7109375" customWidth="1"/>
    <col min="5" max="5" width="15.42578125" customWidth="1"/>
    <col min="6" max="6" width="40.42578125" customWidth="1"/>
  </cols>
  <sheetData>
    <row r="1" spans="1:6" x14ac:dyDescent="0.25">
      <c r="A1" t="s">
        <v>85</v>
      </c>
      <c r="B1" t="s">
        <v>84</v>
      </c>
      <c r="C1" t="s">
        <v>86</v>
      </c>
      <c r="D1" t="s">
        <v>93</v>
      </c>
      <c r="E1" t="s">
        <v>94</v>
      </c>
      <c r="F1" t="s">
        <v>95</v>
      </c>
    </row>
    <row r="2" spans="1:6" x14ac:dyDescent="0.25">
      <c r="A2" t="s">
        <v>3</v>
      </c>
      <c r="B2">
        <f ca="1">VLOOKUP(A2,$A$2:$B$42,2,0)</f>
        <v>-1</v>
      </c>
      <c r="C2" t="s">
        <v>3</v>
      </c>
      <c r="D2" t="s">
        <v>3</v>
      </c>
      <c r="E2">
        <f ca="1">VLOOKUP(D2,$A$2:$B$42,2,0)</f>
        <v>-1</v>
      </c>
      <c r="F2" t="s">
        <v>3</v>
      </c>
    </row>
    <row r="3" spans="1:6" x14ac:dyDescent="0.25">
      <c r="A3" t="s">
        <v>4</v>
      </c>
      <c r="B3">
        <f ca="1">VLOOKUP(A3,$A$2:$B$42,2,0)</f>
        <v>1</v>
      </c>
      <c r="C3" t="s">
        <v>5</v>
      </c>
      <c r="D3" t="s">
        <v>4</v>
      </c>
      <c r="E3">
        <f ca="1">VLOOKUP(D3,$A$2:$B$42,2,0)</f>
        <v>1</v>
      </c>
      <c r="F3" t="s">
        <v>5</v>
      </c>
    </row>
    <row r="4" spans="1:6" x14ac:dyDescent="0.25">
      <c r="A4" t="s">
        <v>6</v>
      </c>
      <c r="B4">
        <f ca="1">VLOOKUP(A4,$A$2:$B$42,2,0)</f>
        <v>2</v>
      </c>
      <c r="C4" t="s">
        <v>7</v>
      </c>
      <c r="D4" t="s">
        <v>6</v>
      </c>
      <c r="E4">
        <f ca="1">VLOOKUP(D4,$A$2:$B$42,2,0)</f>
        <v>2</v>
      </c>
      <c r="F4" t="s">
        <v>7</v>
      </c>
    </row>
    <row r="5" spans="1:6" x14ac:dyDescent="0.25">
      <c r="A5" t="s">
        <v>8</v>
      </c>
      <c r="B5">
        <f ca="1">VLOOKUP(A5,$A$2:$B$42,2,0)</f>
        <v>3</v>
      </c>
      <c r="C5" t="s">
        <v>9</v>
      </c>
      <c r="D5" t="s">
        <v>8</v>
      </c>
      <c r="E5">
        <f ca="1">VLOOKUP(D5,$A$2:$B$42,2,0)</f>
        <v>3</v>
      </c>
      <c r="F5" t="s">
        <v>9</v>
      </c>
    </row>
    <row r="6" spans="1:6" x14ac:dyDescent="0.25">
      <c r="A6" t="s">
        <v>10</v>
      </c>
      <c r="B6">
        <f ca="1">VLOOKUP(A6,$A$2:$B$42,2,0)</f>
        <v>4</v>
      </c>
      <c r="C6" t="s">
        <v>11</v>
      </c>
      <c r="D6" t="s">
        <v>10</v>
      </c>
      <c r="E6">
        <f ca="1">VLOOKUP(D6,$A$2:$B$42,2,0)</f>
        <v>4</v>
      </c>
      <c r="F6" t="s">
        <v>11</v>
      </c>
    </row>
    <row r="7" spans="1:6" x14ac:dyDescent="0.25">
      <c r="A7" t="s">
        <v>88</v>
      </c>
      <c r="B7">
        <v>-2</v>
      </c>
      <c r="C7" t="s">
        <v>87</v>
      </c>
      <c r="D7" t="s">
        <v>96</v>
      </c>
      <c r="E7">
        <v>-4</v>
      </c>
      <c r="F7" t="s">
        <v>97</v>
      </c>
    </row>
    <row r="8" spans="1:6" x14ac:dyDescent="0.25">
      <c r="A8" t="s">
        <v>14</v>
      </c>
      <c r="B8">
        <f ca="1">VLOOKUP(A8,$A$2:$B$42,2,0)</f>
        <v>6</v>
      </c>
      <c r="C8" t="s">
        <v>15</v>
      </c>
      <c r="D8" t="s">
        <v>14</v>
      </c>
      <c r="E8">
        <f ca="1">VLOOKUP(D8,$A$2:$B$42,2,0)</f>
        <v>6</v>
      </c>
      <c r="F8" t="s">
        <v>15</v>
      </c>
    </row>
    <row r="9" spans="1:6" x14ac:dyDescent="0.25">
      <c r="A9" t="s">
        <v>16</v>
      </c>
      <c r="B9">
        <f ca="1">VLOOKUP(A9,$A$2:$B$42,2,0)</f>
        <v>7</v>
      </c>
      <c r="C9" t="s">
        <v>17</v>
      </c>
      <c r="D9" t="s">
        <v>16</v>
      </c>
      <c r="E9">
        <f ca="1">VLOOKUP(D9,$A$2:$B$42,2,0)</f>
        <v>7</v>
      </c>
      <c r="F9" t="s">
        <v>17</v>
      </c>
    </row>
    <row r="10" spans="1:6" x14ac:dyDescent="0.25">
      <c r="A10" t="s">
        <v>24</v>
      </c>
      <c r="B10">
        <v>11</v>
      </c>
      <c r="C10" t="s">
        <v>25</v>
      </c>
      <c r="D10" t="s">
        <v>24</v>
      </c>
      <c r="E10">
        <v>11</v>
      </c>
      <c r="F10" t="s">
        <v>25</v>
      </c>
    </row>
    <row r="11" spans="1:6" x14ac:dyDescent="0.25">
      <c r="A11" t="s">
        <v>26</v>
      </c>
      <c r="B11">
        <v>12</v>
      </c>
      <c r="C11" t="s">
        <v>27</v>
      </c>
      <c r="D11" t="s">
        <v>26</v>
      </c>
      <c r="E11">
        <v>12</v>
      </c>
      <c r="F11" t="s">
        <v>27</v>
      </c>
    </row>
    <row r="12" spans="1:6" x14ac:dyDescent="0.25">
      <c r="A12" t="s">
        <v>28</v>
      </c>
      <c r="B12">
        <f ca="1">VLOOKUP(A12,$A$2:$B$42,2,0)</f>
        <v>13</v>
      </c>
      <c r="C12" t="s">
        <v>29</v>
      </c>
      <c r="D12" t="s">
        <v>28</v>
      </c>
      <c r="E12">
        <f ca="1">VLOOKUP(D12,$A$2:$B$42,2,0)</f>
        <v>13</v>
      </c>
      <c r="F12" t="s">
        <v>29</v>
      </c>
    </row>
    <row r="13" spans="1:6" x14ac:dyDescent="0.25">
      <c r="A13" t="s">
        <v>91</v>
      </c>
      <c r="B13">
        <v>-3</v>
      </c>
      <c r="C13" t="s">
        <v>92</v>
      </c>
      <c r="D13" t="s">
        <v>32</v>
      </c>
      <c r="E13">
        <v>15</v>
      </c>
      <c r="F13" t="s">
        <v>33</v>
      </c>
    </row>
    <row r="14" spans="1:6" x14ac:dyDescent="0.25">
      <c r="A14" t="s">
        <v>32</v>
      </c>
      <c r="B14">
        <v>15</v>
      </c>
      <c r="C14" t="s">
        <v>33</v>
      </c>
      <c r="D14" t="s">
        <v>34</v>
      </c>
      <c r="E14">
        <v>16</v>
      </c>
      <c r="F14" t="s">
        <v>35</v>
      </c>
    </row>
    <row r="15" spans="1:6" x14ac:dyDescent="0.25">
      <c r="A15" t="s">
        <v>34</v>
      </c>
      <c r="B15">
        <v>16</v>
      </c>
      <c r="C15" t="s">
        <v>35</v>
      </c>
      <c r="D15" t="s">
        <v>36</v>
      </c>
      <c r="E15">
        <f ca="1">VLOOKUP(D15,$A$2:$B$42,2,0)</f>
        <v>17</v>
      </c>
      <c r="F15" t="s">
        <v>37</v>
      </c>
    </row>
    <row r="16" spans="1:6" x14ac:dyDescent="0.25">
      <c r="A16" t="s">
        <v>36</v>
      </c>
      <c r="B16">
        <f ca="1">VLOOKUP(A16,$A$2:$B$42,2,0)</f>
        <v>17</v>
      </c>
      <c r="C16" t="s">
        <v>37</v>
      </c>
      <c r="D16" t="s">
        <v>40</v>
      </c>
      <c r="E16">
        <v>19</v>
      </c>
      <c r="F16" t="s">
        <v>41</v>
      </c>
    </row>
    <row r="17" spans="1:6" x14ac:dyDescent="0.25">
      <c r="A17" t="s">
        <v>40</v>
      </c>
      <c r="B17">
        <v>19</v>
      </c>
      <c r="C17" t="s">
        <v>41</v>
      </c>
      <c r="D17" t="s">
        <v>42</v>
      </c>
      <c r="E17">
        <v>20</v>
      </c>
      <c r="F17" t="s">
        <v>43</v>
      </c>
    </row>
    <row r="18" spans="1:6" x14ac:dyDescent="0.25">
      <c r="A18" t="s">
        <v>42</v>
      </c>
      <c r="B18">
        <v>20</v>
      </c>
      <c r="C18" t="s">
        <v>43</v>
      </c>
      <c r="D18" t="s">
        <v>44</v>
      </c>
      <c r="E18">
        <f ca="1">VLOOKUP(D18,$A$2:$B$42,2,0)</f>
        <v>21</v>
      </c>
      <c r="F18" t="s">
        <v>45</v>
      </c>
    </row>
    <row r="19" spans="1:6" x14ac:dyDescent="0.25">
      <c r="A19" t="s">
        <v>44</v>
      </c>
      <c r="B19">
        <f ca="1">VLOOKUP(A19,$A$2:$B$42,2,0)</f>
        <v>21</v>
      </c>
      <c r="C19" t="s">
        <v>45</v>
      </c>
      <c r="D19" t="s">
        <v>52</v>
      </c>
      <c r="E19">
        <v>25</v>
      </c>
      <c r="F19" t="s">
        <v>53</v>
      </c>
    </row>
    <row r="20" spans="1:6" x14ac:dyDescent="0.25">
      <c r="A20" t="s">
        <v>48</v>
      </c>
      <c r="B20">
        <v>23</v>
      </c>
      <c r="C20" t="s">
        <v>49</v>
      </c>
      <c r="D20" t="s">
        <v>64</v>
      </c>
      <c r="E20">
        <v>31</v>
      </c>
      <c r="F20" t="s">
        <v>65</v>
      </c>
    </row>
    <row r="21" spans="1:6" x14ac:dyDescent="0.25">
      <c r="A21" t="s">
        <v>52</v>
      </c>
      <c r="B21">
        <v>25</v>
      </c>
      <c r="C21" t="s">
        <v>53</v>
      </c>
      <c r="D21" t="s">
        <v>76</v>
      </c>
      <c r="E21">
        <v>37</v>
      </c>
      <c r="F21" t="s">
        <v>77</v>
      </c>
    </row>
    <row r="22" spans="1:6" x14ac:dyDescent="0.25">
      <c r="A22" t="s">
        <v>54</v>
      </c>
      <c r="B22">
        <v>26</v>
      </c>
      <c r="C22" t="s">
        <v>55</v>
      </c>
    </row>
    <row r="23" spans="1:6" x14ac:dyDescent="0.25">
      <c r="A23" t="s">
        <v>56</v>
      </c>
      <c r="B23">
        <v>27</v>
      </c>
      <c r="C23" t="s">
        <v>57</v>
      </c>
    </row>
    <row r="24" spans="1:6" x14ac:dyDescent="0.25">
      <c r="A24" t="s">
        <v>60</v>
      </c>
      <c r="B24">
        <v>29</v>
      </c>
      <c r="C24" t="s">
        <v>61</v>
      </c>
    </row>
    <row r="25" spans="1:6" x14ac:dyDescent="0.25">
      <c r="A25" t="s">
        <v>62</v>
      </c>
      <c r="B25">
        <v>30</v>
      </c>
      <c r="C25" t="s">
        <v>63</v>
      </c>
    </row>
    <row r="26" spans="1:6" x14ac:dyDescent="0.25">
      <c r="A26" t="s">
        <v>64</v>
      </c>
      <c r="B26">
        <v>31</v>
      </c>
      <c r="C26" t="s">
        <v>65</v>
      </c>
    </row>
    <row r="27" spans="1:6" x14ac:dyDescent="0.25">
      <c r="A27" t="s">
        <v>66</v>
      </c>
      <c r="B27">
        <v>32</v>
      </c>
      <c r="C27" t="s">
        <v>67</v>
      </c>
    </row>
    <row r="28" spans="1:6" x14ac:dyDescent="0.25">
      <c r="A28" t="s">
        <v>88</v>
      </c>
      <c r="B28">
        <v>-1</v>
      </c>
      <c r="C28" t="s">
        <v>87</v>
      </c>
    </row>
    <row r="29" spans="1:6" x14ac:dyDescent="0.25">
      <c r="A29" t="s">
        <v>88</v>
      </c>
      <c r="B29">
        <v>0</v>
      </c>
      <c r="C29" t="s">
        <v>87</v>
      </c>
    </row>
    <row r="30" spans="1:6" x14ac:dyDescent="0.25">
      <c r="A30" t="s">
        <v>88</v>
      </c>
      <c r="B30">
        <v>1</v>
      </c>
      <c r="C30" t="s">
        <v>87</v>
      </c>
    </row>
    <row r="31" spans="1:6" x14ac:dyDescent="0.25">
      <c r="A31" t="s">
        <v>76</v>
      </c>
      <c r="B31">
        <v>37</v>
      </c>
      <c r="C31" t="s">
        <v>77</v>
      </c>
    </row>
    <row r="32" spans="1:6" x14ac:dyDescent="0.25">
      <c r="A32" t="s">
        <v>78</v>
      </c>
      <c r="B32">
        <v>38</v>
      </c>
      <c r="C32" t="s">
        <v>79</v>
      </c>
    </row>
    <row r="33" spans="1:3" x14ac:dyDescent="0.25">
      <c r="A33" t="s">
        <v>80</v>
      </c>
      <c r="B33">
        <v>39</v>
      </c>
      <c r="C33" t="s">
        <v>81</v>
      </c>
    </row>
    <row r="34" spans="1:3" x14ac:dyDescent="0.25">
      <c r="A34" t="s">
        <v>91</v>
      </c>
      <c r="B34">
        <v>-2</v>
      </c>
      <c r="C3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party_classifications</vt:lpstr>
      <vt:lpstr>Vazni Datumi i Koalicije</vt:lpstr>
      <vt:lpstr>incumbent</vt:lpstr>
      <vt:lpstr>coalitions</vt:lpstr>
      <vt:lpstr>calendar</vt:lpstr>
      <vt:lpstr>aggregation_codes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Rajko Radovanovic</dc:creator>
  <cp:lastModifiedBy>Rajko Radovanovic</cp:lastModifiedBy>
  <dcterms:created xsi:type="dcterms:W3CDTF">2016-04-11T01:35:42Z</dcterms:created>
  <dcterms:modified xsi:type="dcterms:W3CDTF">2016-05-07T18:55:08Z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3ec68a0e-1833-4486-a0ba-dd09c9ee6d29</vt:lpwstr>
  </property>
</Properties>
</file>