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oda babilonska" sheetId="1" state="visible" r:id="rId1"/>
    <sheet name="Wiele licz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E+00"/>
    <numFmt numFmtId="165" formatCode="0.000000000000000"/>
  </numFmts>
  <fonts count="4">
    <font>
      <name val="Calibri"/>
      <family val="2"/>
      <color theme="1"/>
      <sz val="11"/>
      <scheme val="minor"/>
    </font>
    <font>
      <b val="1"/>
      <color rgb="001F3A5F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CE9D9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7B0A2"/>
      </left>
      <right style="thin">
        <color rgb="00B7B0A2"/>
      </right>
      <top style="thin">
        <color rgb="00B7B0A2"/>
      </top>
      <bottom style="thin">
        <color rgb="00B7B0A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165" fontId="0" fillId="0" borderId="0" pivotButton="0" quotePrefix="0" xfId="0"/>
    <xf numFmtId="164" fontId="0" fillId="2" borderId="1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pivotButton="0" quotePrefix="0" xfId="0"/>
    <xf numFmtId="11" fontId="0" fillId="0" borderId="1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Kolejne przybliżenia x(n)</a:t>
            </a:r>
          </a:p>
        </rich>
      </tx>
    </title>
    <plotArea>
      <lineChart>
        <grouping val="standard"/>
        <ser>
          <idx val="0"/>
          <order val="0"/>
          <tx>
            <strRef>
              <f>'Metoda babilonska'!B8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'Metoda babilonska'!$A$9:$A$18</f>
            </numRef>
          </cat>
          <val>
            <numRef>
              <f>'Metoda babilonska'!$B$9:$B$18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x(n)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10" customWidth="1" min="7" max="7"/>
  </cols>
  <sheetData>
    <row r="1">
      <c r="A1" s="1" t="inlineStr">
        <is>
          <t>Metoda babilońska (Herona): x(n+1) = ( x(n) + S / x(n) ) / 2</t>
        </is>
      </c>
    </row>
    <row r="3">
      <c r="A3" s="2" t="inlineStr">
        <is>
          <t>Liczba S:</t>
        </is>
      </c>
      <c r="B3" s="3" t="n">
        <v>2</v>
      </c>
      <c r="D3" s="2" t="inlineStr">
        <is>
          <t>Funkcja PIERWIASTEK():</t>
        </is>
      </c>
      <c r="E3" s="4">
        <f>SQRT(B3)</f>
        <v/>
      </c>
    </row>
    <row r="4">
      <c r="A4" s="2" t="inlineStr">
        <is>
          <t>Przybliżenie początkowe x0:</t>
        </is>
      </c>
      <c r="B4" s="3">
        <f>B3</f>
        <v/>
      </c>
      <c r="D4" s="2" t="inlineStr">
        <is>
          <t>Liczba iteracji:</t>
        </is>
      </c>
      <c r="E4">
        <f>COUNTIF(G10:G28,"nie")+1</f>
        <v/>
      </c>
    </row>
    <row r="5">
      <c r="A5" s="2" t="inlineStr">
        <is>
          <t>Dokładność (eps):</t>
        </is>
      </c>
      <c r="B5" s="5" t="n">
        <v>1e-15</v>
      </c>
    </row>
    <row r="8">
      <c r="A8" s="6" t="inlineStr">
        <is>
          <t>n</t>
        </is>
      </c>
      <c r="B8" s="6" t="inlineStr">
        <is>
          <t>x(n)</t>
        </is>
      </c>
      <c r="C8" s="6" t="inlineStr">
        <is>
          <t>x(n)^2</t>
        </is>
      </c>
      <c r="D8" s="6" t="inlineStr">
        <is>
          <t>S / x(n)</t>
        </is>
      </c>
      <c r="E8" s="6" t="inlineStr">
        <is>
          <t>|x(n) - x(n-1)|</t>
        </is>
      </c>
      <c r="F8" s="6" t="inlineStr">
        <is>
          <t>Błąd |x(n) - √S|</t>
        </is>
      </c>
      <c r="G8" s="6" t="inlineStr">
        <is>
          <t>Koniec?</t>
        </is>
      </c>
    </row>
    <row r="9">
      <c r="A9" s="7" t="n">
        <v>0</v>
      </c>
      <c r="B9" s="8">
        <f>B4</f>
        <v/>
      </c>
      <c r="C9" s="8">
        <f>B9^2</f>
        <v/>
      </c>
      <c r="D9" s="8">
        <f>$B$3/B9</f>
        <v/>
      </c>
      <c r="E9" s="9" t="inlineStr"/>
      <c r="F9" s="9">
        <f>ABS(B9-SQRT($B$3))</f>
        <v/>
      </c>
      <c r="G9" s="7" t="inlineStr"/>
    </row>
    <row r="10">
      <c r="A10" s="7" t="n">
        <v>1</v>
      </c>
      <c r="B10" s="8">
        <f>(B9+$B$3/B9)/2</f>
        <v/>
      </c>
      <c r="C10" s="8">
        <f>B10^2</f>
        <v/>
      </c>
      <c r="D10" s="8">
        <f>$B$3/B10</f>
        <v/>
      </c>
      <c r="E10" s="9">
        <f>ABS(B10-B9)</f>
        <v/>
      </c>
      <c r="F10" s="9">
        <f>ABS(B10-SQRT($B$3))</f>
        <v/>
      </c>
      <c r="G10" s="7">
        <f>IF(E10&lt;=$B$5*B10,"tak","nie")</f>
        <v/>
      </c>
    </row>
    <row r="11">
      <c r="A11" s="7" t="n">
        <v>2</v>
      </c>
      <c r="B11" s="8">
        <f>(B10+$B$3/B10)/2</f>
        <v/>
      </c>
      <c r="C11" s="8">
        <f>B11^2</f>
        <v/>
      </c>
      <c r="D11" s="8">
        <f>$B$3/B11</f>
        <v/>
      </c>
      <c r="E11" s="9">
        <f>ABS(B11-B10)</f>
        <v/>
      </c>
      <c r="F11" s="9">
        <f>ABS(B11-SQRT($B$3))</f>
        <v/>
      </c>
      <c r="G11" s="7">
        <f>IF(E11&lt;=$B$5*B11,"tak","nie")</f>
        <v/>
      </c>
    </row>
    <row r="12">
      <c r="A12" s="7" t="n">
        <v>3</v>
      </c>
      <c r="B12" s="8">
        <f>(B11+$B$3/B11)/2</f>
        <v/>
      </c>
      <c r="C12" s="8">
        <f>B12^2</f>
        <v/>
      </c>
      <c r="D12" s="8">
        <f>$B$3/B12</f>
        <v/>
      </c>
      <c r="E12" s="9">
        <f>ABS(B12-B11)</f>
        <v/>
      </c>
      <c r="F12" s="9">
        <f>ABS(B12-SQRT($B$3))</f>
        <v/>
      </c>
      <c r="G12" s="7">
        <f>IF(E12&lt;=$B$5*B12,"tak","nie")</f>
        <v/>
      </c>
    </row>
    <row r="13">
      <c r="A13" s="7" t="n">
        <v>4</v>
      </c>
      <c r="B13" s="8">
        <f>(B12+$B$3/B12)/2</f>
        <v/>
      </c>
      <c r="C13" s="8">
        <f>B13^2</f>
        <v/>
      </c>
      <c r="D13" s="8">
        <f>$B$3/B13</f>
        <v/>
      </c>
      <c r="E13" s="9">
        <f>ABS(B13-B12)</f>
        <v/>
      </c>
      <c r="F13" s="9">
        <f>ABS(B13-SQRT($B$3))</f>
        <v/>
      </c>
      <c r="G13" s="7">
        <f>IF(E13&lt;=$B$5*B13,"tak","nie")</f>
        <v/>
      </c>
    </row>
    <row r="14">
      <c r="A14" s="7" t="n">
        <v>5</v>
      </c>
      <c r="B14" s="8">
        <f>(B13+$B$3/B13)/2</f>
        <v/>
      </c>
      <c r="C14" s="8">
        <f>B14^2</f>
        <v/>
      </c>
      <c r="D14" s="8">
        <f>$B$3/B14</f>
        <v/>
      </c>
      <c r="E14" s="9">
        <f>ABS(B14-B13)</f>
        <v/>
      </c>
      <c r="F14" s="9">
        <f>ABS(B14-SQRT($B$3))</f>
        <v/>
      </c>
      <c r="G14" s="7">
        <f>IF(E14&lt;=$B$5*B14,"tak","nie")</f>
        <v/>
      </c>
    </row>
    <row r="15">
      <c r="A15" s="7" t="n">
        <v>6</v>
      </c>
      <c r="B15" s="8">
        <f>(B14+$B$3/B14)/2</f>
        <v/>
      </c>
      <c r="C15" s="8">
        <f>B15^2</f>
        <v/>
      </c>
      <c r="D15" s="8">
        <f>$B$3/B15</f>
        <v/>
      </c>
      <c r="E15" s="9">
        <f>ABS(B15-B14)</f>
        <v/>
      </c>
      <c r="F15" s="9">
        <f>ABS(B15-SQRT($B$3))</f>
        <v/>
      </c>
      <c r="G15" s="7">
        <f>IF(E15&lt;=$B$5*B15,"tak","nie")</f>
        <v/>
      </c>
    </row>
    <row r="16">
      <c r="A16" s="7" t="n">
        <v>7</v>
      </c>
      <c r="B16" s="8">
        <f>(B15+$B$3/B15)/2</f>
        <v/>
      </c>
      <c r="C16" s="8">
        <f>B16^2</f>
        <v/>
      </c>
      <c r="D16" s="8">
        <f>$B$3/B16</f>
        <v/>
      </c>
      <c r="E16" s="9">
        <f>ABS(B16-B15)</f>
        <v/>
      </c>
      <c r="F16" s="9">
        <f>ABS(B16-SQRT($B$3))</f>
        <v/>
      </c>
      <c r="G16" s="7">
        <f>IF(E16&lt;=$B$5*B16,"tak","nie")</f>
        <v/>
      </c>
    </row>
    <row r="17">
      <c r="A17" s="7" t="n">
        <v>8</v>
      </c>
      <c r="B17" s="8">
        <f>(B16+$B$3/B16)/2</f>
        <v/>
      </c>
      <c r="C17" s="8">
        <f>B17^2</f>
        <v/>
      </c>
      <c r="D17" s="8">
        <f>$B$3/B17</f>
        <v/>
      </c>
      <c r="E17" s="9">
        <f>ABS(B17-B16)</f>
        <v/>
      </c>
      <c r="F17" s="9">
        <f>ABS(B17-SQRT($B$3))</f>
        <v/>
      </c>
      <c r="G17" s="7">
        <f>IF(E17&lt;=$B$5*B17,"tak","nie")</f>
        <v/>
      </c>
    </row>
    <row r="18">
      <c r="A18" s="7" t="n">
        <v>9</v>
      </c>
      <c r="B18" s="8">
        <f>(B17+$B$3/B17)/2</f>
        <v/>
      </c>
      <c r="C18" s="8">
        <f>B18^2</f>
        <v/>
      </c>
      <c r="D18" s="8">
        <f>$B$3/B18</f>
        <v/>
      </c>
      <c r="E18" s="9">
        <f>ABS(B18-B17)</f>
        <v/>
      </c>
      <c r="F18" s="9">
        <f>ABS(B18-SQRT($B$3))</f>
        <v/>
      </c>
      <c r="G18" s="7">
        <f>IF(E18&lt;=$B$5*B18,"tak","nie")</f>
        <v/>
      </c>
    </row>
    <row r="19">
      <c r="A19" s="7" t="n">
        <v>10</v>
      </c>
      <c r="B19" s="8">
        <f>(B18+$B$3/B18)/2</f>
        <v/>
      </c>
      <c r="C19" s="8">
        <f>B19^2</f>
        <v/>
      </c>
      <c r="D19" s="8">
        <f>$B$3/B19</f>
        <v/>
      </c>
      <c r="E19" s="9">
        <f>ABS(B19-B18)</f>
        <v/>
      </c>
      <c r="F19" s="9">
        <f>ABS(B19-SQRT($B$3))</f>
        <v/>
      </c>
      <c r="G19" s="7">
        <f>IF(E19&lt;=$B$5*B19,"tak","nie")</f>
        <v/>
      </c>
    </row>
    <row r="20">
      <c r="A20" s="7" t="n">
        <v>11</v>
      </c>
      <c r="B20" s="8">
        <f>(B19+$B$3/B19)/2</f>
        <v/>
      </c>
      <c r="C20" s="8">
        <f>B20^2</f>
        <v/>
      </c>
      <c r="D20" s="8">
        <f>$B$3/B20</f>
        <v/>
      </c>
      <c r="E20" s="9">
        <f>ABS(B20-B19)</f>
        <v/>
      </c>
      <c r="F20" s="9">
        <f>ABS(B20-SQRT($B$3))</f>
        <v/>
      </c>
      <c r="G20" s="7">
        <f>IF(E20&lt;=$B$5*B20,"tak","nie")</f>
        <v/>
      </c>
    </row>
    <row r="21">
      <c r="A21" s="7" t="n">
        <v>12</v>
      </c>
      <c r="B21" s="8">
        <f>(B20+$B$3/B20)/2</f>
        <v/>
      </c>
      <c r="C21" s="8">
        <f>B21^2</f>
        <v/>
      </c>
      <c r="D21" s="8">
        <f>$B$3/B21</f>
        <v/>
      </c>
      <c r="E21" s="9">
        <f>ABS(B21-B20)</f>
        <v/>
      </c>
      <c r="F21" s="9">
        <f>ABS(B21-SQRT($B$3))</f>
        <v/>
      </c>
      <c r="G21" s="7">
        <f>IF(E21&lt;=$B$5*B21,"tak","nie")</f>
        <v/>
      </c>
    </row>
    <row r="22">
      <c r="A22" s="7" t="n">
        <v>13</v>
      </c>
      <c r="B22" s="8">
        <f>(B21+$B$3/B21)/2</f>
        <v/>
      </c>
      <c r="C22" s="8">
        <f>B22^2</f>
        <v/>
      </c>
      <c r="D22" s="8">
        <f>$B$3/B22</f>
        <v/>
      </c>
      <c r="E22" s="9">
        <f>ABS(B22-B21)</f>
        <v/>
      </c>
      <c r="F22" s="9">
        <f>ABS(B22-SQRT($B$3))</f>
        <v/>
      </c>
      <c r="G22" s="7">
        <f>IF(E22&lt;=$B$5*B22,"tak","nie")</f>
        <v/>
      </c>
    </row>
    <row r="23">
      <c r="A23" s="7" t="n">
        <v>14</v>
      </c>
      <c r="B23" s="8">
        <f>(B22+$B$3/B22)/2</f>
        <v/>
      </c>
      <c r="C23" s="8">
        <f>B23^2</f>
        <v/>
      </c>
      <c r="D23" s="8">
        <f>$B$3/B23</f>
        <v/>
      </c>
      <c r="E23" s="9">
        <f>ABS(B23-B22)</f>
        <v/>
      </c>
      <c r="F23" s="9">
        <f>ABS(B23-SQRT($B$3))</f>
        <v/>
      </c>
      <c r="G23" s="7">
        <f>IF(E23&lt;=$B$5*B23,"tak","nie")</f>
        <v/>
      </c>
    </row>
    <row r="24">
      <c r="A24" s="7" t="n">
        <v>15</v>
      </c>
      <c r="B24" s="8">
        <f>(B23+$B$3/B23)/2</f>
        <v/>
      </c>
      <c r="C24" s="8">
        <f>B24^2</f>
        <v/>
      </c>
      <c r="D24" s="8">
        <f>$B$3/B24</f>
        <v/>
      </c>
      <c r="E24" s="9">
        <f>ABS(B24-B23)</f>
        <v/>
      </c>
      <c r="F24" s="9">
        <f>ABS(B24-SQRT($B$3))</f>
        <v/>
      </c>
      <c r="G24" s="7">
        <f>IF(E24&lt;=$B$5*B24,"tak","nie")</f>
        <v/>
      </c>
    </row>
    <row r="25">
      <c r="A25" s="7" t="n">
        <v>16</v>
      </c>
      <c r="B25" s="8">
        <f>(B24+$B$3/B24)/2</f>
        <v/>
      </c>
      <c r="C25" s="8">
        <f>B25^2</f>
        <v/>
      </c>
      <c r="D25" s="8">
        <f>$B$3/B25</f>
        <v/>
      </c>
      <c r="E25" s="9">
        <f>ABS(B25-B24)</f>
        <v/>
      </c>
      <c r="F25" s="9">
        <f>ABS(B25-SQRT($B$3))</f>
        <v/>
      </c>
      <c r="G25" s="7">
        <f>IF(E25&lt;=$B$5*B25,"tak","nie")</f>
        <v/>
      </c>
    </row>
    <row r="26">
      <c r="A26" s="7" t="n">
        <v>17</v>
      </c>
      <c r="B26" s="8">
        <f>(B25+$B$3/B25)/2</f>
        <v/>
      </c>
      <c r="C26" s="8">
        <f>B26^2</f>
        <v/>
      </c>
      <c r="D26" s="8">
        <f>$B$3/B26</f>
        <v/>
      </c>
      <c r="E26" s="9">
        <f>ABS(B26-B25)</f>
        <v/>
      </c>
      <c r="F26" s="9">
        <f>ABS(B26-SQRT($B$3))</f>
        <v/>
      </c>
      <c r="G26" s="7">
        <f>IF(E26&lt;=$B$5*B26,"tak","nie")</f>
        <v/>
      </c>
    </row>
    <row r="27">
      <c r="A27" s="7" t="n">
        <v>18</v>
      </c>
      <c r="B27" s="8">
        <f>(B26+$B$3/B26)/2</f>
        <v/>
      </c>
      <c r="C27" s="8">
        <f>B27^2</f>
        <v/>
      </c>
      <c r="D27" s="8">
        <f>$B$3/B27</f>
        <v/>
      </c>
      <c r="E27" s="9">
        <f>ABS(B27-B26)</f>
        <v/>
      </c>
      <c r="F27" s="9">
        <f>ABS(B27-SQRT($B$3))</f>
        <v/>
      </c>
      <c r="G27" s="7">
        <f>IF(E27&lt;=$B$5*B27,"tak","nie")</f>
        <v/>
      </c>
    </row>
    <row r="28">
      <c r="A28" s="7" t="n">
        <v>19</v>
      </c>
      <c r="B28" s="8">
        <f>(B27+$B$3/B27)/2</f>
        <v/>
      </c>
      <c r="C28" s="8">
        <f>B28^2</f>
        <v/>
      </c>
      <c r="D28" s="8">
        <f>$B$3/B28</f>
        <v/>
      </c>
      <c r="E28" s="9">
        <f>ABS(B28-B27)</f>
        <v/>
      </c>
      <c r="F28" s="9">
        <f>ABS(B28-SQRT($B$3))</f>
        <v/>
      </c>
      <c r="G28" s="7">
        <f>IF(E28&lt;=$B$5*B28,"tak","nie")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Pierwiastki kilku liczb – każda kolumna to osobna liczba S</t>
        </is>
      </c>
    </row>
    <row r="3">
      <c r="A3" s="2" t="inlineStr">
        <is>
          <t>S =</t>
        </is>
      </c>
      <c r="B3" s="10" t="n">
        <v>2</v>
      </c>
      <c r="C3" s="10" t="n">
        <v>3</v>
      </c>
      <c r="D3" s="10" t="n">
        <v>10</v>
      </c>
      <c r="E3" s="10" t="n">
        <v>100</v>
      </c>
      <c r="F3" s="10" t="n">
        <v>12345</v>
      </c>
      <c r="G3" s="10" t="n">
        <v>1000000</v>
      </c>
    </row>
    <row r="4">
      <c r="A4" s="2" t="inlineStr">
        <is>
          <t>n  \  x(n)</t>
        </is>
      </c>
    </row>
    <row r="5">
      <c r="A5" t="n">
        <v>0</v>
      </c>
      <c r="B5" s="4">
        <f>B3</f>
        <v/>
      </c>
      <c r="C5" s="4">
        <f>C3</f>
        <v/>
      </c>
      <c r="D5" s="4">
        <f>D3</f>
        <v/>
      </c>
      <c r="E5" s="4">
        <f>E3</f>
        <v/>
      </c>
      <c r="F5" s="4">
        <f>F3</f>
        <v/>
      </c>
      <c r="G5" s="4">
        <f>G3</f>
        <v/>
      </c>
    </row>
    <row r="6">
      <c r="A6" t="n">
        <v>1</v>
      </c>
      <c r="B6" s="4">
        <f>(B5+B$3/B5)/2</f>
        <v/>
      </c>
      <c r="C6" s="4">
        <f>(C5+C$3/C5)/2</f>
        <v/>
      </c>
      <c r="D6" s="4">
        <f>(D5+D$3/D5)/2</f>
        <v/>
      </c>
      <c r="E6" s="4">
        <f>(E5+E$3/E5)/2</f>
        <v/>
      </c>
      <c r="F6" s="4">
        <f>(F5+F$3/F5)/2</f>
        <v/>
      </c>
      <c r="G6" s="4">
        <f>(G5+G$3/G5)/2</f>
        <v/>
      </c>
    </row>
    <row r="7">
      <c r="A7" t="n">
        <v>2</v>
      </c>
      <c r="B7" s="4">
        <f>(B6+B$3/B6)/2</f>
        <v/>
      </c>
      <c r="C7" s="4">
        <f>(C6+C$3/C6)/2</f>
        <v/>
      </c>
      <c r="D7" s="4">
        <f>(D6+D$3/D6)/2</f>
        <v/>
      </c>
      <c r="E7" s="4">
        <f>(E6+E$3/E6)/2</f>
        <v/>
      </c>
      <c r="F7" s="4">
        <f>(F6+F$3/F6)/2</f>
        <v/>
      </c>
      <c r="G7" s="4">
        <f>(G6+G$3/G6)/2</f>
        <v/>
      </c>
    </row>
    <row r="8">
      <c r="A8" t="n">
        <v>3</v>
      </c>
      <c r="B8" s="4">
        <f>(B7+B$3/B7)/2</f>
        <v/>
      </c>
      <c r="C8" s="4">
        <f>(C7+C$3/C7)/2</f>
        <v/>
      </c>
      <c r="D8" s="4">
        <f>(D7+D$3/D7)/2</f>
        <v/>
      </c>
      <c r="E8" s="4">
        <f>(E7+E$3/E7)/2</f>
        <v/>
      </c>
      <c r="F8" s="4">
        <f>(F7+F$3/F7)/2</f>
        <v/>
      </c>
      <c r="G8" s="4">
        <f>(G7+G$3/G7)/2</f>
        <v/>
      </c>
    </row>
    <row r="9">
      <c r="A9" t="n">
        <v>4</v>
      </c>
      <c r="B9" s="4">
        <f>(B8+B$3/B8)/2</f>
        <v/>
      </c>
      <c r="C9" s="4">
        <f>(C8+C$3/C8)/2</f>
        <v/>
      </c>
      <c r="D9" s="4">
        <f>(D8+D$3/D8)/2</f>
        <v/>
      </c>
      <c r="E9" s="4">
        <f>(E8+E$3/E8)/2</f>
        <v/>
      </c>
      <c r="F9" s="4">
        <f>(F8+F$3/F8)/2</f>
        <v/>
      </c>
      <c r="G9" s="4">
        <f>(G8+G$3/G8)/2</f>
        <v/>
      </c>
    </row>
    <row r="10">
      <c r="A10" t="n">
        <v>5</v>
      </c>
      <c r="B10" s="4">
        <f>(B9+B$3/B9)/2</f>
        <v/>
      </c>
      <c r="C10" s="4">
        <f>(C9+C$3/C9)/2</f>
        <v/>
      </c>
      <c r="D10" s="4">
        <f>(D9+D$3/D9)/2</f>
        <v/>
      </c>
      <c r="E10" s="4">
        <f>(E9+E$3/E9)/2</f>
        <v/>
      </c>
      <c r="F10" s="4">
        <f>(F9+F$3/F9)/2</f>
        <v/>
      </c>
      <c r="G10" s="4">
        <f>(G9+G$3/G9)/2</f>
        <v/>
      </c>
    </row>
    <row r="11">
      <c r="A11" t="n">
        <v>6</v>
      </c>
      <c r="B11" s="4">
        <f>(B10+B$3/B10)/2</f>
        <v/>
      </c>
      <c r="C11" s="4">
        <f>(C10+C$3/C10)/2</f>
        <v/>
      </c>
      <c r="D11" s="4">
        <f>(D10+D$3/D10)/2</f>
        <v/>
      </c>
      <c r="E11" s="4">
        <f>(E10+E$3/E10)/2</f>
        <v/>
      </c>
      <c r="F11" s="4">
        <f>(F10+F$3/F10)/2</f>
        <v/>
      </c>
      <c r="G11" s="4">
        <f>(G10+G$3/G10)/2</f>
        <v/>
      </c>
    </row>
    <row r="12">
      <c r="A12" t="n">
        <v>7</v>
      </c>
      <c r="B12" s="4">
        <f>(B11+B$3/B11)/2</f>
        <v/>
      </c>
      <c r="C12" s="4">
        <f>(C11+C$3/C11)/2</f>
        <v/>
      </c>
      <c r="D12" s="4">
        <f>(D11+D$3/D11)/2</f>
        <v/>
      </c>
      <c r="E12" s="4">
        <f>(E11+E$3/E11)/2</f>
        <v/>
      </c>
      <c r="F12" s="4">
        <f>(F11+F$3/F11)/2</f>
        <v/>
      </c>
      <c r="G12" s="4">
        <f>(G11+G$3/G11)/2</f>
        <v/>
      </c>
    </row>
    <row r="13">
      <c r="A13" t="n">
        <v>8</v>
      </c>
      <c r="B13" s="4">
        <f>(B12+B$3/B12)/2</f>
        <v/>
      </c>
      <c r="C13" s="4">
        <f>(C12+C$3/C12)/2</f>
        <v/>
      </c>
      <c r="D13" s="4">
        <f>(D12+D$3/D12)/2</f>
        <v/>
      </c>
      <c r="E13" s="4">
        <f>(E12+E$3/E12)/2</f>
        <v/>
      </c>
      <c r="F13" s="4">
        <f>(F12+F$3/F12)/2</f>
        <v/>
      </c>
      <c r="G13" s="4">
        <f>(G12+G$3/G12)/2</f>
        <v/>
      </c>
    </row>
    <row r="14">
      <c r="A14" t="n">
        <v>9</v>
      </c>
      <c r="B14" s="4">
        <f>(B13+B$3/B13)/2</f>
        <v/>
      </c>
      <c r="C14" s="4">
        <f>(C13+C$3/C13)/2</f>
        <v/>
      </c>
      <c r="D14" s="4">
        <f>(D13+D$3/D13)/2</f>
        <v/>
      </c>
      <c r="E14" s="4">
        <f>(E13+E$3/E13)/2</f>
        <v/>
      </c>
      <c r="F14" s="4">
        <f>(F13+F$3/F13)/2</f>
        <v/>
      </c>
      <c r="G14" s="4">
        <f>(G13+G$3/G13)/2</f>
        <v/>
      </c>
    </row>
    <row r="15">
      <c r="A15" t="n">
        <v>10</v>
      </c>
      <c r="B15" s="4">
        <f>(B14+B$3/B14)/2</f>
        <v/>
      </c>
      <c r="C15" s="4">
        <f>(C14+C$3/C14)/2</f>
        <v/>
      </c>
      <c r="D15" s="4">
        <f>(D14+D$3/D14)/2</f>
        <v/>
      </c>
      <c r="E15" s="4">
        <f>(E14+E$3/E14)/2</f>
        <v/>
      </c>
      <c r="F15" s="4">
        <f>(F14+F$3/F14)/2</f>
        <v/>
      </c>
      <c r="G15" s="4">
        <f>(G14+G$3/G14)/2</f>
        <v/>
      </c>
    </row>
    <row r="16">
      <c r="A16" t="n">
        <v>11</v>
      </c>
      <c r="B16" s="4">
        <f>(B15+B$3/B15)/2</f>
        <v/>
      </c>
      <c r="C16" s="4">
        <f>(C15+C$3/C15)/2</f>
        <v/>
      </c>
      <c r="D16" s="4">
        <f>(D15+D$3/D15)/2</f>
        <v/>
      </c>
      <c r="E16" s="4">
        <f>(E15+E$3/E15)/2</f>
        <v/>
      </c>
      <c r="F16" s="4">
        <f>(F15+F$3/F15)/2</f>
        <v/>
      </c>
      <c r="G16" s="4">
        <f>(G15+G$3/G15)/2</f>
        <v/>
      </c>
    </row>
    <row r="17">
      <c r="A17" t="n">
        <v>12</v>
      </c>
      <c r="B17" s="4">
        <f>(B16+B$3/B16)/2</f>
        <v/>
      </c>
      <c r="C17" s="4">
        <f>(C16+C$3/C16)/2</f>
        <v/>
      </c>
      <c r="D17" s="4">
        <f>(D16+D$3/D16)/2</f>
        <v/>
      </c>
      <c r="E17" s="4">
        <f>(E16+E$3/E16)/2</f>
        <v/>
      </c>
      <c r="F17" s="4">
        <f>(F16+F$3/F16)/2</f>
        <v/>
      </c>
      <c r="G17" s="4">
        <f>(G16+G$3/G16)/2</f>
        <v/>
      </c>
    </row>
    <row r="18">
      <c r="A18" t="n">
        <v>13</v>
      </c>
      <c r="B18" s="4">
        <f>(B17+B$3/B17)/2</f>
        <v/>
      </c>
      <c r="C18" s="4">
        <f>(C17+C$3/C17)/2</f>
        <v/>
      </c>
      <c r="D18" s="4">
        <f>(D17+D$3/D17)/2</f>
        <v/>
      </c>
      <c r="E18" s="4">
        <f>(E17+E$3/E17)/2</f>
        <v/>
      </c>
      <c r="F18" s="4">
        <f>(F17+F$3/F17)/2</f>
        <v/>
      </c>
      <c r="G18" s="4">
        <f>(G17+G$3/G17)/2</f>
        <v/>
      </c>
    </row>
    <row r="19">
      <c r="A19" t="n">
        <v>14</v>
      </c>
      <c r="B19" s="4">
        <f>(B18+B$3/B18)/2</f>
        <v/>
      </c>
      <c r="C19" s="4">
        <f>(C18+C$3/C18)/2</f>
        <v/>
      </c>
      <c r="D19" s="4">
        <f>(D18+D$3/D18)/2</f>
        <v/>
      </c>
      <c r="E19" s="4">
        <f>(E18+E$3/E18)/2</f>
        <v/>
      </c>
      <c r="F19" s="4">
        <f>(F18+F$3/F18)/2</f>
        <v/>
      </c>
      <c r="G19" s="4">
        <f>(G18+G$3/G18)/2</f>
        <v/>
      </c>
    </row>
    <row r="20">
      <c r="A20" t="n">
        <v>15</v>
      </c>
      <c r="B20" s="4">
        <f>(B19+B$3/B19)/2</f>
        <v/>
      </c>
      <c r="C20" s="4">
        <f>(C19+C$3/C19)/2</f>
        <v/>
      </c>
      <c r="D20" s="4">
        <f>(D19+D$3/D19)/2</f>
        <v/>
      </c>
      <c r="E20" s="4">
        <f>(E19+E$3/E19)/2</f>
        <v/>
      </c>
      <c r="F20" s="4">
        <f>(F19+F$3/F19)/2</f>
        <v/>
      </c>
      <c r="G20" s="4">
        <f>(G19+G$3/G19)/2</f>
        <v/>
      </c>
    </row>
    <row r="21">
      <c r="A21" t="n">
        <v>16</v>
      </c>
      <c r="B21" s="4">
        <f>(B20+B$3/B20)/2</f>
        <v/>
      </c>
      <c r="C21" s="4">
        <f>(C20+C$3/C20)/2</f>
        <v/>
      </c>
      <c r="D21" s="4">
        <f>(D20+D$3/D20)/2</f>
        <v/>
      </c>
      <c r="E21" s="4">
        <f>(E20+E$3/E20)/2</f>
        <v/>
      </c>
      <c r="F21" s="4">
        <f>(F20+F$3/F20)/2</f>
        <v/>
      </c>
      <c r="G21" s="4">
        <f>(G20+G$3/G20)/2</f>
        <v/>
      </c>
    </row>
    <row r="22">
      <c r="A22" t="n">
        <v>17</v>
      </c>
      <c r="B22" s="4">
        <f>(B21+B$3/B21)/2</f>
        <v/>
      </c>
      <c r="C22" s="4">
        <f>(C21+C$3/C21)/2</f>
        <v/>
      </c>
      <c r="D22" s="4">
        <f>(D21+D$3/D21)/2</f>
        <v/>
      </c>
      <c r="E22" s="4">
        <f>(E21+E$3/E21)/2</f>
        <v/>
      </c>
      <c r="F22" s="4">
        <f>(F21+F$3/F21)/2</f>
        <v/>
      </c>
      <c r="G22" s="4">
        <f>(G21+G$3/G21)/2</f>
        <v/>
      </c>
    </row>
    <row r="24">
      <c r="A24" s="2" t="inlineStr">
        <is>
          <t>PIERWIASTEK()</t>
        </is>
      </c>
      <c r="B24" s="4">
        <f>SQRT(B3)</f>
        <v/>
      </c>
      <c r="C24" s="4">
        <f>SQRT(C3)</f>
        <v/>
      </c>
      <c r="D24" s="4">
        <f>SQRT(D3)</f>
        <v/>
      </c>
      <c r="E24" s="4">
        <f>SQRT(E3)</f>
        <v/>
      </c>
      <c r="F24" s="4">
        <f>SQRT(F3)</f>
        <v/>
      </c>
      <c r="G24" s="4">
        <f>SQRT(G3)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2026-09-23T10:19:09Z</dcterms:created>
  <dcterms:modified xsi:type="dcterms:W3CDTF">2026-09-23T10:19:09Z</dcterms:modified>
</cp:coreProperties>
</file>