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PECIALES-A" sheetId="1" r:id="rId4"/>
    <sheet state="visible" name="ESPECIALES-B" sheetId="2" r:id="rId5"/>
    <sheet state="visible" name="ESPECIALES-C" sheetId="3" r:id="rId6"/>
    <sheet state="visible" name="ESPECIALES-I" sheetId="4" r:id="rId7"/>
    <sheet state="visible" name="ESPECIALES-Y" sheetId="5" r:id="rId8"/>
    <sheet state="visible" name="ESPECIALES-SY" sheetId="6" r:id="rId9"/>
    <sheet state="visible" name="ESPECIALES-LP" sheetId="7" r:id="rId10"/>
  </sheets>
  <definedNames/>
  <calcPr/>
  <extLst>
    <ext uri="GoogleSheetsCustomDataVersion2">
      <go:sheetsCustomData xmlns:go="http://customooxmlschemas.google.com/" r:id="rId11" roundtripDataChecksum="FMArZ+/cM9oG29KNYmzFPV4l6sjypcDwTOB3PMQAc2U="/>
    </ext>
  </extLst>
</workbook>
</file>

<file path=xl/sharedStrings.xml><?xml version="1.0" encoding="utf-8"?>
<sst xmlns="http://schemas.openxmlformats.org/spreadsheetml/2006/main" count="63" uniqueCount="9">
  <si>
    <t>Año</t>
  </si>
  <si>
    <t>Mujeres Fertiles</t>
  </si>
  <si>
    <t>Embarazos</t>
  </si>
  <si>
    <t>Abortos</t>
  </si>
  <si>
    <t>Partos</t>
  </si>
  <si>
    <t>Nacimientos</t>
  </si>
  <si>
    <t>Adolescentes</t>
  </si>
  <si>
    <t>10-14</t>
  </si>
  <si>
    <t>15-19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</si>
</sst>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0.0"/>
      <color theme="0"/>
      <name val="Calibri"/>
    </font>
    <font>
      <sz val="11.0"/>
      <color theme="0"/>
      <name val="Calibri"/>
    </font>
    <font>
      <sz val="11.0"/>
      <color theme="1"/>
      <name val="Calibri"/>
    </font>
    <font>
      <sz val="10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5">
    <border/>
    <border>
      <top style="thin">
        <color rgb="FFD9E2F3"/>
      </top>
      <bottom style="thin">
        <color rgb="FFD9E2F3"/>
      </bottom>
    </border>
    <border>
      <top style="thin">
        <color rgb="FFDEEAF6"/>
      </top>
      <bottom style="thin">
        <color theme="8"/>
      </bottom>
    </border>
    <border>
      <top style="thin">
        <color rgb="FFDEEAF6"/>
      </top>
      <bottom style="thin">
        <color rgb="FFDEEAF6"/>
      </bottom>
    </border>
    <border>
      <top style="thin">
        <color rgb="FFD8D8D8"/>
      </top>
      <bottom style="thin">
        <color rgb="FFD8D8D8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0" fontId="4" numFmtId="0" xfId="0" applyBorder="1" applyFont="1"/>
    <xf borderId="2" fillId="0" fontId="4" numFmtId="0" xfId="0" applyBorder="1" applyFont="1"/>
    <xf borderId="3" fillId="0" fontId="3" numFmtId="0" xfId="0" applyBorder="1" applyFont="1"/>
    <xf borderId="1" fillId="0" fontId="3" numFmtId="0" xfId="0" applyBorder="1" applyFont="1"/>
    <xf borderId="4" fillId="0" fontId="3" numFmtId="0" xfId="0" applyBorder="1" applyFont="1"/>
    <xf borderId="0" fillId="0" fontId="3" numFmtId="3" xfId="0" applyFont="1" applyNumberFormat="1"/>
    <xf borderId="0" fillId="0" fontId="3" numFmtId="0" xfId="0" applyFont="1"/>
    <xf borderId="0" fillId="0" fontId="2" numFmtId="49" xfId="0" applyFont="1" applyNumberFormat="1"/>
    <xf borderId="0" fillId="0" fontId="5" numFmtId="0" xfId="0" applyFont="1"/>
    <xf borderId="0" fillId="0" fontId="5" numFmtId="3" xfId="0" applyFont="1" applyNumberFormat="1"/>
    <xf borderId="3" fillId="0" fontId="3" numFmtId="3" xfId="0" applyBorder="1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7">
    <tableStyle count="3" pivot="0" name="ESPECIALES-A-style">
      <tableStyleElement dxfId="1" type="headerRow"/>
      <tableStyleElement dxfId="2" type="firstRowStripe"/>
      <tableStyleElement dxfId="3" type="secondRowStripe"/>
    </tableStyle>
    <tableStyle count="3" pivot="0" name="ESPECIALES-B-style">
      <tableStyleElement dxfId="1" type="headerRow"/>
      <tableStyleElement dxfId="2" type="firstRowStripe"/>
      <tableStyleElement dxfId="3" type="secondRowStripe"/>
    </tableStyle>
    <tableStyle count="3" pivot="0" name="ESPECIALES-C-style">
      <tableStyleElement dxfId="1" type="headerRow"/>
      <tableStyleElement dxfId="2" type="firstRowStripe"/>
      <tableStyleElement dxfId="3" type="secondRowStripe"/>
    </tableStyle>
    <tableStyle count="3" pivot="0" name="ESPECIALES-I-style">
      <tableStyleElement dxfId="1" type="headerRow"/>
      <tableStyleElement dxfId="2" type="firstRowStripe"/>
      <tableStyleElement dxfId="3" type="secondRowStripe"/>
    </tableStyle>
    <tableStyle count="3" pivot="0" name="ESPECIALES-Y-style">
      <tableStyleElement dxfId="1" type="headerRow"/>
      <tableStyleElement dxfId="2" type="firstRowStripe"/>
      <tableStyleElement dxfId="3" type="secondRowStripe"/>
    </tableStyle>
    <tableStyle count="3" pivot="0" name="ESPECIALES-SY-style">
      <tableStyleElement dxfId="1" type="headerRow"/>
      <tableStyleElement dxfId="2" type="firstRowStripe"/>
      <tableStyleElement dxfId="3" type="secondRowStripe"/>
    </tableStyle>
    <tableStyle count="3" pivot="0" name="ESPECIALES-LP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6" displayName="Table_1" name="Table_1" id="1">
  <tableColumns count="9">
    <tableColumn name="Año" id="1"/>
    <tableColumn name="Mujeres Fertiles" id="2"/>
    <tableColumn name="Embarazos" id="3"/>
    <tableColumn name="Abortos" id="4"/>
    <tableColumn name="Partos" id="5"/>
    <tableColumn name="Nacimientos" id="6"/>
    <tableColumn name="Adolescentes" id="7"/>
    <tableColumn name="10-14" id="8"/>
    <tableColumn name="15-19" id="9"/>
  </tableColumns>
  <tableStyleInfo name="ESPECIALES-A-style" showColumnStripes="0" showFirstColumn="1" showLastColumn="1" showRowStripes="1"/>
</table>
</file>

<file path=xl/tables/table2.xml><?xml version="1.0" encoding="utf-8"?>
<table xmlns="http://schemas.openxmlformats.org/spreadsheetml/2006/main" ref="A1:I6" displayName="Table_2" name="Table_2" id="2">
  <tableColumns count="9">
    <tableColumn name="Año" id="1"/>
    <tableColumn name="Mujeres Fertiles" id="2"/>
    <tableColumn name="Embarazos" id="3"/>
    <tableColumn name="Abortos" id="4"/>
    <tableColumn name="Partos" id="5"/>
    <tableColumn name="Nacimientos" id="6"/>
    <tableColumn name="Adolescentes" id="7"/>
    <tableColumn name="10-14" id="8"/>
    <tableColumn name="15-19" id="9"/>
  </tableColumns>
  <tableStyleInfo name="ESPECIALES-B-style" showColumnStripes="0" showFirstColumn="1" showLastColumn="1" showRowStripes="1"/>
</table>
</file>

<file path=xl/tables/table3.xml><?xml version="1.0" encoding="utf-8"?>
<table xmlns="http://schemas.openxmlformats.org/spreadsheetml/2006/main" ref="A1:I6" displayName="Table_3" name="Table_3" id="3">
  <tableColumns count="9">
    <tableColumn name="Año" id="1"/>
    <tableColumn name="Mujeres Fertiles" id="2"/>
    <tableColumn name="Embarazos" id="3"/>
    <tableColumn name="Abortos" id="4"/>
    <tableColumn name="Partos" id="5"/>
    <tableColumn name="Nacimientos" id="6"/>
    <tableColumn name="Adolescentes" id="7"/>
    <tableColumn name="10-14" id="8"/>
    <tableColumn name="15-19" id="9"/>
  </tableColumns>
  <tableStyleInfo name="ESPECIALES-C-style" showColumnStripes="0" showFirstColumn="1" showLastColumn="1" showRowStripes="1"/>
</table>
</file>

<file path=xl/tables/table4.xml><?xml version="1.0" encoding="utf-8"?>
<table xmlns="http://schemas.openxmlformats.org/spreadsheetml/2006/main" ref="A1:I6" displayName="Table_4" name="Table_4" id="4">
  <tableColumns count="9">
    <tableColumn name="Año" id="1"/>
    <tableColumn name="Mujeres Fertiles" id="2"/>
    <tableColumn name="Embarazos" id="3"/>
    <tableColumn name="Abortos" id="4"/>
    <tableColumn name="Partos" id="5"/>
    <tableColumn name="Nacimientos" id="6"/>
    <tableColumn name="Adolescentes" id="7"/>
    <tableColumn name="10-14" id="8"/>
    <tableColumn name="15-19" id="9"/>
  </tableColumns>
  <tableStyleInfo name="ESPECIALES-I-style" showColumnStripes="0" showFirstColumn="1" showLastColumn="1" showRowStripes="1"/>
</table>
</file>

<file path=xl/tables/table5.xml><?xml version="1.0" encoding="utf-8"?>
<table xmlns="http://schemas.openxmlformats.org/spreadsheetml/2006/main" ref="A1:I6" displayName="Table_5" name="Table_5" id="5">
  <tableColumns count="9">
    <tableColumn name="Año" id="1"/>
    <tableColumn name="Mujeres Fertiles" id="2"/>
    <tableColumn name="Embarazos" id="3"/>
    <tableColumn name="Abortos" id="4"/>
    <tableColumn name="Partos" id="5"/>
    <tableColumn name="Nacimientos" id="6"/>
    <tableColumn name="Adolescentes" id="7"/>
    <tableColumn name="10-14" id="8"/>
    <tableColumn name="15-19" id="9"/>
  </tableColumns>
  <tableStyleInfo name="ESPECIALES-Y-style" showColumnStripes="0" showFirstColumn="1" showLastColumn="1" showRowStripes="1"/>
</table>
</file>

<file path=xl/tables/table6.xml><?xml version="1.0" encoding="utf-8"?>
<table xmlns="http://schemas.openxmlformats.org/spreadsheetml/2006/main" ref="A1:I6" displayName="Table_6" name="Table_6" id="6">
  <tableColumns count="9">
    <tableColumn name="Año" id="1"/>
    <tableColumn name="Mujeres Fertiles" id="2"/>
    <tableColumn name="Embarazos" id="3"/>
    <tableColumn name="Abortos" id="4"/>
    <tableColumn name="Partos" id="5"/>
    <tableColumn name="Nacimientos" id="6"/>
    <tableColumn name="Adolescentes" id="7"/>
    <tableColumn name="10-14" id="8"/>
    <tableColumn name="15-19" id="9"/>
  </tableColumns>
  <tableStyleInfo name="ESPECIALES-SY-style" showColumnStripes="0" showFirstColumn="1" showLastColumn="1" showRowStripes="1"/>
</table>
</file>

<file path=xl/tables/table7.xml><?xml version="1.0" encoding="utf-8"?>
<table xmlns="http://schemas.openxmlformats.org/spreadsheetml/2006/main" ref="A1:I6" displayName="Table_7" name="Table_7" id="7">
  <tableColumns count="9">
    <tableColumn name="Año" id="1"/>
    <tableColumn name="Mujeres Fertiles" id="2"/>
    <tableColumn name="Embarazos" id="3"/>
    <tableColumn name="Abortos" id="4"/>
    <tableColumn name="Partos" id="5"/>
    <tableColumn name="Nacimientos" id="6"/>
    <tableColumn name="Adolescentes" id="7"/>
    <tableColumn name="10-14" id="8"/>
    <tableColumn name="15-19" id="9"/>
  </tableColumns>
  <tableStyleInfo name="ESPECIALES-LP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57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14.25" customHeight="1">
      <c r="A2" s="3">
        <v>2019.0</v>
      </c>
      <c r="B2" s="4">
        <v>9349.0</v>
      </c>
      <c r="C2" s="4">
        <v>1058.0</v>
      </c>
      <c r="D2" s="4">
        <v>65.0</v>
      </c>
      <c r="E2" s="4">
        <v>789.0</v>
      </c>
      <c r="F2" s="4">
        <v>970.0</v>
      </c>
      <c r="G2" s="3">
        <f>'ESPECIALES-A'!$H2+'ESPECIALES-A'!$H2</f>
        <v>3698</v>
      </c>
      <c r="H2" s="3">
        <v>1849.0</v>
      </c>
      <c r="I2" s="3">
        <v>1787.0</v>
      </c>
    </row>
    <row r="3" ht="14.25" customHeight="1">
      <c r="A3" s="3">
        <v>2020.0</v>
      </c>
      <c r="B3" s="4">
        <v>9494.0</v>
      </c>
      <c r="C3" s="4">
        <v>1054.0</v>
      </c>
      <c r="D3" s="4">
        <v>65.0</v>
      </c>
      <c r="E3" s="4">
        <v>786.0</v>
      </c>
      <c r="F3" s="4">
        <v>878.0</v>
      </c>
      <c r="G3" s="3">
        <f>'ESPECIALES-A'!$H3+'ESPECIALES-A'!$H3</f>
        <v>3700</v>
      </c>
      <c r="H3" s="3">
        <v>1850.0</v>
      </c>
      <c r="I3" s="3">
        <v>1801.0</v>
      </c>
    </row>
    <row r="4" ht="14.25" customHeight="1">
      <c r="A4" s="3">
        <v>2021.0</v>
      </c>
      <c r="B4" s="5">
        <v>9631.0</v>
      </c>
      <c r="C4" s="5">
        <v>1083.0</v>
      </c>
      <c r="D4" s="5">
        <v>64.0</v>
      </c>
      <c r="E4" s="3">
        <v>773.0</v>
      </c>
      <c r="F4" s="5">
        <v>770.0</v>
      </c>
      <c r="G4" s="3">
        <f>'ESPECIALES-A'!$H4+'ESPECIALES-A'!$H4</f>
        <v>3704</v>
      </c>
      <c r="H4" s="6">
        <v>1852.0</v>
      </c>
      <c r="I4" s="6">
        <v>1815.0</v>
      </c>
    </row>
    <row r="5" ht="14.25" customHeight="1">
      <c r="A5" s="3">
        <v>2022.0</v>
      </c>
      <c r="B5" s="7">
        <v>9768.0</v>
      </c>
      <c r="C5" s="7">
        <v>1205.0</v>
      </c>
      <c r="D5" s="7">
        <v>10.0</v>
      </c>
      <c r="E5" s="7">
        <v>1075.0</v>
      </c>
      <c r="F5" s="7">
        <v>1063.0</v>
      </c>
      <c r="G5" s="3">
        <f>'ESPECIALES-A'!$H5+'ESPECIALES-A'!$H5</f>
        <v>3694</v>
      </c>
      <c r="H5" s="6">
        <v>1847.0</v>
      </c>
      <c r="I5" s="6">
        <v>1825.0</v>
      </c>
    </row>
    <row r="6" ht="14.25" customHeight="1">
      <c r="A6" s="3">
        <v>2023.0</v>
      </c>
      <c r="B6" s="8">
        <v>9902.0</v>
      </c>
      <c r="C6" s="8">
        <v>1197.0</v>
      </c>
      <c r="D6" s="8">
        <v>10.0</v>
      </c>
      <c r="E6" s="8">
        <v>1035.0</v>
      </c>
      <c r="F6" s="8">
        <v>1056.0</v>
      </c>
      <c r="G6" s="3">
        <f>'ESPECIALES-A'!$H6+'ESPECIALES-A'!$H6</f>
        <v>3678</v>
      </c>
      <c r="H6" s="3">
        <v>1839.0</v>
      </c>
      <c r="I6" s="3">
        <v>1832.0</v>
      </c>
    </row>
    <row r="7" ht="14.25" customHeight="1"/>
    <row r="8" ht="14.25" customHeight="1">
      <c r="K8" s="9"/>
      <c r="L8" s="9"/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14.25" customHeight="1">
      <c r="A2" s="3">
        <v>2019.0</v>
      </c>
      <c r="B2" s="4">
        <v>5475.0</v>
      </c>
      <c r="C2" s="4">
        <v>634.0</v>
      </c>
      <c r="D2" s="4">
        <v>43.0</v>
      </c>
      <c r="E2" s="4">
        <v>529.0</v>
      </c>
      <c r="F2" s="4">
        <v>531.0</v>
      </c>
      <c r="G2" s="3">
        <f>'ESPECIALES-B'!$H2+'ESPECIALES-B'!$H2</f>
        <v>2404</v>
      </c>
      <c r="H2" s="3">
        <v>1202.0</v>
      </c>
      <c r="I2" s="3">
        <v>1138.0</v>
      </c>
    </row>
    <row r="3" ht="14.25" customHeight="1">
      <c r="A3" s="3">
        <v>2020.0</v>
      </c>
      <c r="B3" s="4">
        <v>5510.0</v>
      </c>
      <c r="C3" s="4">
        <v>632.0</v>
      </c>
      <c r="D3" s="4">
        <v>43.0</v>
      </c>
      <c r="E3" s="4">
        <v>527.0</v>
      </c>
      <c r="F3" s="4">
        <v>529.0</v>
      </c>
      <c r="G3" s="3">
        <f>'ESPECIALES-B'!$H3+'ESPECIALES-B'!$H3</f>
        <v>2388</v>
      </c>
      <c r="H3" s="3">
        <v>1194.0</v>
      </c>
      <c r="I3" s="3">
        <v>1138.0</v>
      </c>
    </row>
    <row r="4" ht="14.25" customHeight="1">
      <c r="A4" s="3">
        <v>2021.0</v>
      </c>
      <c r="B4" s="5">
        <v>5543.0</v>
      </c>
      <c r="C4" s="5">
        <v>649.0</v>
      </c>
      <c r="D4" s="5">
        <v>42.0</v>
      </c>
      <c r="E4" s="3">
        <v>519.0</v>
      </c>
      <c r="F4" s="5">
        <v>517.0</v>
      </c>
      <c r="G4" s="3">
        <f>'ESPECIALES-B'!$H4+'ESPECIALES-B'!$H4</f>
        <v>2366</v>
      </c>
      <c r="H4" s="6">
        <v>1183.0</v>
      </c>
      <c r="I4" s="6">
        <v>1137.0</v>
      </c>
    </row>
    <row r="5" ht="14.25" customHeight="1">
      <c r="A5" s="3">
        <v>2022.0</v>
      </c>
      <c r="B5" s="7">
        <v>5578.0</v>
      </c>
      <c r="C5" s="7">
        <v>635.0</v>
      </c>
      <c r="D5" s="7">
        <v>1.0</v>
      </c>
      <c r="E5" s="7">
        <v>562.0</v>
      </c>
      <c r="F5" s="7">
        <v>560.0</v>
      </c>
      <c r="G5" s="3">
        <f>'ESPECIALES-B'!$H5+'ESPECIALES-B'!$H5</f>
        <v>2338</v>
      </c>
      <c r="H5" s="6">
        <v>1169.0</v>
      </c>
      <c r="I5" s="6">
        <v>1134.0</v>
      </c>
    </row>
    <row r="6" ht="14.25" customHeight="1">
      <c r="A6" s="3">
        <v>2023.0</v>
      </c>
      <c r="B6" s="8">
        <v>5608.0</v>
      </c>
      <c r="C6" s="8">
        <v>628.0</v>
      </c>
      <c r="D6" s="8">
        <v>1.0</v>
      </c>
      <c r="E6" s="8">
        <v>543.0</v>
      </c>
      <c r="F6" s="8">
        <v>554.0</v>
      </c>
      <c r="G6" s="3">
        <f>'ESPECIALES-B'!$H6+'ESPECIALES-B'!$H6</f>
        <v>2308</v>
      </c>
      <c r="H6" s="3">
        <v>1154.0</v>
      </c>
      <c r="I6" s="3">
        <v>1128.0</v>
      </c>
    </row>
    <row r="7" ht="14.25" customHeight="1"/>
    <row r="8" ht="14.25" customHeight="1">
      <c r="K8" s="9"/>
      <c r="L8" s="9"/>
      <c r="M8" s="10"/>
      <c r="N8" s="10"/>
      <c r="O8" s="10"/>
      <c r="P8" s="10"/>
      <c r="Q8" s="10"/>
      <c r="R8" s="10"/>
      <c r="S8" s="10"/>
      <c r="T8" s="10"/>
    </row>
    <row r="9" ht="14.25" customHeight="1">
      <c r="K9" s="10"/>
      <c r="L9" s="10"/>
      <c r="M9" s="10"/>
      <c r="N9" s="10"/>
      <c r="O9" s="10"/>
      <c r="P9" s="10"/>
      <c r="Q9" s="10"/>
      <c r="R9" s="10"/>
      <c r="S9" s="10"/>
      <c r="T9" s="10"/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1" t="s">
        <v>6</v>
      </c>
      <c r="H1" s="2" t="s">
        <v>7</v>
      </c>
      <c r="I1" s="2" t="s">
        <v>8</v>
      </c>
    </row>
    <row r="2" ht="14.25" customHeight="1">
      <c r="A2" s="3">
        <v>2019.0</v>
      </c>
      <c r="B2" s="4">
        <v>4422.0</v>
      </c>
      <c r="C2" s="4">
        <v>348.0</v>
      </c>
      <c r="D2" s="4">
        <v>80.0</v>
      </c>
      <c r="E2" s="4">
        <v>414.0</v>
      </c>
      <c r="F2" s="4">
        <v>408.0</v>
      </c>
      <c r="G2" s="12">
        <f>'ESPECIALES-C'!$H2+'ESPECIALES-C'!$H2</f>
        <v>1460</v>
      </c>
      <c r="H2" s="12">
        <v>730.0</v>
      </c>
      <c r="I2" s="12">
        <v>770.0</v>
      </c>
    </row>
    <row r="3" ht="14.25" customHeight="1">
      <c r="A3" s="3">
        <v>2020.0</v>
      </c>
      <c r="B3" s="4">
        <v>4431.0</v>
      </c>
      <c r="C3" s="4">
        <v>347.0</v>
      </c>
      <c r="D3" s="4">
        <v>80.0</v>
      </c>
      <c r="E3" s="4">
        <v>412.0</v>
      </c>
      <c r="F3" s="4">
        <v>412.0</v>
      </c>
      <c r="G3" s="12">
        <f>'ESPECIALES-C'!$H3+'ESPECIALES-C'!$H3</f>
        <v>1444</v>
      </c>
      <c r="H3" s="12">
        <v>722.0</v>
      </c>
      <c r="I3" s="12">
        <v>766.0</v>
      </c>
    </row>
    <row r="4" ht="14.25" customHeight="1">
      <c r="A4" s="3">
        <v>2021.0</v>
      </c>
      <c r="B4" s="5">
        <v>4439.0</v>
      </c>
      <c r="C4" s="5">
        <v>357.0</v>
      </c>
      <c r="D4" s="5">
        <v>78.0</v>
      </c>
      <c r="E4" s="12">
        <v>405.0</v>
      </c>
      <c r="F4" s="5">
        <v>403.0</v>
      </c>
      <c r="G4" s="13">
        <f>'ESPECIALES-C'!$H4+'ESPECIALES-C'!$H4</f>
        <v>1422</v>
      </c>
      <c r="H4" s="14">
        <v>711.0</v>
      </c>
      <c r="I4" s="14">
        <v>760.0</v>
      </c>
    </row>
    <row r="5" ht="14.25" customHeight="1">
      <c r="A5" s="3">
        <v>2022.0</v>
      </c>
      <c r="B5" s="7">
        <v>4445.0</v>
      </c>
      <c r="C5" s="7">
        <v>408.0</v>
      </c>
      <c r="D5" s="7">
        <v>25.0</v>
      </c>
      <c r="E5" s="7">
        <v>360.0</v>
      </c>
      <c r="F5" s="7">
        <v>360.0</v>
      </c>
      <c r="G5" s="13">
        <f>'ESPECIALES-C'!$H5+'ESPECIALES-C'!$H5</f>
        <v>1400</v>
      </c>
      <c r="H5" s="14">
        <v>700.0</v>
      </c>
      <c r="I5" s="14">
        <v>754.0</v>
      </c>
    </row>
    <row r="6" ht="14.25" customHeight="1">
      <c r="A6" s="3">
        <v>2023.0</v>
      </c>
      <c r="B6" s="8">
        <v>4444.0</v>
      </c>
      <c r="C6" s="8">
        <v>402.0</v>
      </c>
      <c r="D6" s="8">
        <v>25.0</v>
      </c>
      <c r="E6" s="8">
        <v>348.0</v>
      </c>
      <c r="F6" s="8">
        <v>354.0</v>
      </c>
      <c r="G6" s="12">
        <f>'ESPECIALES-C'!$H6+'ESPECIALES-C'!$H6</f>
        <v>1378</v>
      </c>
      <c r="H6" s="12">
        <v>689.0</v>
      </c>
      <c r="I6" s="12">
        <v>748.0</v>
      </c>
    </row>
    <row r="7" ht="14.25" customHeight="1"/>
    <row r="8" ht="14.25" customHeight="1">
      <c r="K8" s="9"/>
      <c r="L8" s="9"/>
      <c r="M8" s="10"/>
      <c r="N8" s="10"/>
      <c r="O8" s="10"/>
      <c r="P8" s="10"/>
      <c r="Q8" s="10"/>
      <c r="R8" s="10"/>
      <c r="S8" s="10"/>
      <c r="T8" s="10"/>
    </row>
    <row r="9" ht="14.25" customHeight="1">
      <c r="K9" s="10"/>
      <c r="L9" s="10"/>
      <c r="M9" s="10"/>
      <c r="N9" s="10"/>
      <c r="O9" s="10"/>
      <c r="P9" s="10"/>
      <c r="Q9" s="10"/>
      <c r="R9" s="10"/>
      <c r="S9" s="10"/>
      <c r="T9" s="10"/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1" t="s">
        <v>6</v>
      </c>
      <c r="H1" s="2" t="s">
        <v>7</v>
      </c>
      <c r="I1" s="2" t="s">
        <v>8</v>
      </c>
    </row>
    <row r="2" ht="14.25" customHeight="1">
      <c r="A2" s="3">
        <v>2019.0</v>
      </c>
      <c r="B2" s="4">
        <v>3293.0</v>
      </c>
      <c r="C2" s="4">
        <v>227.0</v>
      </c>
      <c r="D2" s="4">
        <v>20.0</v>
      </c>
      <c r="E2" s="4">
        <v>196.0</v>
      </c>
      <c r="F2" s="4">
        <v>193.0</v>
      </c>
      <c r="G2" s="12">
        <f>'ESPECIALES-I'!$H2+'ESPECIALES-I'!$H2</f>
        <v>1180</v>
      </c>
      <c r="H2" s="12">
        <v>590.0</v>
      </c>
      <c r="I2" s="12">
        <v>550.0</v>
      </c>
    </row>
    <row r="3" ht="14.25" customHeight="1">
      <c r="A3" s="3">
        <v>2020.0</v>
      </c>
      <c r="B3" s="4">
        <v>3302.0</v>
      </c>
      <c r="C3" s="4">
        <v>226.0</v>
      </c>
      <c r="D3" s="4">
        <v>20.0</v>
      </c>
      <c r="E3" s="4">
        <v>195.0</v>
      </c>
      <c r="F3" s="4">
        <v>195.0</v>
      </c>
      <c r="G3" s="12">
        <f>'ESPECIALES-I'!$H3+'ESPECIALES-I'!$H3</f>
        <v>1164</v>
      </c>
      <c r="H3" s="12">
        <v>582.0</v>
      </c>
      <c r="I3" s="12">
        <v>547.0</v>
      </c>
    </row>
    <row r="4" ht="14.25" customHeight="1">
      <c r="A4" s="3">
        <v>2021.0</v>
      </c>
      <c r="B4" s="5">
        <v>3309.0</v>
      </c>
      <c r="C4" s="5">
        <v>232.0</v>
      </c>
      <c r="D4" s="5">
        <v>20.0</v>
      </c>
      <c r="E4" s="12">
        <v>192.0</v>
      </c>
      <c r="F4" s="5">
        <v>191.0</v>
      </c>
      <c r="G4" s="13">
        <f>'ESPECIALES-I'!$H4+'ESPECIALES-I'!$H4</f>
        <v>1150</v>
      </c>
      <c r="H4" s="14">
        <v>575.0</v>
      </c>
      <c r="I4" s="14">
        <v>545.0</v>
      </c>
    </row>
    <row r="5" ht="14.25" customHeight="1">
      <c r="A5" s="3">
        <v>2022.0</v>
      </c>
      <c r="B5" s="7">
        <v>3313.0</v>
      </c>
      <c r="C5" s="7">
        <v>338.0</v>
      </c>
      <c r="D5" s="7">
        <v>26.0</v>
      </c>
      <c r="E5" s="7">
        <v>302.0</v>
      </c>
      <c r="F5" s="7">
        <v>298.0</v>
      </c>
      <c r="G5" s="13">
        <f>'ESPECIALES-I'!$H5+'ESPECIALES-I'!$H5</f>
        <v>1132</v>
      </c>
      <c r="H5" s="14">
        <v>566.0</v>
      </c>
      <c r="I5" s="14">
        <v>540.0</v>
      </c>
    </row>
    <row r="6" ht="14.25" customHeight="1">
      <c r="A6" s="3">
        <v>2023.0</v>
      </c>
      <c r="B6" s="8">
        <v>3318.0</v>
      </c>
      <c r="C6" s="8">
        <v>332.0</v>
      </c>
      <c r="D6" s="8">
        <v>26.0</v>
      </c>
      <c r="E6" s="8">
        <v>287.0</v>
      </c>
      <c r="F6" s="8">
        <v>294.0</v>
      </c>
      <c r="G6" s="12">
        <f>'ESPECIALES-I'!$H6+'ESPECIALES-I'!$H6</f>
        <v>1112</v>
      </c>
      <c r="H6" s="12">
        <v>556.0</v>
      </c>
      <c r="I6" s="12">
        <v>535.0</v>
      </c>
    </row>
    <row r="7" ht="14.25" customHeight="1"/>
    <row r="8" ht="14.25" customHeight="1">
      <c r="K8" s="9"/>
      <c r="L8" s="9"/>
      <c r="M8" s="10"/>
      <c r="N8" s="10"/>
      <c r="O8" s="10"/>
      <c r="P8" s="10"/>
      <c r="Q8" s="10"/>
      <c r="R8" s="10"/>
      <c r="S8" s="10"/>
      <c r="T8" s="10"/>
    </row>
    <row r="9" ht="14.25" customHeight="1">
      <c r="K9" s="10"/>
      <c r="L9" s="10"/>
      <c r="M9" s="10"/>
      <c r="N9" s="10"/>
      <c r="O9" s="10"/>
      <c r="P9" s="10"/>
      <c r="Q9" s="10"/>
      <c r="R9" s="10"/>
      <c r="S9" s="10"/>
      <c r="T9" s="10"/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1" t="s">
        <v>6</v>
      </c>
      <c r="H1" s="2" t="s">
        <v>7</v>
      </c>
      <c r="I1" s="2" t="s">
        <v>8</v>
      </c>
    </row>
    <row r="2" ht="14.25" customHeight="1">
      <c r="A2" s="3">
        <v>2019.0</v>
      </c>
      <c r="B2" s="4">
        <v>1447.0</v>
      </c>
      <c r="C2" s="4">
        <v>64.0</v>
      </c>
      <c r="D2" s="4">
        <v>6.0</v>
      </c>
      <c r="E2" s="4">
        <v>51.0</v>
      </c>
      <c r="F2" s="4">
        <v>51.0</v>
      </c>
      <c r="G2" s="12">
        <f>'ESPECIALES-Y'!$H2+'ESPECIALES-Y'!$I2</f>
        <v>445</v>
      </c>
      <c r="H2" s="12">
        <v>235.0</v>
      </c>
      <c r="I2" s="12">
        <v>210.0</v>
      </c>
    </row>
    <row r="3" ht="14.25" customHeight="1">
      <c r="A3" s="3">
        <v>2020.0</v>
      </c>
      <c r="B3" s="4">
        <v>1459.0</v>
      </c>
      <c r="C3" s="4">
        <v>64.0</v>
      </c>
      <c r="D3" s="4">
        <v>6.0</v>
      </c>
      <c r="E3" s="4">
        <v>51.0</v>
      </c>
      <c r="F3" s="4">
        <v>51.0</v>
      </c>
      <c r="G3" s="12">
        <f>'ESPECIALES-Y'!$H3+'ESPECIALES-Y'!$I3</f>
        <v>443</v>
      </c>
      <c r="H3" s="12">
        <v>233.0</v>
      </c>
      <c r="I3" s="12">
        <v>210.0</v>
      </c>
    </row>
    <row r="4" ht="14.25" customHeight="1">
      <c r="A4" s="3">
        <v>2021.0</v>
      </c>
      <c r="B4" s="5">
        <v>1471.0</v>
      </c>
      <c r="C4" s="5">
        <v>66.0</v>
      </c>
      <c r="D4" s="5">
        <v>6.0</v>
      </c>
      <c r="E4" s="12">
        <v>50.0</v>
      </c>
      <c r="F4" s="5">
        <v>50.0</v>
      </c>
      <c r="G4" s="13">
        <f>'ESPECIALES-Y'!$H4+'ESPECIALES-Y'!$I4</f>
        <v>441</v>
      </c>
      <c r="H4" s="14">
        <v>231.0</v>
      </c>
      <c r="I4" s="14">
        <v>210.0</v>
      </c>
    </row>
    <row r="5" ht="14.25" customHeight="1">
      <c r="A5" s="3">
        <v>2022.0</v>
      </c>
      <c r="B5" s="7">
        <v>1478.0</v>
      </c>
      <c r="C5" s="7">
        <v>118.0</v>
      </c>
      <c r="D5" s="7">
        <v>0.0</v>
      </c>
      <c r="E5" s="7">
        <v>105.0</v>
      </c>
      <c r="F5" s="7">
        <v>104.0</v>
      </c>
      <c r="G5" s="13">
        <f>'ESPECIALES-Y'!$H5+'ESPECIALES-Y'!$I5</f>
        <v>440</v>
      </c>
      <c r="H5" s="14">
        <v>230.0</v>
      </c>
      <c r="I5" s="14">
        <v>210.0</v>
      </c>
    </row>
    <row r="6" ht="14.25" customHeight="1">
      <c r="A6" s="3">
        <v>2023.0</v>
      </c>
      <c r="B6" s="8">
        <v>1490.0</v>
      </c>
      <c r="C6" s="8">
        <v>117.0</v>
      </c>
      <c r="D6" s="8">
        <v>0.0</v>
      </c>
      <c r="E6" s="8">
        <v>101.0</v>
      </c>
      <c r="F6" s="8">
        <v>103.0</v>
      </c>
      <c r="G6" s="12">
        <f>'ESPECIALES-Y'!$H6+'ESPECIALES-Y'!$I6</f>
        <v>436</v>
      </c>
      <c r="H6" s="12">
        <v>226.0</v>
      </c>
      <c r="I6" s="12">
        <v>210.0</v>
      </c>
    </row>
    <row r="7" ht="14.25" customHeight="1"/>
    <row r="8" ht="14.25" customHeight="1">
      <c r="K8" s="9"/>
      <c r="L8" s="9"/>
      <c r="M8" s="10"/>
      <c r="N8" s="10"/>
      <c r="O8" s="10"/>
      <c r="P8" s="10"/>
      <c r="Q8" s="10"/>
      <c r="R8" s="10"/>
      <c r="S8" s="10"/>
      <c r="T8" s="10"/>
    </row>
    <row r="9" ht="14.25" customHeight="1">
      <c r="K9" s="10"/>
      <c r="L9" s="10"/>
      <c r="M9" s="10"/>
      <c r="N9" s="10"/>
      <c r="O9" s="10"/>
      <c r="P9" s="10"/>
      <c r="Q9" s="10"/>
      <c r="R9" s="10"/>
      <c r="S9" s="10"/>
      <c r="T9" s="10"/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1" t="s">
        <v>6</v>
      </c>
      <c r="H1" s="2" t="s">
        <v>7</v>
      </c>
      <c r="I1" s="2" t="s">
        <v>8</v>
      </c>
    </row>
    <row r="2" ht="14.25" customHeight="1">
      <c r="A2" s="3">
        <v>2019.0</v>
      </c>
      <c r="B2" s="4">
        <v>23986.0</v>
      </c>
      <c r="C2" s="4">
        <v>2332.0</v>
      </c>
      <c r="D2" s="4">
        <v>215.0</v>
      </c>
      <c r="E2" s="4">
        <v>1978.0</v>
      </c>
      <c r="F2" s="4">
        <v>1982.0</v>
      </c>
      <c r="G2" s="12">
        <f>'ESPECIALES-SY'!$H2+'ESPECIALES-SY'!$H2</f>
        <v>9212</v>
      </c>
      <c r="H2" s="12">
        <v>4606.0</v>
      </c>
      <c r="I2" s="12">
        <v>4455.0</v>
      </c>
    </row>
    <row r="3" ht="14.25" customHeight="1">
      <c r="A3" s="3">
        <v>2020.0</v>
      </c>
      <c r="B3" s="4">
        <v>24196.0</v>
      </c>
      <c r="C3" s="4">
        <v>2323.0</v>
      </c>
      <c r="D3" s="4">
        <v>214.0</v>
      </c>
      <c r="E3" s="4">
        <v>1971.0</v>
      </c>
      <c r="F3" s="4">
        <v>1974.0</v>
      </c>
      <c r="G3" s="12">
        <f>'ESPECIALES-SY'!$H3+'ESPECIALES-SY'!$H3</f>
        <v>9162</v>
      </c>
      <c r="H3" s="12">
        <v>4581.0</v>
      </c>
      <c r="I3" s="12">
        <v>4462.0</v>
      </c>
    </row>
    <row r="4" ht="14.25" customHeight="1">
      <c r="A4" s="3">
        <v>2021.0</v>
      </c>
      <c r="B4" s="5">
        <v>24393.0</v>
      </c>
      <c r="C4" s="5">
        <v>2387.0</v>
      </c>
      <c r="D4" s="5">
        <v>209.0</v>
      </c>
      <c r="E4" s="12">
        <v>1939.0</v>
      </c>
      <c r="F4" s="5">
        <v>1931.0</v>
      </c>
      <c r="G4" s="12">
        <f>'ESPECIALES-SY'!$H4+'ESPECIALES-SY'!$H4</f>
        <v>9954</v>
      </c>
      <c r="H4" s="12">
        <v>4977.0</v>
      </c>
      <c r="I4" s="12">
        <v>4467.0</v>
      </c>
    </row>
    <row r="5" ht="14.25" customHeight="1">
      <c r="A5" s="3">
        <v>2022.0</v>
      </c>
      <c r="B5" s="7">
        <v>24582.0</v>
      </c>
      <c r="C5" s="7">
        <v>2704.0</v>
      </c>
      <c r="D5" s="7">
        <v>62.0</v>
      </c>
      <c r="E5" s="7">
        <v>2404.0</v>
      </c>
      <c r="F5" s="7">
        <v>2385.0</v>
      </c>
      <c r="G5" s="12">
        <f>'ESPECIALES-SY'!$H5+'ESPECIALES-SY'!$H5</f>
        <v>9844</v>
      </c>
      <c r="H5" s="12">
        <v>4922.0</v>
      </c>
      <c r="I5" s="12">
        <v>4463.0</v>
      </c>
    </row>
    <row r="6" ht="14.25" customHeight="1">
      <c r="A6" s="3">
        <v>2023.0</v>
      </c>
      <c r="B6" s="8">
        <v>24762.0</v>
      </c>
      <c r="C6" s="8">
        <v>2676.0</v>
      </c>
      <c r="D6" s="8">
        <v>62.0</v>
      </c>
      <c r="E6" s="8">
        <v>2314.0</v>
      </c>
      <c r="F6" s="8">
        <v>2361.0</v>
      </c>
      <c r="G6" s="12">
        <f>'ESPECIALES-SY'!$H6+'ESPECIALES-SY'!$H6</f>
        <v>9716</v>
      </c>
      <c r="H6" s="12">
        <v>4858.0</v>
      </c>
      <c r="I6" s="12">
        <v>4453.0</v>
      </c>
    </row>
    <row r="7" ht="14.25" customHeight="1"/>
    <row r="8" ht="14.25" customHeight="1">
      <c r="L8" s="10"/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1" t="s">
        <v>6</v>
      </c>
      <c r="H1" s="2" t="s">
        <v>7</v>
      </c>
      <c r="I1" s="2" t="s">
        <v>8</v>
      </c>
    </row>
    <row r="2" ht="14.25" customHeight="1">
      <c r="A2" s="3">
        <v>2019.0</v>
      </c>
      <c r="B2" s="4">
        <v>767285.0</v>
      </c>
      <c r="C2" s="4">
        <v>61530.0</v>
      </c>
      <c r="D2" s="4">
        <v>4715.0</v>
      </c>
      <c r="E2" s="4">
        <v>56810.0</v>
      </c>
      <c r="F2" s="4">
        <v>57024.0</v>
      </c>
      <c r="G2" s="12">
        <f>'ESPECIALES-LP'!$H2+'ESPECIALES-LP'!$I2</f>
        <v>277134</v>
      </c>
      <c r="H2" s="12">
        <v>140288.0</v>
      </c>
      <c r="I2" s="12">
        <v>136846.0</v>
      </c>
    </row>
    <row r="3" ht="14.25" customHeight="1">
      <c r="A3" s="3">
        <v>2020.0</v>
      </c>
      <c r="B3" s="4">
        <v>776352.0</v>
      </c>
      <c r="C3" s="4">
        <v>61295.0</v>
      </c>
      <c r="D3" s="4">
        <v>4691.0</v>
      </c>
      <c r="E3" s="4">
        <v>56599.0</v>
      </c>
      <c r="F3" s="4">
        <v>56803.0</v>
      </c>
      <c r="G3" s="12">
        <f>'ESPECIALES-LP'!$H3+'ESPECIALES-LP'!$I3</f>
        <v>277382</v>
      </c>
      <c r="H3" s="12">
        <v>139933.0</v>
      </c>
      <c r="I3" s="12">
        <v>137449.0</v>
      </c>
    </row>
    <row r="4" ht="14.25" customHeight="1">
      <c r="A4" s="3">
        <v>2021.0</v>
      </c>
      <c r="B4" s="5">
        <v>785206.0</v>
      </c>
      <c r="C4" s="5">
        <v>62978.0</v>
      </c>
      <c r="D4" s="5">
        <v>4586.0</v>
      </c>
      <c r="E4" s="12">
        <v>55691.0</v>
      </c>
      <c r="F4" s="5">
        <v>55558.0</v>
      </c>
      <c r="G4" s="12">
        <f>'ESPECIALES-LP'!$H4+'ESPECIALES-LP'!$I4</f>
        <v>282246</v>
      </c>
      <c r="H4" s="12">
        <v>144335.0</v>
      </c>
      <c r="I4" s="12">
        <v>137911.0</v>
      </c>
    </row>
    <row r="5" ht="14.25" customHeight="1">
      <c r="A5" s="3">
        <v>2022.0</v>
      </c>
      <c r="B5" s="7">
        <v>793883.0</v>
      </c>
      <c r="C5" s="7">
        <v>62489.0</v>
      </c>
      <c r="D5" s="7">
        <v>4417.0</v>
      </c>
      <c r="E5" s="7">
        <v>55163.0</v>
      </c>
      <c r="F5" s="7">
        <v>55132.0</v>
      </c>
      <c r="G5" s="12">
        <f>'ESPECIALES-LP'!$H5+'ESPECIALES-LP'!$I5</f>
        <v>281499</v>
      </c>
      <c r="H5" s="12">
        <v>143270.0</v>
      </c>
      <c r="I5" s="12">
        <v>138229.0</v>
      </c>
    </row>
    <row r="6" ht="14.25" customHeight="1">
      <c r="A6" s="3">
        <v>2023.0</v>
      </c>
      <c r="B6" s="8">
        <v>802330.0</v>
      </c>
      <c r="C6" s="8">
        <v>61912.0</v>
      </c>
      <c r="D6" s="8">
        <v>4491.0</v>
      </c>
      <c r="E6" s="8">
        <v>53765.0</v>
      </c>
      <c r="F6" s="8">
        <v>54622.0</v>
      </c>
      <c r="G6" s="12">
        <f>'ESPECIALES-LP'!$H6+'ESPECIALES-LP'!$I6</f>
        <v>280373</v>
      </c>
      <c r="H6" s="12">
        <v>142013.0</v>
      </c>
      <c r="I6" s="12">
        <v>138360.0</v>
      </c>
    </row>
    <row r="7" ht="14.25" customHeight="1"/>
    <row r="8" ht="14.25" customHeight="1">
      <c r="K8" s="10"/>
      <c r="L8" s="10"/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2024-07-10T21:46:37Z</dcterms:created>
  <dc:creator>Noemi Guarachi</dc:creator>
</cp:coreProperties>
</file>