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ON-SC" sheetId="1" r:id="rId4"/>
    <sheet state="visible" name="ETNICIDAD-SC" sheetId="2" r:id="rId5"/>
    <sheet state="visible" name="ALFABETISMO-SC" sheetId="3" r:id="rId6"/>
    <sheet state="visible" name="SERVICIOS-BASICOS-SC" sheetId="4" r:id="rId7"/>
    <sheet state="visible" name="NUMERO-DORMITORIOS-SC" sheetId="5" r:id="rId8"/>
    <sheet state="visible" name="ACTIVIDAD-ECONOMICA-SC" sheetId="6" r:id="rId9"/>
    <sheet state="visible" name="CATEGORIA-OCUPACIONAL-SC" sheetId="7" r:id="rId10"/>
    <sheet state="visible" name="ABAN-INTRA-ESC-C" sheetId="8" r:id="rId11"/>
    <sheet state="visible" name="ABAN-INTRA-ESC-G" sheetId="9" r:id="rId12"/>
    <sheet state="visible" name="ABAN-INTRA-ESC-L" sheetId="10" r:id="rId13"/>
  </sheets>
  <definedNames/>
  <calcPr/>
  <extLst>
    <ext uri="GoogleSheetsCustomDataVersion2">
      <go:sheetsCustomData xmlns:go="http://customooxmlschemas.google.com/" r:id="rId14" roundtripDataChecksum="qYhxZV3vh4ckUhlv5ZrTIast/GK/3VkG6CG1kgnPwcg="/>
    </ext>
  </extLst>
</workbook>
</file>

<file path=xl/sharedStrings.xml><?xml version="1.0" encoding="utf-8"?>
<sst xmlns="http://schemas.openxmlformats.org/spreadsheetml/2006/main" count="240" uniqueCount="105">
  <si>
    <t>DEP_PROV_MUN</t>
  </si>
  <si>
    <t>Sexo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</si>
  <si>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</si>
  <si>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</si>
  <si>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</si>
  <si>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</si>
  <si>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</si>
  <si>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</si>
  <si>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</si>
  <si>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</si>
  <si>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</si>
  <si>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</si>
  <si>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</si>
  <si>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</si>
  <si>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</si>
  <si>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</si>
  <si>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</si>
  <si>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</si>
  <si>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</si>
  <si>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</si>
  <si>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</si>
  <si>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</si>
  <si>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</si>
  <si>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</si>
  <si>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</si>
  <si>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</si>
  <si>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</si>
  <si>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</si>
  <si>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</si>
  <si>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</si>
  <si>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</si>
  <si>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</si>
  <si>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</si>
  <si>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</si>
  <si>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</si>
  <si>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</si>
  <si>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</si>
  <si>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</si>
  <si>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</si>
  <si>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</si>
  <si>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</si>
  <si>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</si>
  <si>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o más</t>
  </si>
  <si>
    <t>Total general</t>
  </si>
  <si>
    <t>Santa Cruz</t>
  </si>
  <si>
    <t>Hombre</t>
  </si>
  <si>
    <t>Mujer</t>
  </si>
  <si>
    <t>Cordillera</t>
  </si>
  <si>
    <t>Camiri</t>
  </si>
  <si>
    <t>Gutierrez</t>
  </si>
  <si>
    <t>Lagunillas</t>
  </si>
  <si>
    <t>Dep_Prov_Mun</t>
  </si>
  <si>
    <t>Castellano</t>
  </si>
  <si>
    <t>Quechua</t>
  </si>
  <si>
    <t>Guarani</t>
  </si>
  <si>
    <t>Otros</t>
  </si>
  <si>
    <t>Extranjero</t>
  </si>
  <si>
    <t>Total</t>
  </si>
  <si>
    <t>Agua Potable Cañeria</t>
  </si>
  <si>
    <t>Energia Electrica</t>
  </si>
  <si>
    <t>Baño Letrina</t>
  </si>
  <si>
    <t>Baño Alcantarillado</t>
  </si>
  <si>
    <t>Gas Garrafa Cocina</t>
  </si>
  <si>
    <t>s/n</t>
  </si>
  <si>
    <t>un</t>
  </si>
  <si>
    <t>dos</t>
  </si>
  <si>
    <t>tres</t>
  </si>
  <si>
    <t>cuatro</t>
  </si>
  <si>
    <t>cinco</t>
  </si>
  <si>
    <t>seis</t>
  </si>
  <si>
    <t>siete</t>
  </si>
  <si>
    <t>ocho o más</t>
  </si>
  <si>
    <t>Tipo</t>
  </si>
  <si>
    <t>Agricolas, ganaderia, silvicultura y pesca</t>
  </si>
  <si>
    <t>Explotación de minas y canteras</t>
  </si>
  <si>
    <t>Industria manufacturera</t>
  </si>
  <si>
    <t>Suministro de electricidad, gas, vapor y aire acondicionado</t>
  </si>
  <si>
    <t>Suministro de agua</t>
  </si>
  <si>
    <t>Construcción</t>
  </si>
  <si>
    <t>Comercio al por mayor y menor, reparación de vehiculos</t>
  </si>
  <si>
    <t>Transporte y almacenamiento</t>
  </si>
  <si>
    <t>Hoteles y restaurantes</t>
  </si>
  <si>
    <t>Información y comunicaciones</t>
  </si>
  <si>
    <t>Actividades financieras y de seguros</t>
  </si>
  <si>
    <t>Actividades inmobiliarias</t>
  </si>
  <si>
    <t>Actividades profesionales, cientificas y técnicas</t>
  </si>
  <si>
    <t>Actividades de servicios administrativos y de apoyo</t>
  </si>
  <si>
    <t>Administración pública, defensa y seguridad social</t>
  </si>
  <si>
    <t>Servicios de educación</t>
  </si>
  <si>
    <t>Servicios de salud y de asistencias social</t>
  </si>
  <si>
    <t>Actividades artisticas, entretenimiento y recreativas</t>
  </si>
  <si>
    <t>Otras actividades de servicio</t>
  </si>
  <si>
    <t>Servicio a los hogares y servicio domestico</t>
  </si>
  <si>
    <t>Servicio de organizaciones</t>
  </si>
  <si>
    <t>Sin especificar</t>
  </si>
  <si>
    <t>Obrero o Empleado</t>
  </si>
  <si>
    <t>Trabajadora/or del hogar</t>
  </si>
  <si>
    <t>Trabajadora/or por cuenta propia</t>
  </si>
  <si>
    <t>Empleadora/or o socia/o</t>
  </si>
  <si>
    <t>Trabajadora/or familiar sin paga</t>
  </si>
  <si>
    <t>Cooperativa de producción/servicios</t>
  </si>
  <si>
    <t>Año</t>
  </si>
  <si>
    <t>Inicial</t>
  </si>
  <si>
    <t>Primaria</t>
  </si>
  <si>
    <t>Secundaria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</si>
</sst>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4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top style="thin">
        <color rgb="FF808080"/>
      </top>
      <bottom style="thin">
        <color rgb="FFD9D9D9"/>
      </bottom>
    </border>
    <border>
      <right style="thin">
        <color rgb="FF8EA9DB"/>
      </right>
      <top style="thin">
        <color rgb="FF808080"/>
      </top>
      <bottom style="thin">
        <color rgb="FFD9D9D9"/>
      </bottom>
    </border>
    <border>
      <top style="thin">
        <color rgb="FF8EA9DB"/>
      </top>
      <bottom style="thin">
        <color rgb="FFD9D9D9"/>
      </bottom>
    </border>
    <border>
      <right style="thin">
        <color rgb="FF8EA9DB"/>
      </right>
      <top style="thin">
        <color rgb="FF8EA9DB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8EA9DB"/>
      </right>
      <top style="thin">
        <color rgb="FFD9D9D9"/>
      </top>
      <bottom style="thin">
        <color rgb="FFD9D9D9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/>
      <right/>
      <top/>
      <bottom/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vertical="bottom" wrapText="0"/>
    </xf>
    <xf borderId="2" fillId="2" fontId="1" numFmtId="49" xfId="0" applyAlignment="1" applyBorder="1" applyFont="1" applyNumberFormat="1">
      <alignment horizontal="left" readingOrder="0" shrinkToFit="0" vertical="bottom" wrapText="0"/>
    </xf>
    <xf borderId="3" fillId="2" fontId="1" numFmtId="49" xfId="0" applyAlignment="1" applyBorder="1" applyFont="1" applyNumberFormat="1">
      <alignment horizontal="left" readingOrder="0" shrinkToFit="0" wrapText="0"/>
    </xf>
    <xf borderId="4" fillId="2" fontId="1" numFmtId="49" xfId="0" applyAlignment="1" applyBorder="1" applyFont="1" applyNumberFormat="1">
      <alignment horizontal="left" readingOrder="0" shrinkToFit="0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5" fillId="3" fontId="2" numFmtId="0" xfId="0" applyAlignment="1" applyBorder="1" applyFont="1">
      <alignment horizontal="right" readingOrder="0" shrinkToFit="0" vertical="bottom" wrapText="0"/>
    </xf>
    <xf borderId="6" fillId="3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4" fontId="2" numFmtId="0" xfId="0" applyAlignment="1" applyBorder="1" applyFill="1" applyFont="1">
      <alignment horizontal="right" readingOrder="0" shrinkToFit="0" vertical="bottom" wrapText="0"/>
    </xf>
    <xf borderId="7" fillId="4" fontId="2" numFmtId="0" xfId="0" applyAlignment="1" applyBorder="1" applyFont="1">
      <alignment horizontal="right" readingOrder="0" shrinkToFit="0" vertical="bottom" wrapText="0"/>
    </xf>
    <xf borderId="8" fillId="4" fontId="2" numFmtId="0" xfId="0" applyAlignment="1" applyBorder="1" applyFont="1">
      <alignment horizontal="right" readingOrder="0" shrinkToFit="0" vertical="bottom" wrapText="0"/>
    </xf>
    <xf borderId="7" fillId="3" fontId="2" numFmtId="0" xfId="0" applyAlignment="1" applyBorder="1" applyFont="1">
      <alignment horizontal="right" readingOrder="0" shrinkToFit="0" vertical="bottom" wrapText="0"/>
    </xf>
    <xf borderId="8" fillId="3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9" fillId="5" fontId="3" numFmtId="0" xfId="0" applyBorder="1" applyFill="1" applyFont="1"/>
    <xf borderId="10" fillId="5" fontId="3" numFmtId="0" xfId="0" applyBorder="1" applyFont="1"/>
    <xf borderId="11" fillId="5" fontId="3" numFmtId="0" xfId="0" applyBorder="1" applyFont="1"/>
    <xf borderId="9" fillId="6" fontId="4" numFmtId="0" xfId="0" applyBorder="1" applyFill="1" applyFont="1"/>
    <xf borderId="0" fillId="0" fontId="4" numFmtId="164" xfId="0" applyFont="1" applyNumberFormat="1"/>
    <xf borderId="12" fillId="0" fontId="4" numFmtId="0" xfId="0" applyBorder="1" applyFont="1"/>
    <xf borderId="0" fillId="0" fontId="4" numFmtId="2" xfId="0" applyFont="1" applyNumberFormat="1"/>
    <xf borderId="0" fillId="0" fontId="5" numFmtId="0" xfId="0" applyFont="1"/>
    <xf borderId="13" fillId="5" fontId="3" numFmtId="0" xfId="0" applyBorder="1" applyFont="1"/>
    <xf borderId="0" fillId="0" fontId="4" numFmtId="2" xfId="0" applyFont="1" applyNumberFormat="1"/>
    <xf borderId="0" fillId="0" fontId="4" numFmtId="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0">
    <tableStyle count="3" pivot="0" name="POBLACION-SC-style">
      <tableStyleElement dxfId="1" type="headerRow"/>
      <tableStyleElement dxfId="2" type="firstRowStripe"/>
      <tableStyleElement dxfId="3" type="secondRowStripe"/>
    </tableStyle>
    <tableStyle count="3" pivot="0" name="ETNICIDAD-SC-style">
      <tableStyleElement dxfId="1" type="headerRow"/>
      <tableStyleElement dxfId="2" type="firstRowStripe"/>
      <tableStyleElement dxfId="3" type="secondRowStripe"/>
    </tableStyle>
    <tableStyle count="3" pivot="0" name="ALFABETISMO-SC-style">
      <tableStyleElement dxfId="1" type="headerRow"/>
      <tableStyleElement dxfId="2" type="firstRowStripe"/>
      <tableStyleElement dxfId="3" type="secondRowStripe"/>
    </tableStyle>
    <tableStyle count="3" pivot="0" name="SERVICIOS-BASICOS-SC-style">
      <tableStyleElement dxfId="1" type="headerRow"/>
      <tableStyleElement dxfId="2" type="firstRowStripe"/>
      <tableStyleElement dxfId="3" type="secondRowStripe"/>
    </tableStyle>
    <tableStyle count="3" pivot="0" name="NUMERO-DORMITORIOS-SC-style">
      <tableStyleElement dxfId="1" type="headerRow"/>
      <tableStyleElement dxfId="2" type="firstRowStripe"/>
      <tableStyleElement dxfId="3" type="secondRowStripe"/>
    </tableStyle>
    <tableStyle count="3" pivot="0" name="ACTIVIDAD-ECONOMICA-SC-style">
      <tableStyleElement dxfId="1" type="headerRow"/>
      <tableStyleElement dxfId="2" type="firstRowStripe"/>
      <tableStyleElement dxfId="3" type="secondRowStripe"/>
    </tableStyle>
    <tableStyle count="3" pivot="0" name="CATEGORIA-OCUPACIONAL-SC-style">
      <tableStyleElement dxfId="1" type="headerRow"/>
      <tableStyleElement dxfId="2" type="firstRowStripe"/>
      <tableStyleElement dxfId="3" type="secondRowStripe"/>
    </tableStyle>
    <tableStyle count="3" pivot="0" name="ABAN-INTRA-ESC-C-style">
      <tableStyleElement dxfId="1" type="headerRow"/>
      <tableStyleElement dxfId="2" type="firstRowStripe"/>
      <tableStyleElement dxfId="3" type="secondRowStripe"/>
    </tableStyle>
    <tableStyle count="3" pivot="0" name="ABAN-INTRA-ESC-G-style">
      <tableStyleElement dxfId="1" type="headerRow"/>
      <tableStyleElement dxfId="2" type="firstRowStripe"/>
      <tableStyleElement dxfId="3" type="secondRowStripe"/>
    </tableStyle>
    <tableStyle count="3" pivot="0" name="ABAN-INTRA-ESC-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1" displayName="Table_1" name="Table_1" id="1">
  <tableColumns count="11">
    <tableColumn name="DEP_PROV_MUN" id="1"/>
    <tableColumn name="Sexo" id="2"/>
    <tableColumn name="0" id="3"/>
    <tableColumn name="1" id="4"/>
    <tableColumn name="2" id="5"/>
    <tableColumn name="3" id="6"/>
    <tableColumn name="4" id="7"/>
    <tableColumn name="5" id="8"/>
    <tableColumn name="6" id="9"/>
    <tableColumn name="7" id="10"/>
    <tableColumn name="8" id="11"/>
  </tableColumns>
  <tableStyleInfo name="POBLACION-SC-style" showColumnStripes="0" showFirstColumn="1" showLastColumn="1" showRowStripes="1"/>
</table>
</file>

<file path=xl/tables/table10.xml><?xml version="1.0" encoding="utf-8"?>
<table xmlns="http://schemas.openxmlformats.org/spreadsheetml/2006/main" ref="A1:F21" displayName="Table_10" name="Table_10" id="10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L-style" showColumnStripes="0" showFirstColumn="1" showLastColumn="1" showRowStripes="1"/>
</table>
</file>

<file path=xl/tables/table2.xml><?xml version="1.0" encoding="utf-8"?>
<table xmlns="http://schemas.openxmlformats.org/spreadsheetml/2006/main" ref="A1:F6" displayName="Table_2" name="Table_2" id="2">
  <tableColumns count="6">
    <tableColumn name="Dep_Prov_Mun" id="1"/>
    <tableColumn name="Castellano" id="2"/>
    <tableColumn name="Quechua" id="3"/>
    <tableColumn name="Guarani" id="4"/>
    <tableColumn name="Otros" id="5"/>
    <tableColumn name="Extranjero" id="6"/>
  </tableColumns>
  <tableStyleInfo name="ETNICIDAD-SC-style" showColumnStripes="0" showFirstColumn="1" showLastColumn="1" showRowStripes="1"/>
</table>
</file>

<file path=xl/tables/table3.xml><?xml version="1.0" encoding="utf-8"?>
<table xmlns="http://schemas.openxmlformats.org/spreadsheetml/2006/main" ref="A1:D6" displayName="Table_3" name="Table_3" id="3">
  <tableColumns count="4">
    <tableColumn name="Dep_Prov_Mun" id="1"/>
    <tableColumn name="Hombre" id="2"/>
    <tableColumn name="Mujer" id="3"/>
    <tableColumn name="Total" id="4"/>
  </tableColumns>
  <tableStyleInfo name="ALFABETISMO-SC-style" showColumnStripes="0" showFirstColumn="1" showLastColumn="1" showRowStripes="1"/>
</table>
</file>

<file path=xl/tables/table4.xml><?xml version="1.0" encoding="utf-8"?>
<table xmlns="http://schemas.openxmlformats.org/spreadsheetml/2006/main" ref="A1:F6" displayName="Table_4" name="Table_4" id="4">
  <tableColumns count="6">
    <tableColumn name="Dep_Prov_Mun" id="1"/>
    <tableColumn name="Agua Potable Cañeria" id="2"/>
    <tableColumn name="Energia Electrica" id="3"/>
    <tableColumn name="Baño Letrina" id="4"/>
    <tableColumn name="Baño Alcantarillado" id="5"/>
    <tableColumn name="Gas Garrafa Cocina" id="6"/>
  </tableColumns>
  <tableStyleInfo name="SERVICIOS-BASICOS-SC-style" showColumnStripes="0" showFirstColumn="1" showLastColumn="1" showRowStripes="1"/>
</table>
</file>

<file path=xl/tables/table5.xml><?xml version="1.0" encoding="utf-8"?>
<table xmlns="http://schemas.openxmlformats.org/spreadsheetml/2006/main" ref="A1:K6" displayName="Table_5" name="Table_5" id="5">
  <tableColumns count="11">
    <tableColumn name="Dep_Prov_Mun" id="1"/>
    <tableColumn name="s/n" id="2"/>
    <tableColumn name="un" id="3"/>
    <tableColumn name="dos" id="4"/>
    <tableColumn name="tres" id="5"/>
    <tableColumn name="cuatro" id="6"/>
    <tableColumn name="cinco" id="7"/>
    <tableColumn name="seis" id="8"/>
    <tableColumn name="siete" id="9"/>
    <tableColumn name="ocho o más" id="10"/>
    <tableColumn name="Total" id="11"/>
  </tableColumns>
  <tableStyleInfo name="NUMERO-DORMITORIOS-SC-style" showColumnStripes="0" showFirstColumn="1" showLastColumn="1" showRowStripes="1"/>
</table>
</file>

<file path=xl/tables/table6.xml><?xml version="1.0" encoding="utf-8"?>
<table xmlns="http://schemas.openxmlformats.org/spreadsheetml/2006/main" ref="A1:F24" displayName="Table_6" name="Table_6" id="6">
  <tableColumns count="6">
    <tableColumn name="Tipo" id="1"/>
    <tableColumn name="Santa Cruz" id="2"/>
    <tableColumn name="Cordillera" id="3"/>
    <tableColumn name="Camiri" id="4"/>
    <tableColumn name="Gutierrez" id="5"/>
    <tableColumn name="Lagunillas" id="6"/>
  </tableColumns>
  <tableStyleInfo name="ACTIVIDAD-ECONOMICA-SC-style" showColumnStripes="0" showFirstColumn="1" showLastColumn="1" showRowStripes="1"/>
</table>
</file>

<file path=xl/tables/table7.xml><?xml version="1.0" encoding="utf-8"?>
<table xmlns="http://schemas.openxmlformats.org/spreadsheetml/2006/main" ref="A1:J7" displayName="Table_7" name="Table_7" id="7">
  <tableColumns count="10">
    <tableColumn name="Dep_Prov_Mun" id="1"/>
    <tableColumn name="Sexo" id="2"/>
    <tableColumn name="Obrero o Empleado" id="3"/>
    <tableColumn name="Trabajadora/or del hogar" id="4"/>
    <tableColumn name="Trabajadora/or por cuenta propia" id="5"/>
    <tableColumn name="Empleadora/or o socia/o" id="6"/>
    <tableColumn name="Trabajadora/or familiar sin paga" id="7"/>
    <tableColumn name="Cooperativa de producción/servicios" id="8"/>
    <tableColumn name="Sin especificar" id="9"/>
    <tableColumn name="Total" id="10"/>
  </tableColumns>
  <tableStyleInfo name="CATEGORIA-OCUPACIONAL-SC-style" showColumnStripes="0" showFirstColumn="1" showLastColumn="1" showRowStripes="1"/>
</table>
</file>

<file path=xl/tables/table8.xml><?xml version="1.0" encoding="utf-8"?>
<table xmlns="http://schemas.openxmlformats.org/spreadsheetml/2006/main" ref="A1:F21" displayName="Table_8" name="Table_8" id="8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C-style" showColumnStripes="0" showFirstColumn="1" showLastColumn="1" showRowStripes="1"/>
</table>
</file>

<file path=xl/tables/table9.xml><?xml version="1.0" encoding="utf-8"?>
<table xmlns="http://schemas.openxmlformats.org/spreadsheetml/2006/main" ref="A1:F21" displayName="Table_9" name="Table_9" id="9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</row>
    <row r="2" ht="14.25" customHeight="1">
      <c r="A2" s="5" t="s">
        <v>44</v>
      </c>
      <c r="B2" s="6" t="s">
        <v>45</v>
      </c>
      <c r="C2" s="7">
        <v>36417.0</v>
      </c>
      <c r="D2" s="7">
        <v>36370.0</v>
      </c>
      <c r="E2" s="7">
        <v>36407.0</v>
      </c>
      <c r="F2" s="7">
        <v>36465.0</v>
      </c>
      <c r="G2" s="7">
        <v>36516.0</v>
      </c>
      <c r="H2" s="7">
        <v>36532.0</v>
      </c>
      <c r="I2" s="7">
        <v>36526.0</v>
      </c>
      <c r="J2" s="7">
        <v>36475.0</v>
      </c>
      <c r="K2" s="7">
        <v>36382.0</v>
      </c>
      <c r="L2" s="8">
        <v>36241.0</v>
      </c>
      <c r="M2" s="8">
        <v>36086.0</v>
      </c>
      <c r="N2" s="8">
        <v>35565.0</v>
      </c>
      <c r="O2" s="8">
        <v>34978.0</v>
      </c>
      <c r="P2" s="8">
        <v>34473.0</v>
      </c>
      <c r="Q2" s="8">
        <v>34064.0</v>
      </c>
      <c r="R2" s="8">
        <v>33669.0</v>
      </c>
      <c r="S2" s="8">
        <v>33360.0</v>
      </c>
      <c r="T2" s="8">
        <v>33024.0</v>
      </c>
      <c r="U2" s="8">
        <v>32713.0</v>
      </c>
      <c r="V2" s="8">
        <v>32376.0</v>
      </c>
      <c r="W2" s="8">
        <v>32020.0</v>
      </c>
      <c r="X2" s="8">
        <v>31627.0</v>
      </c>
      <c r="Y2" s="8">
        <v>31442.0</v>
      </c>
      <c r="Z2" s="8">
        <v>31288.0</v>
      </c>
      <c r="AA2" s="8">
        <v>31185.0</v>
      </c>
      <c r="AB2" s="8">
        <v>31084.0</v>
      </c>
      <c r="AC2" s="8">
        <v>30936.0</v>
      </c>
      <c r="AD2" s="8">
        <v>30662.0</v>
      </c>
      <c r="AE2" s="8">
        <v>30146.0</v>
      </c>
      <c r="AF2" s="8">
        <v>29547.0</v>
      </c>
      <c r="AG2" s="8">
        <v>140482.0</v>
      </c>
      <c r="AH2" s="8">
        <v>124029.0</v>
      </c>
      <c r="AI2" s="8">
        <v>105351.0</v>
      </c>
      <c r="AJ2" s="8">
        <v>89365.0</v>
      </c>
      <c r="AK2" s="8">
        <v>73683.0</v>
      </c>
      <c r="AL2" s="8">
        <v>59666.0</v>
      </c>
      <c r="AM2" s="8">
        <v>48091.0</v>
      </c>
      <c r="AN2" s="8">
        <v>37845.0</v>
      </c>
      <c r="AO2" s="8">
        <v>28257.0</v>
      </c>
      <c r="AP2" s="8">
        <v>18945.0</v>
      </c>
      <c r="AQ2" s="8">
        <v>18931.0</v>
      </c>
      <c r="AR2" s="9">
        <v>1759221.0</v>
      </c>
    </row>
    <row r="3" ht="14.25" customHeight="1">
      <c r="A3" s="10" t="s">
        <v>44</v>
      </c>
      <c r="B3" s="11" t="s">
        <v>46</v>
      </c>
      <c r="C3" s="12">
        <v>34764.0</v>
      </c>
      <c r="D3" s="12">
        <v>34753.0</v>
      </c>
      <c r="E3" s="12">
        <v>34816.0</v>
      </c>
      <c r="F3" s="12">
        <v>34896.0</v>
      </c>
      <c r="G3" s="12">
        <v>34970.0</v>
      </c>
      <c r="H3" s="12">
        <v>35007.0</v>
      </c>
      <c r="I3" s="12">
        <v>35015.0</v>
      </c>
      <c r="J3" s="12">
        <v>34976.0</v>
      </c>
      <c r="K3" s="13">
        <v>34902.0</v>
      </c>
      <c r="L3" s="14">
        <v>34782.0</v>
      </c>
      <c r="M3" s="14">
        <v>34632.0</v>
      </c>
      <c r="N3" s="14">
        <v>34220.0</v>
      </c>
      <c r="O3" s="14">
        <v>33587.0</v>
      </c>
      <c r="P3" s="14">
        <v>33090.0</v>
      </c>
      <c r="Q3" s="14">
        <v>32710.0</v>
      </c>
      <c r="R3" s="14">
        <v>32417.0</v>
      </c>
      <c r="S3" s="14">
        <v>32217.0</v>
      </c>
      <c r="T3" s="14">
        <v>31995.0</v>
      </c>
      <c r="U3" s="14">
        <v>31792.0</v>
      </c>
      <c r="V3" s="14">
        <v>31562.0</v>
      </c>
      <c r="W3" s="14">
        <v>31293.0</v>
      </c>
      <c r="X3" s="14">
        <v>30977.0</v>
      </c>
      <c r="Y3" s="14">
        <v>30876.0</v>
      </c>
      <c r="Z3" s="14">
        <v>30811.0</v>
      </c>
      <c r="AA3" s="14">
        <v>30805.0</v>
      </c>
      <c r="AB3" s="14">
        <v>30779.0</v>
      </c>
      <c r="AC3" s="14">
        <v>30691.0</v>
      </c>
      <c r="AD3" s="14">
        <v>30438.0</v>
      </c>
      <c r="AE3" s="14">
        <v>29946.0</v>
      </c>
      <c r="AF3" s="14">
        <v>29390.0</v>
      </c>
      <c r="AG3" s="14">
        <v>140085.0</v>
      </c>
      <c r="AH3" s="14">
        <v>123458.0</v>
      </c>
      <c r="AI3" s="14">
        <v>103704.0</v>
      </c>
      <c r="AJ3" s="14">
        <v>87014.0</v>
      </c>
      <c r="AK3" s="14">
        <v>71445.0</v>
      </c>
      <c r="AL3" s="14">
        <v>57911.0</v>
      </c>
      <c r="AM3" s="14">
        <v>47295.0</v>
      </c>
      <c r="AN3" s="14">
        <v>37955.0</v>
      </c>
      <c r="AO3" s="14">
        <v>29274.0</v>
      </c>
      <c r="AP3" s="14">
        <v>20800.0</v>
      </c>
      <c r="AQ3" s="14">
        <v>25353.0</v>
      </c>
      <c r="AR3" s="15">
        <v>1727403.0</v>
      </c>
    </row>
    <row r="4" ht="14.25" customHeight="1">
      <c r="A4" s="5" t="s">
        <v>47</v>
      </c>
      <c r="B4" s="6" t="s">
        <v>45</v>
      </c>
      <c r="C4" s="7">
        <v>1611.0</v>
      </c>
      <c r="D4" s="7">
        <v>1635.0</v>
      </c>
      <c r="E4" s="7">
        <v>1644.0</v>
      </c>
      <c r="F4" s="7">
        <v>1642.0</v>
      </c>
      <c r="G4" s="7">
        <v>1641.0</v>
      </c>
      <c r="H4" s="7">
        <v>1652.0</v>
      </c>
      <c r="I4" s="7">
        <v>1632.0</v>
      </c>
      <c r="J4" s="7">
        <v>1639.0</v>
      </c>
      <c r="K4" s="7">
        <v>1738.0</v>
      </c>
      <c r="L4" s="16">
        <v>1745.0</v>
      </c>
      <c r="M4" s="16">
        <v>1758.0</v>
      </c>
      <c r="N4" s="16">
        <v>1669.0</v>
      </c>
      <c r="O4" s="16">
        <v>1624.0</v>
      </c>
      <c r="P4" s="16">
        <v>1587.0</v>
      </c>
      <c r="Q4" s="16">
        <v>1544.0</v>
      </c>
      <c r="R4" s="16">
        <v>1570.0</v>
      </c>
      <c r="S4" s="16">
        <v>1525.0</v>
      </c>
      <c r="T4" s="16">
        <v>1481.0</v>
      </c>
      <c r="U4" s="16">
        <v>1419.0</v>
      </c>
      <c r="V4" s="16">
        <v>1342.0</v>
      </c>
      <c r="W4" s="16">
        <v>1262.0</v>
      </c>
      <c r="X4" s="16">
        <v>1181.0</v>
      </c>
      <c r="Y4" s="16">
        <v>1132.0</v>
      </c>
      <c r="Z4" s="16">
        <v>1105.0</v>
      </c>
      <c r="AA4" s="16">
        <v>1095.0</v>
      </c>
      <c r="AB4" s="16">
        <v>1096.0</v>
      </c>
      <c r="AC4" s="16">
        <v>1095.0</v>
      </c>
      <c r="AD4" s="16">
        <v>1090.0</v>
      </c>
      <c r="AE4" s="16">
        <v>1052.0</v>
      </c>
      <c r="AF4" s="16">
        <v>1004.0</v>
      </c>
      <c r="AG4" s="16">
        <v>4948.0</v>
      </c>
      <c r="AH4" s="16">
        <v>4461.0</v>
      </c>
      <c r="AI4" s="16">
        <v>4054.0</v>
      </c>
      <c r="AJ4" s="16">
        <v>3569.0</v>
      </c>
      <c r="AK4" s="16">
        <v>3075.0</v>
      </c>
      <c r="AL4" s="16">
        <v>2467.0</v>
      </c>
      <c r="AM4" s="16">
        <v>2224.0</v>
      </c>
      <c r="AN4" s="16">
        <v>1754.0</v>
      </c>
      <c r="AO4" s="16">
        <v>1406.0</v>
      </c>
      <c r="AP4" s="16">
        <v>968.0</v>
      </c>
      <c r="AQ4" s="16">
        <v>844.0</v>
      </c>
      <c r="AR4" s="17">
        <v>72980.0</v>
      </c>
    </row>
    <row r="5" ht="14.25" customHeight="1">
      <c r="A5" s="10" t="s">
        <v>47</v>
      </c>
      <c r="B5" s="11" t="s">
        <v>46</v>
      </c>
      <c r="C5" s="12">
        <v>1496.0</v>
      </c>
      <c r="D5" s="12">
        <v>1532.0</v>
      </c>
      <c r="E5" s="12">
        <v>1541.0</v>
      </c>
      <c r="F5" s="12">
        <v>1546.0</v>
      </c>
      <c r="G5" s="12">
        <v>1558.0</v>
      </c>
      <c r="H5" s="12">
        <v>1567.0</v>
      </c>
      <c r="I5" s="12">
        <v>1558.0</v>
      </c>
      <c r="J5" s="12">
        <v>1582.0</v>
      </c>
      <c r="K5" s="13">
        <v>1685.0</v>
      </c>
      <c r="L5" s="14">
        <v>1700.0</v>
      </c>
      <c r="M5" s="14">
        <v>1709.0</v>
      </c>
      <c r="N5" s="14">
        <v>1603.0</v>
      </c>
      <c r="O5" s="14">
        <v>1534.0</v>
      </c>
      <c r="P5" s="14">
        <v>1473.0</v>
      </c>
      <c r="Q5" s="14">
        <v>1403.0</v>
      </c>
      <c r="R5" s="14">
        <v>1393.0</v>
      </c>
      <c r="S5" s="14">
        <v>1322.0</v>
      </c>
      <c r="T5" s="14">
        <v>1256.0</v>
      </c>
      <c r="U5" s="14">
        <v>1183.0</v>
      </c>
      <c r="V5" s="14">
        <v>1133.0</v>
      </c>
      <c r="W5" s="14">
        <v>1081.0</v>
      </c>
      <c r="X5" s="14">
        <v>1041.0</v>
      </c>
      <c r="Y5" s="14">
        <v>1022.0</v>
      </c>
      <c r="Z5" s="14">
        <v>1004.0</v>
      </c>
      <c r="AA5" s="14">
        <v>1001.0</v>
      </c>
      <c r="AB5" s="14">
        <v>1003.0</v>
      </c>
      <c r="AC5" s="14">
        <v>1000.0</v>
      </c>
      <c r="AD5" s="14">
        <v>1009.0</v>
      </c>
      <c r="AE5" s="14">
        <v>992.0</v>
      </c>
      <c r="AF5" s="14">
        <v>937.0</v>
      </c>
      <c r="AG5" s="14">
        <v>4853.0</v>
      </c>
      <c r="AH5" s="14">
        <v>4466.0</v>
      </c>
      <c r="AI5" s="14">
        <v>3823.0</v>
      </c>
      <c r="AJ5" s="14">
        <v>3477.0</v>
      </c>
      <c r="AK5" s="14">
        <v>2870.0</v>
      </c>
      <c r="AL5" s="14">
        <v>2478.0</v>
      </c>
      <c r="AM5" s="14">
        <v>2273.0</v>
      </c>
      <c r="AN5" s="14">
        <v>1819.0</v>
      </c>
      <c r="AO5" s="14">
        <v>1613.0</v>
      </c>
      <c r="AP5" s="14">
        <v>1213.0</v>
      </c>
      <c r="AQ5" s="14">
        <v>1400.0</v>
      </c>
      <c r="AR5" s="15">
        <v>70149.0</v>
      </c>
    </row>
    <row r="6" ht="14.25" customHeight="1">
      <c r="A6" s="5" t="s">
        <v>48</v>
      </c>
      <c r="B6" s="6" t="s">
        <v>45</v>
      </c>
      <c r="C6" s="16">
        <v>438.0</v>
      </c>
      <c r="D6" s="16">
        <v>435.0</v>
      </c>
      <c r="E6" s="16">
        <v>427.0</v>
      </c>
      <c r="F6" s="16">
        <v>418.0</v>
      </c>
      <c r="G6" s="16">
        <v>411.0</v>
      </c>
      <c r="H6" s="16">
        <v>418.0</v>
      </c>
      <c r="I6" s="16">
        <v>427.0</v>
      </c>
      <c r="J6" s="16">
        <v>442.0</v>
      </c>
      <c r="K6" s="16">
        <v>485.0</v>
      </c>
      <c r="L6" s="16">
        <v>489.0</v>
      </c>
      <c r="M6" s="16">
        <v>491.0</v>
      </c>
      <c r="N6" s="16">
        <v>412.0</v>
      </c>
      <c r="O6" s="16">
        <v>401.0</v>
      </c>
      <c r="P6" s="16">
        <v>400.0</v>
      </c>
      <c r="Q6" s="16">
        <v>400.0</v>
      </c>
      <c r="R6" s="16">
        <v>421.0</v>
      </c>
      <c r="S6" s="16">
        <v>427.0</v>
      </c>
      <c r="T6" s="16">
        <v>429.0</v>
      </c>
      <c r="U6" s="16">
        <v>424.0</v>
      </c>
      <c r="V6" s="16">
        <v>411.0</v>
      </c>
      <c r="W6" s="16">
        <v>389.0</v>
      </c>
      <c r="X6" s="16">
        <v>364.0</v>
      </c>
      <c r="Y6" s="16">
        <v>345.0</v>
      </c>
      <c r="Z6" s="16">
        <v>331.0</v>
      </c>
      <c r="AA6" s="16">
        <v>322.0</v>
      </c>
      <c r="AB6" s="16">
        <v>316.0</v>
      </c>
      <c r="AC6" s="16">
        <v>310.0</v>
      </c>
      <c r="AD6" s="16">
        <v>306.0</v>
      </c>
      <c r="AE6" s="16">
        <v>293.0</v>
      </c>
      <c r="AF6" s="16">
        <v>289.0</v>
      </c>
      <c r="AG6" s="16">
        <v>1287.0</v>
      </c>
      <c r="AH6" s="16">
        <v>1206.0</v>
      </c>
      <c r="AI6" s="16">
        <v>1121.0</v>
      </c>
      <c r="AJ6" s="16">
        <v>1036.0</v>
      </c>
      <c r="AK6" s="16">
        <v>911.0</v>
      </c>
      <c r="AL6" s="16">
        <v>805.0</v>
      </c>
      <c r="AM6" s="16">
        <v>708.0</v>
      </c>
      <c r="AN6" s="16">
        <v>600.0</v>
      </c>
      <c r="AO6" s="16">
        <v>479.0</v>
      </c>
      <c r="AP6" s="16">
        <v>371.0</v>
      </c>
      <c r="AQ6" s="16">
        <v>329.0</v>
      </c>
      <c r="AR6" s="17">
        <v>20724.0</v>
      </c>
    </row>
    <row r="7" ht="14.25" customHeight="1">
      <c r="A7" s="10" t="s">
        <v>48</v>
      </c>
      <c r="B7" s="11" t="s">
        <v>46</v>
      </c>
      <c r="C7" s="18">
        <v>359.0</v>
      </c>
      <c r="D7" s="18">
        <v>382.0</v>
      </c>
      <c r="E7" s="18">
        <v>394.0</v>
      </c>
      <c r="F7" s="18">
        <v>396.0</v>
      </c>
      <c r="G7" s="18">
        <v>404.0</v>
      </c>
      <c r="H7" s="18">
        <v>413.0</v>
      </c>
      <c r="I7" s="18">
        <v>417.0</v>
      </c>
      <c r="J7" s="18">
        <v>432.0</v>
      </c>
      <c r="K7" s="14">
        <v>467.0</v>
      </c>
      <c r="L7" s="14">
        <v>476.0</v>
      </c>
      <c r="M7" s="14">
        <v>485.0</v>
      </c>
      <c r="N7" s="14">
        <v>407.0</v>
      </c>
      <c r="O7" s="14">
        <v>396.0</v>
      </c>
      <c r="P7" s="14">
        <v>394.0</v>
      </c>
      <c r="Q7" s="14">
        <v>390.0</v>
      </c>
      <c r="R7" s="14">
        <v>406.0</v>
      </c>
      <c r="S7" s="14">
        <v>406.0</v>
      </c>
      <c r="T7" s="14">
        <v>399.0</v>
      </c>
      <c r="U7" s="14">
        <v>390.0</v>
      </c>
      <c r="V7" s="14">
        <v>384.0</v>
      </c>
      <c r="W7" s="14">
        <v>374.0</v>
      </c>
      <c r="X7" s="14">
        <v>369.0</v>
      </c>
      <c r="Y7" s="14">
        <v>364.0</v>
      </c>
      <c r="Z7" s="14">
        <v>355.0</v>
      </c>
      <c r="AA7" s="14">
        <v>348.0</v>
      </c>
      <c r="AB7" s="14">
        <v>337.0</v>
      </c>
      <c r="AC7" s="14">
        <v>329.0</v>
      </c>
      <c r="AD7" s="14">
        <v>322.0</v>
      </c>
      <c r="AE7" s="14">
        <v>312.0</v>
      </c>
      <c r="AF7" s="14">
        <v>295.0</v>
      </c>
      <c r="AG7" s="14">
        <v>1530.0</v>
      </c>
      <c r="AH7" s="14">
        <v>1468.0</v>
      </c>
      <c r="AI7" s="14">
        <v>1317.0</v>
      </c>
      <c r="AJ7" s="14">
        <v>1254.0</v>
      </c>
      <c r="AK7" s="14">
        <v>1097.0</v>
      </c>
      <c r="AL7" s="14">
        <v>914.0</v>
      </c>
      <c r="AM7" s="14">
        <v>839.0</v>
      </c>
      <c r="AN7" s="14">
        <v>684.0</v>
      </c>
      <c r="AO7" s="14">
        <v>585.0</v>
      </c>
      <c r="AP7" s="14">
        <v>455.0</v>
      </c>
      <c r="AQ7" s="14">
        <v>570.0</v>
      </c>
      <c r="AR7" s="15">
        <v>22315.0</v>
      </c>
    </row>
    <row r="8" ht="14.25" customHeight="1">
      <c r="A8" s="5" t="s">
        <v>49</v>
      </c>
      <c r="B8" s="6" t="s">
        <v>45</v>
      </c>
      <c r="C8" s="16">
        <v>194.0</v>
      </c>
      <c r="D8" s="16">
        <v>193.0</v>
      </c>
      <c r="E8" s="16">
        <v>193.0</v>
      </c>
      <c r="F8" s="16">
        <v>200.0</v>
      </c>
      <c r="G8" s="16">
        <v>203.0</v>
      </c>
      <c r="H8" s="16">
        <v>210.0</v>
      </c>
      <c r="I8" s="16">
        <v>207.0</v>
      </c>
      <c r="J8" s="16">
        <v>204.0</v>
      </c>
      <c r="K8" s="16">
        <v>216.0</v>
      </c>
      <c r="L8" s="16">
        <v>217.0</v>
      </c>
      <c r="M8" s="16">
        <v>218.0</v>
      </c>
      <c r="N8" s="16">
        <v>218.0</v>
      </c>
      <c r="O8" s="16">
        <v>211.0</v>
      </c>
      <c r="P8" s="16">
        <v>200.0</v>
      </c>
      <c r="Q8" s="16">
        <v>191.0</v>
      </c>
      <c r="R8" s="16">
        <v>186.0</v>
      </c>
      <c r="S8" s="16">
        <v>171.0</v>
      </c>
      <c r="T8" s="16">
        <v>156.0</v>
      </c>
      <c r="U8" s="16">
        <v>138.0</v>
      </c>
      <c r="V8" s="16">
        <v>122.0</v>
      </c>
      <c r="W8" s="16">
        <v>113.0</v>
      </c>
      <c r="X8" s="16">
        <v>105.0</v>
      </c>
      <c r="Y8" s="16">
        <v>104.0</v>
      </c>
      <c r="Z8" s="16">
        <v>103.0</v>
      </c>
      <c r="AA8" s="16">
        <v>103.0</v>
      </c>
      <c r="AB8" s="16">
        <v>106.0</v>
      </c>
      <c r="AC8" s="16">
        <v>109.0</v>
      </c>
      <c r="AD8" s="16">
        <v>112.0</v>
      </c>
      <c r="AE8" s="16">
        <v>112.0</v>
      </c>
      <c r="AF8" s="16">
        <v>106.0</v>
      </c>
      <c r="AG8" s="16">
        <v>515.0</v>
      </c>
      <c r="AH8" s="16">
        <v>452.0</v>
      </c>
      <c r="AI8" s="16">
        <v>466.0</v>
      </c>
      <c r="AJ8" s="16">
        <v>336.0</v>
      </c>
      <c r="AK8" s="16">
        <v>295.0</v>
      </c>
      <c r="AL8" s="16">
        <v>244.0</v>
      </c>
      <c r="AM8" s="16">
        <v>235.0</v>
      </c>
      <c r="AN8" s="16">
        <v>212.0</v>
      </c>
      <c r="AO8" s="16">
        <v>158.0</v>
      </c>
      <c r="AP8" s="16">
        <v>116.0</v>
      </c>
      <c r="AQ8" s="16">
        <v>80.0</v>
      </c>
      <c r="AR8" s="17">
        <v>8030.0</v>
      </c>
    </row>
    <row r="9" ht="14.25" customHeight="1">
      <c r="A9" s="10" t="s">
        <v>49</v>
      </c>
      <c r="B9" s="11" t="s">
        <v>46</v>
      </c>
      <c r="C9" s="18">
        <v>199.0</v>
      </c>
      <c r="D9" s="18">
        <v>189.0</v>
      </c>
      <c r="E9" s="18">
        <v>190.0</v>
      </c>
      <c r="F9" s="18">
        <v>193.0</v>
      </c>
      <c r="G9" s="18">
        <v>195.0</v>
      </c>
      <c r="H9" s="18">
        <v>198.0</v>
      </c>
      <c r="I9" s="18">
        <v>199.0</v>
      </c>
      <c r="J9" s="18">
        <v>202.0</v>
      </c>
      <c r="K9" s="14">
        <v>216.0</v>
      </c>
      <c r="L9" s="14">
        <v>219.0</v>
      </c>
      <c r="M9" s="14">
        <v>219.0</v>
      </c>
      <c r="N9" s="14">
        <v>215.0</v>
      </c>
      <c r="O9" s="14">
        <v>206.0</v>
      </c>
      <c r="P9" s="14">
        <v>194.0</v>
      </c>
      <c r="Q9" s="14">
        <v>180.0</v>
      </c>
      <c r="R9" s="14">
        <v>173.0</v>
      </c>
      <c r="S9" s="14">
        <v>154.0</v>
      </c>
      <c r="T9" s="14">
        <v>142.0</v>
      </c>
      <c r="U9" s="14">
        <v>129.0</v>
      </c>
      <c r="V9" s="14">
        <v>120.0</v>
      </c>
      <c r="W9" s="14">
        <v>111.0</v>
      </c>
      <c r="X9" s="14">
        <v>103.0</v>
      </c>
      <c r="Y9" s="14">
        <v>100.0</v>
      </c>
      <c r="Z9" s="14">
        <v>97.0</v>
      </c>
      <c r="AA9" s="14">
        <v>97.0</v>
      </c>
      <c r="AB9" s="14">
        <v>100.0</v>
      </c>
      <c r="AC9" s="14">
        <v>102.0</v>
      </c>
      <c r="AD9" s="14">
        <v>105.0</v>
      </c>
      <c r="AE9" s="14">
        <v>103.0</v>
      </c>
      <c r="AF9" s="14">
        <v>104.0</v>
      </c>
      <c r="AG9" s="14">
        <v>523.0</v>
      </c>
      <c r="AH9" s="14">
        <v>442.0</v>
      </c>
      <c r="AI9" s="14">
        <v>422.0</v>
      </c>
      <c r="AJ9" s="14">
        <v>355.0</v>
      </c>
      <c r="AK9" s="14">
        <v>293.0</v>
      </c>
      <c r="AL9" s="14">
        <v>240.0</v>
      </c>
      <c r="AM9" s="14">
        <v>292.0</v>
      </c>
      <c r="AN9" s="14">
        <v>186.0</v>
      </c>
      <c r="AO9" s="14">
        <v>204.0</v>
      </c>
      <c r="AP9" s="14">
        <v>160.0</v>
      </c>
      <c r="AQ9" s="14">
        <v>173.0</v>
      </c>
      <c r="AR9" s="15">
        <v>8044.0</v>
      </c>
    </row>
    <row r="10" ht="14.25" customHeight="1">
      <c r="A10" s="5" t="s">
        <v>50</v>
      </c>
      <c r="B10" s="6" t="s">
        <v>45</v>
      </c>
      <c r="C10" s="16">
        <v>53.0</v>
      </c>
      <c r="D10" s="16">
        <v>68.0</v>
      </c>
      <c r="E10" s="16">
        <v>70.0</v>
      </c>
      <c r="F10" s="16">
        <v>72.0</v>
      </c>
      <c r="G10" s="16">
        <v>74.0</v>
      </c>
      <c r="H10" s="16">
        <v>78.0</v>
      </c>
      <c r="I10" s="16">
        <v>77.0</v>
      </c>
      <c r="J10" s="16">
        <v>78.0</v>
      </c>
      <c r="K10" s="16">
        <v>82.0</v>
      </c>
      <c r="L10" s="16">
        <v>81.0</v>
      </c>
      <c r="M10" s="16">
        <v>83.0</v>
      </c>
      <c r="N10" s="16">
        <v>83.0</v>
      </c>
      <c r="O10" s="16">
        <v>81.0</v>
      </c>
      <c r="P10" s="16">
        <v>78.0</v>
      </c>
      <c r="Q10" s="16">
        <v>73.0</v>
      </c>
      <c r="R10" s="16">
        <v>70.0</v>
      </c>
      <c r="S10" s="16">
        <v>64.0</v>
      </c>
      <c r="T10" s="16">
        <v>60.0</v>
      </c>
      <c r="U10" s="16">
        <v>57.0</v>
      </c>
      <c r="V10" s="16">
        <v>54.0</v>
      </c>
      <c r="W10" s="16">
        <v>54.0</v>
      </c>
      <c r="X10" s="16">
        <v>52.0</v>
      </c>
      <c r="Y10" s="16">
        <v>52.0</v>
      </c>
      <c r="Z10" s="16">
        <v>53.0</v>
      </c>
      <c r="AA10" s="16">
        <v>53.0</v>
      </c>
      <c r="AB10" s="16">
        <v>53.0</v>
      </c>
      <c r="AC10" s="16">
        <v>53.0</v>
      </c>
      <c r="AD10" s="16">
        <v>51.0</v>
      </c>
      <c r="AE10" s="16">
        <v>51.0</v>
      </c>
      <c r="AF10" s="16">
        <v>46.0</v>
      </c>
      <c r="AG10" s="16">
        <v>269.0</v>
      </c>
      <c r="AH10" s="16">
        <v>231.0</v>
      </c>
      <c r="AI10" s="16">
        <v>232.0</v>
      </c>
      <c r="AJ10" s="16">
        <v>205.0</v>
      </c>
      <c r="AK10" s="16">
        <v>165.0</v>
      </c>
      <c r="AL10" s="16">
        <v>138.0</v>
      </c>
      <c r="AM10" s="16">
        <v>101.0</v>
      </c>
      <c r="AN10" s="16">
        <v>109.0</v>
      </c>
      <c r="AO10" s="16">
        <v>89.0</v>
      </c>
      <c r="AP10" s="16">
        <v>70.0</v>
      </c>
      <c r="AQ10" s="16">
        <v>46.0</v>
      </c>
      <c r="AR10" s="17">
        <v>3609.0</v>
      </c>
    </row>
    <row r="11" ht="14.25" customHeight="1">
      <c r="A11" s="10" t="s">
        <v>50</v>
      </c>
      <c r="B11" s="11" t="s">
        <v>46</v>
      </c>
      <c r="C11" s="18">
        <v>65.0</v>
      </c>
      <c r="D11" s="18">
        <v>64.0</v>
      </c>
      <c r="E11" s="18">
        <v>66.0</v>
      </c>
      <c r="F11" s="18">
        <v>66.0</v>
      </c>
      <c r="G11" s="18">
        <v>67.0</v>
      </c>
      <c r="H11" s="18">
        <v>68.0</v>
      </c>
      <c r="I11" s="18">
        <v>69.0</v>
      </c>
      <c r="J11" s="18">
        <v>72.0</v>
      </c>
      <c r="K11" s="14">
        <v>78.0</v>
      </c>
      <c r="L11" s="14">
        <v>79.0</v>
      </c>
      <c r="M11" s="14">
        <v>79.0</v>
      </c>
      <c r="N11" s="14">
        <v>75.0</v>
      </c>
      <c r="O11" s="14">
        <v>70.0</v>
      </c>
      <c r="P11" s="14">
        <v>66.0</v>
      </c>
      <c r="Q11" s="14">
        <v>62.0</v>
      </c>
      <c r="R11" s="14">
        <v>59.0</v>
      </c>
      <c r="S11" s="14">
        <v>54.0</v>
      </c>
      <c r="T11" s="14">
        <v>51.0</v>
      </c>
      <c r="U11" s="14">
        <v>46.0</v>
      </c>
      <c r="V11" s="14">
        <v>43.0</v>
      </c>
      <c r="W11" s="14">
        <v>41.0</v>
      </c>
      <c r="X11" s="14">
        <v>38.0</v>
      </c>
      <c r="Y11" s="14">
        <v>38.0</v>
      </c>
      <c r="Z11" s="14">
        <v>37.0</v>
      </c>
      <c r="AA11" s="14">
        <v>37.0</v>
      </c>
      <c r="AB11" s="14">
        <v>40.0</v>
      </c>
      <c r="AC11" s="14">
        <v>39.0</v>
      </c>
      <c r="AD11" s="14">
        <v>40.0</v>
      </c>
      <c r="AE11" s="14">
        <v>38.0</v>
      </c>
      <c r="AF11" s="14">
        <v>36.0</v>
      </c>
      <c r="AG11" s="14">
        <v>191.0</v>
      </c>
      <c r="AH11" s="14">
        <v>182.0</v>
      </c>
      <c r="AI11" s="14">
        <v>202.0</v>
      </c>
      <c r="AJ11" s="14">
        <v>138.0</v>
      </c>
      <c r="AK11" s="14">
        <v>102.0</v>
      </c>
      <c r="AL11" s="14">
        <v>103.0</v>
      </c>
      <c r="AM11" s="14">
        <v>129.0</v>
      </c>
      <c r="AN11" s="14">
        <v>81.0</v>
      </c>
      <c r="AO11" s="14">
        <v>78.0</v>
      </c>
      <c r="AP11" s="14">
        <v>61.0</v>
      </c>
      <c r="AQ11" s="14">
        <v>87.0</v>
      </c>
      <c r="AR11" s="15">
        <v>3037.0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6" t="s">
        <v>101</v>
      </c>
      <c r="B1" s="26" t="s">
        <v>1</v>
      </c>
      <c r="C1" s="26" t="s">
        <v>102</v>
      </c>
      <c r="D1" s="26" t="s">
        <v>103</v>
      </c>
      <c r="E1" s="26" t="s">
        <v>104</v>
      </c>
      <c r="F1" s="26" t="s">
        <v>57</v>
      </c>
    </row>
    <row r="2" ht="14.25" customHeight="1">
      <c r="A2" s="30">
        <v>2013.0</v>
      </c>
      <c r="B2" s="26" t="s">
        <v>45</v>
      </c>
      <c r="C2" s="29">
        <v>4.95</v>
      </c>
      <c r="D2" s="29">
        <v>2.24</v>
      </c>
      <c r="E2" s="29">
        <v>7.23</v>
      </c>
      <c r="F2" s="29">
        <v>4.29</v>
      </c>
    </row>
    <row r="3" ht="14.25" customHeight="1">
      <c r="A3" s="30">
        <v>2013.0</v>
      </c>
      <c r="B3" s="26" t="s">
        <v>46</v>
      </c>
      <c r="C3" s="29">
        <v>10.0</v>
      </c>
      <c r="D3" s="29">
        <v>1.52</v>
      </c>
      <c r="E3" s="29">
        <v>7.09</v>
      </c>
      <c r="F3" s="29">
        <v>4.26</v>
      </c>
    </row>
    <row r="4" ht="14.25" customHeight="1">
      <c r="A4" s="30">
        <v>2014.0</v>
      </c>
      <c r="B4" s="26" t="s">
        <v>45</v>
      </c>
      <c r="C4" s="29">
        <v>7.56</v>
      </c>
      <c r="D4" s="29">
        <v>1.86</v>
      </c>
      <c r="E4" s="29">
        <v>4.15</v>
      </c>
      <c r="F4" s="29">
        <v>3.4</v>
      </c>
    </row>
    <row r="5" ht="14.25" customHeight="1">
      <c r="A5" s="30">
        <v>2014.0</v>
      </c>
      <c r="B5" s="26" t="s">
        <v>46</v>
      </c>
      <c r="C5" s="29">
        <v>5.77</v>
      </c>
      <c r="D5" s="29">
        <v>1.09</v>
      </c>
      <c r="E5" s="29">
        <v>5.57</v>
      </c>
      <c r="F5" s="29">
        <v>3.18</v>
      </c>
    </row>
    <row r="6" ht="14.25" customHeight="1">
      <c r="A6" s="30">
        <v>2015.0</v>
      </c>
      <c r="B6" s="26" t="s">
        <v>45</v>
      </c>
      <c r="C6" s="29">
        <v>1.63</v>
      </c>
      <c r="D6" s="29">
        <v>1.04</v>
      </c>
      <c r="E6" s="29">
        <v>2.74</v>
      </c>
      <c r="F6" s="29">
        <v>1.76</v>
      </c>
    </row>
    <row r="7" ht="14.25" customHeight="1">
      <c r="A7" s="30">
        <v>2015.0</v>
      </c>
      <c r="B7" s="26" t="s">
        <v>46</v>
      </c>
      <c r="C7" s="29">
        <v>0.0</v>
      </c>
      <c r="D7" s="29">
        <v>0.92</v>
      </c>
      <c r="E7" s="29">
        <v>2.67</v>
      </c>
      <c r="F7" s="29">
        <v>1.42</v>
      </c>
    </row>
    <row r="8" ht="14.25" customHeight="1">
      <c r="A8" s="30">
        <v>2016.0</v>
      </c>
      <c r="B8" s="26" t="s">
        <v>45</v>
      </c>
      <c r="C8" s="29">
        <v>3.82</v>
      </c>
      <c r="D8" s="29">
        <v>2.47</v>
      </c>
      <c r="E8" s="29">
        <v>6.22</v>
      </c>
      <c r="F8" s="29">
        <v>4.05</v>
      </c>
    </row>
    <row r="9" ht="14.25" customHeight="1">
      <c r="A9" s="30">
        <v>2016.0</v>
      </c>
      <c r="B9" s="26" t="s">
        <v>46</v>
      </c>
      <c r="C9" s="29">
        <v>5.6</v>
      </c>
      <c r="D9" s="29">
        <v>2.45</v>
      </c>
      <c r="E9" s="29">
        <v>3.63</v>
      </c>
      <c r="F9" s="29">
        <v>3.36</v>
      </c>
    </row>
    <row r="10" ht="14.25" customHeight="1">
      <c r="A10" s="30">
        <v>2017.0</v>
      </c>
      <c r="B10" s="26" t="s">
        <v>45</v>
      </c>
      <c r="C10" s="29">
        <v>3.31</v>
      </c>
      <c r="D10" s="29">
        <v>1.01</v>
      </c>
      <c r="E10" s="29">
        <v>4.19</v>
      </c>
      <c r="F10" s="29">
        <v>2.51</v>
      </c>
    </row>
    <row r="11" ht="14.25" customHeight="1">
      <c r="A11" s="30">
        <v>2017.0</v>
      </c>
      <c r="B11" s="26" t="s">
        <v>46</v>
      </c>
      <c r="C11" s="29">
        <v>4.2</v>
      </c>
      <c r="D11" s="29">
        <v>1.75</v>
      </c>
      <c r="E11" s="29">
        <v>4.26</v>
      </c>
      <c r="F11" s="29">
        <v>3.13</v>
      </c>
    </row>
    <row r="12" ht="14.25" customHeight="1">
      <c r="A12" s="26">
        <v>2018.0</v>
      </c>
      <c r="B12" s="26" t="s">
        <v>45</v>
      </c>
      <c r="C12" s="28">
        <v>5.07</v>
      </c>
      <c r="D12" s="28">
        <v>1.27</v>
      </c>
      <c r="E12" s="28">
        <v>4.85</v>
      </c>
      <c r="F12" s="28">
        <v>3.2</v>
      </c>
    </row>
    <row r="13" ht="14.25" customHeight="1">
      <c r="A13" s="26">
        <v>2018.0</v>
      </c>
      <c r="B13" s="26" t="s">
        <v>46</v>
      </c>
      <c r="C13" s="28">
        <v>3.4</v>
      </c>
      <c r="D13" s="28">
        <v>0.52</v>
      </c>
      <c r="E13" s="28">
        <v>2.82</v>
      </c>
      <c r="F13" s="28">
        <v>1.92</v>
      </c>
    </row>
    <row r="14" ht="14.25" customHeight="1">
      <c r="A14" s="26">
        <v>2019.0</v>
      </c>
      <c r="B14" s="26" t="s">
        <v>45</v>
      </c>
      <c r="C14" s="28">
        <v>3.28</v>
      </c>
      <c r="D14" s="28">
        <v>1.77</v>
      </c>
      <c r="E14" s="28">
        <v>4.98</v>
      </c>
      <c r="F14" s="28">
        <v>3.28</v>
      </c>
    </row>
    <row r="15" ht="14.25" customHeight="1">
      <c r="A15" s="26">
        <v>2019.0</v>
      </c>
      <c r="B15" s="26" t="s">
        <v>46</v>
      </c>
      <c r="C15" s="28">
        <v>3.82</v>
      </c>
      <c r="D15" s="28">
        <v>0.47</v>
      </c>
      <c r="E15" s="28">
        <v>2.9</v>
      </c>
      <c r="F15" s="28">
        <v>1.89</v>
      </c>
    </row>
    <row r="16" ht="14.25" customHeight="1">
      <c r="A16" s="26">
        <v>2021.0</v>
      </c>
      <c r="B16" s="26" t="s">
        <v>45</v>
      </c>
      <c r="C16" s="28">
        <v>1.55</v>
      </c>
      <c r="D16" s="28">
        <v>1.07</v>
      </c>
      <c r="E16" s="28">
        <v>7.36</v>
      </c>
      <c r="F16" s="28">
        <v>3.64</v>
      </c>
    </row>
    <row r="17" ht="14.25" customHeight="1">
      <c r="A17" s="26">
        <v>2021.0</v>
      </c>
      <c r="B17" s="26" t="s">
        <v>46</v>
      </c>
      <c r="C17" s="28">
        <v>0.65</v>
      </c>
      <c r="D17" s="28">
        <v>0.0</v>
      </c>
      <c r="E17" s="28">
        <v>2.86</v>
      </c>
      <c r="F17" s="28">
        <v>1.14</v>
      </c>
    </row>
    <row r="18" ht="14.25" customHeight="1">
      <c r="A18" s="26">
        <v>2022.0</v>
      </c>
      <c r="B18" s="26" t="s">
        <v>45</v>
      </c>
      <c r="C18" s="28">
        <v>2.26</v>
      </c>
      <c r="D18" s="28">
        <v>1.06</v>
      </c>
      <c r="E18" s="28">
        <v>4.11</v>
      </c>
      <c r="F18" s="28">
        <v>2.42</v>
      </c>
    </row>
    <row r="19" ht="14.25" customHeight="1">
      <c r="A19" s="26">
        <v>2022.0</v>
      </c>
      <c r="B19" s="26" t="s">
        <v>46</v>
      </c>
      <c r="C19" s="28">
        <v>1.53</v>
      </c>
      <c r="D19" s="28">
        <v>0.81</v>
      </c>
      <c r="E19" s="28">
        <v>3.24</v>
      </c>
      <c r="F19" s="28">
        <v>1.76</v>
      </c>
    </row>
    <row r="20" ht="14.25" customHeight="1">
      <c r="A20" s="26">
        <v>2023.0</v>
      </c>
      <c r="B20" s="26" t="s">
        <v>45</v>
      </c>
      <c r="C20" s="28">
        <v>0.96</v>
      </c>
      <c r="D20" s="28">
        <v>2.26</v>
      </c>
      <c r="E20" s="28">
        <v>7.59</v>
      </c>
      <c r="F20" s="28">
        <v>4.26</v>
      </c>
    </row>
    <row r="21" ht="14.25" customHeight="1">
      <c r="A21" s="26">
        <v>2023.0</v>
      </c>
      <c r="B21" s="26" t="s">
        <v>46</v>
      </c>
      <c r="C21" s="28">
        <v>0.0</v>
      </c>
      <c r="D21" s="28">
        <v>2.05</v>
      </c>
      <c r="E21" s="28">
        <v>1.98</v>
      </c>
      <c r="F21" s="28">
        <v>1.86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6" width="10.71"/>
  </cols>
  <sheetData>
    <row r="1" ht="14.25" customHeight="1">
      <c r="A1" s="19" t="s">
        <v>51</v>
      </c>
      <c r="B1" s="19" t="s">
        <v>52</v>
      </c>
      <c r="C1" s="19" t="s">
        <v>53</v>
      </c>
      <c r="D1" s="20" t="s">
        <v>54</v>
      </c>
      <c r="E1" s="21" t="s">
        <v>55</v>
      </c>
      <c r="F1" s="21" t="s">
        <v>56</v>
      </c>
    </row>
    <row r="2" ht="14.25" customHeight="1">
      <c r="A2" s="22" t="s">
        <v>44</v>
      </c>
      <c r="B2" s="23">
        <v>85.1</v>
      </c>
      <c r="C2" s="23">
        <v>7.4</v>
      </c>
      <c r="D2" s="23">
        <v>1.6</v>
      </c>
      <c r="E2" s="23">
        <v>1.6</v>
      </c>
      <c r="F2" s="23">
        <v>4.3</v>
      </c>
    </row>
    <row r="3" ht="14.25" customHeight="1">
      <c r="A3" s="24" t="s">
        <v>47</v>
      </c>
      <c r="B3" s="23">
        <v>62.2</v>
      </c>
      <c r="C3" s="23">
        <v>2.1</v>
      </c>
      <c r="D3" s="23">
        <v>22.8</v>
      </c>
      <c r="E3" s="23">
        <v>0.3</v>
      </c>
      <c r="F3" s="23">
        <v>12.7</v>
      </c>
    </row>
    <row r="4" ht="14.25" customHeight="1">
      <c r="A4" s="22" t="s">
        <v>48</v>
      </c>
      <c r="B4" s="23">
        <v>87.4</v>
      </c>
      <c r="C4" s="23">
        <v>1.6</v>
      </c>
      <c r="D4" s="23">
        <v>9.9</v>
      </c>
      <c r="E4" s="23">
        <v>0.3</v>
      </c>
      <c r="F4" s="23">
        <v>0.7</v>
      </c>
    </row>
    <row r="5" ht="14.25" customHeight="1">
      <c r="A5" s="24" t="s">
        <v>49</v>
      </c>
      <c r="B5" s="23">
        <v>32.4</v>
      </c>
      <c r="C5" s="23">
        <v>0.6</v>
      </c>
      <c r="D5" s="23">
        <v>66.8</v>
      </c>
      <c r="E5" s="23">
        <v>0.1</v>
      </c>
      <c r="F5" s="23">
        <v>0.1</v>
      </c>
    </row>
    <row r="6" ht="14.25" customHeight="1">
      <c r="A6" s="22" t="s">
        <v>50</v>
      </c>
      <c r="B6" s="23">
        <v>55.8</v>
      </c>
      <c r="C6" s="23">
        <v>1.0</v>
      </c>
      <c r="D6" s="23">
        <v>42.7</v>
      </c>
      <c r="E6" s="23">
        <v>0.2</v>
      </c>
      <c r="F6" s="23">
        <v>0.4</v>
      </c>
    </row>
    <row r="7" ht="14.25" customHeight="1">
      <c r="B7" s="25"/>
      <c r="C7" s="25"/>
      <c r="D7" s="25"/>
      <c r="E7" s="25"/>
      <c r="F7" s="25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6" width="10.71"/>
  </cols>
  <sheetData>
    <row r="1" ht="14.25" customHeight="1">
      <c r="A1" s="26" t="s">
        <v>51</v>
      </c>
      <c r="B1" s="26" t="s">
        <v>45</v>
      </c>
      <c r="C1" s="26" t="s">
        <v>46</v>
      </c>
      <c r="D1" s="26" t="s">
        <v>57</v>
      </c>
    </row>
    <row r="2" ht="14.25" customHeight="1">
      <c r="A2" s="26" t="s">
        <v>44</v>
      </c>
      <c r="B2" s="26">
        <v>98.5</v>
      </c>
      <c r="C2" s="26">
        <v>96.3</v>
      </c>
      <c r="D2" s="26">
        <v>97.4</v>
      </c>
    </row>
    <row r="3" ht="14.25" customHeight="1">
      <c r="A3" s="26" t="s">
        <v>47</v>
      </c>
      <c r="B3" s="26">
        <v>97.6</v>
      </c>
      <c r="C3" s="26">
        <v>94.1</v>
      </c>
      <c r="D3" s="26">
        <v>95.9</v>
      </c>
    </row>
    <row r="4" ht="14.25" customHeight="1">
      <c r="A4" s="26" t="s">
        <v>48</v>
      </c>
      <c r="B4" s="26">
        <v>98.3</v>
      </c>
      <c r="C4" s="26">
        <v>95.4</v>
      </c>
      <c r="D4" s="26">
        <v>96.7</v>
      </c>
    </row>
    <row r="5" ht="14.25" customHeight="1">
      <c r="A5" s="26" t="s">
        <v>49</v>
      </c>
      <c r="B5" s="26">
        <v>96.9</v>
      </c>
      <c r="C5" s="26">
        <v>90.9</v>
      </c>
      <c r="D5" s="26">
        <v>93.9</v>
      </c>
    </row>
    <row r="6" ht="14.25" customHeight="1">
      <c r="A6" s="26" t="s">
        <v>50</v>
      </c>
      <c r="B6" s="26">
        <v>94.4</v>
      </c>
      <c r="C6" s="26">
        <v>90.3</v>
      </c>
      <c r="D6" s="26">
        <v>92.6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0.86"/>
    <col customWidth="1" min="3" max="3" width="16.57"/>
    <col customWidth="1" min="4" max="4" width="13.43"/>
    <col customWidth="1" min="5" max="5" width="19.29"/>
    <col customWidth="1" min="6" max="6" width="18.71"/>
    <col customWidth="1" min="7" max="26" width="10.71"/>
  </cols>
  <sheetData>
    <row r="1" ht="14.25" customHeight="1">
      <c r="A1" s="27" t="s">
        <v>51</v>
      </c>
      <c r="B1" s="26" t="s">
        <v>58</v>
      </c>
      <c r="C1" s="26" t="s">
        <v>59</v>
      </c>
      <c r="D1" s="26" t="s">
        <v>60</v>
      </c>
      <c r="E1" s="26" t="s">
        <v>61</v>
      </c>
      <c r="F1" s="26" t="s">
        <v>62</v>
      </c>
    </row>
    <row r="2" ht="14.25" customHeight="1">
      <c r="A2" s="26" t="s">
        <v>44</v>
      </c>
      <c r="B2" s="28">
        <v>83.37</v>
      </c>
      <c r="C2" s="28">
        <v>91.2</v>
      </c>
      <c r="D2" s="28">
        <v>89.74</v>
      </c>
      <c r="E2" s="28">
        <v>36.06</v>
      </c>
      <c r="F2" s="28">
        <v>78.96</v>
      </c>
    </row>
    <row r="3" ht="14.25" customHeight="1">
      <c r="A3" s="26" t="s">
        <v>47</v>
      </c>
      <c r="B3" s="28">
        <v>65.28</v>
      </c>
      <c r="C3" s="28">
        <v>71.7</v>
      </c>
      <c r="D3" s="28">
        <v>75.98</v>
      </c>
      <c r="E3" s="28">
        <v>22.2</v>
      </c>
      <c r="F3" s="28">
        <v>36.89</v>
      </c>
    </row>
    <row r="4" ht="14.25" customHeight="1">
      <c r="A4" s="26" t="s">
        <v>48</v>
      </c>
      <c r="B4" s="28">
        <v>92.87</v>
      </c>
      <c r="C4" s="28">
        <v>93.55</v>
      </c>
      <c r="D4" s="28">
        <v>90.4</v>
      </c>
      <c r="E4" s="28">
        <v>58.75</v>
      </c>
      <c r="F4" s="28">
        <v>26.0</v>
      </c>
    </row>
    <row r="5" ht="14.25" customHeight="1">
      <c r="A5" s="26" t="s">
        <v>49</v>
      </c>
      <c r="B5" s="28">
        <v>35.69</v>
      </c>
      <c r="C5" s="28">
        <v>38.49</v>
      </c>
      <c r="D5" s="28">
        <v>53.18</v>
      </c>
      <c r="E5" s="28">
        <v>0.38</v>
      </c>
      <c r="F5" s="28">
        <v>16.19</v>
      </c>
    </row>
    <row r="6" ht="14.25" customHeight="1">
      <c r="A6" s="26" t="s">
        <v>50</v>
      </c>
      <c r="B6" s="28">
        <v>61.34</v>
      </c>
      <c r="C6" s="29">
        <v>59.94</v>
      </c>
      <c r="D6" s="28">
        <v>57.98</v>
      </c>
      <c r="E6" s="28">
        <v>7.94</v>
      </c>
      <c r="F6" s="28">
        <v>27.82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1" width="10.43"/>
    <col customWidth="1" min="12" max="26" width="10.71"/>
  </cols>
  <sheetData>
    <row r="1" ht="14.25" customHeight="1">
      <c r="A1" s="27" t="s">
        <v>51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67</v>
      </c>
      <c r="G1" s="30" t="s">
        <v>68</v>
      </c>
      <c r="H1" s="30" t="s">
        <v>69</v>
      </c>
      <c r="I1" s="30" t="s">
        <v>70</v>
      </c>
      <c r="J1" s="30" t="s">
        <v>71</v>
      </c>
      <c r="K1" s="30" t="s">
        <v>57</v>
      </c>
    </row>
    <row r="2" ht="14.25" customHeight="1">
      <c r="A2" s="26" t="s">
        <v>44</v>
      </c>
      <c r="B2" s="31">
        <v>1983.0</v>
      </c>
      <c r="C2" s="31">
        <v>308071.0</v>
      </c>
      <c r="D2" s="31">
        <v>169274.0</v>
      </c>
      <c r="E2" s="31">
        <v>104077.0</v>
      </c>
      <c r="F2" s="31">
        <v>39954.0</v>
      </c>
      <c r="G2" s="31">
        <v>13316.0</v>
      </c>
      <c r="H2" s="31">
        <v>5012.0</v>
      </c>
      <c r="I2" s="31">
        <v>1637.0</v>
      </c>
      <c r="J2" s="32">
        <v>1530.0</v>
      </c>
      <c r="K2" s="31">
        <f t="shared" ref="K2:K6" si="1">SUM(B2:J2)</f>
        <v>644854</v>
      </c>
    </row>
    <row r="3" ht="14.25" customHeight="1">
      <c r="A3" s="26" t="s">
        <v>47</v>
      </c>
      <c r="B3" s="31">
        <v>55.0</v>
      </c>
      <c r="C3" s="31">
        <v>12334.0</v>
      </c>
      <c r="D3" s="31">
        <v>7833.0</v>
      </c>
      <c r="E3" s="31">
        <v>3742.0</v>
      </c>
      <c r="F3" s="31">
        <v>1285.0</v>
      </c>
      <c r="G3" s="31">
        <v>380.0</v>
      </c>
      <c r="H3" s="31">
        <v>145.0</v>
      </c>
      <c r="I3" s="31">
        <v>48.0</v>
      </c>
      <c r="J3" s="31">
        <v>60.0</v>
      </c>
      <c r="K3" s="31">
        <f t="shared" si="1"/>
        <v>25882</v>
      </c>
    </row>
    <row r="4" ht="14.25" customHeight="1">
      <c r="A4" s="26" t="s">
        <v>48</v>
      </c>
      <c r="B4" s="31">
        <v>16.0</v>
      </c>
      <c r="C4" s="31">
        <v>3399.0</v>
      </c>
      <c r="D4" s="31">
        <v>2449.0</v>
      </c>
      <c r="E4" s="31">
        <v>1517.0</v>
      </c>
      <c r="F4" s="31">
        <v>656.0</v>
      </c>
      <c r="G4" s="31">
        <v>224.0</v>
      </c>
      <c r="H4" s="31">
        <v>64.0</v>
      </c>
      <c r="I4" s="31">
        <v>31.0</v>
      </c>
      <c r="J4" s="31">
        <v>18.0</v>
      </c>
      <c r="K4" s="31">
        <f t="shared" si="1"/>
        <v>8374</v>
      </c>
    </row>
    <row r="5" ht="14.25" customHeight="1">
      <c r="A5" s="26" t="s">
        <v>49</v>
      </c>
      <c r="B5" s="31">
        <v>9.0</v>
      </c>
      <c r="C5" s="31">
        <v>1296.0</v>
      </c>
      <c r="D5" s="31">
        <v>742.0</v>
      </c>
      <c r="E5" s="31">
        <v>263.0</v>
      </c>
      <c r="F5" s="31">
        <v>51.0</v>
      </c>
      <c r="G5" s="31">
        <v>16.0</v>
      </c>
      <c r="H5" s="31">
        <v>8.0</v>
      </c>
      <c r="I5" s="31">
        <v>2.0</v>
      </c>
      <c r="J5" s="31">
        <v>3.0</v>
      </c>
      <c r="K5" s="31">
        <f t="shared" si="1"/>
        <v>2390</v>
      </c>
    </row>
    <row r="6" ht="14.25" customHeight="1">
      <c r="A6" s="26" t="s">
        <v>50</v>
      </c>
      <c r="B6" s="31">
        <v>3.0</v>
      </c>
      <c r="C6" s="31">
        <v>525.0</v>
      </c>
      <c r="D6" s="31">
        <v>368.0</v>
      </c>
      <c r="E6" s="31">
        <v>125.0</v>
      </c>
      <c r="F6" s="31">
        <v>40.0</v>
      </c>
      <c r="G6" s="31">
        <v>8.0</v>
      </c>
      <c r="H6" s="31">
        <v>2.0</v>
      </c>
      <c r="I6" s="31">
        <v>0.0</v>
      </c>
      <c r="J6" s="31">
        <v>0.0</v>
      </c>
      <c r="K6" s="31">
        <f t="shared" si="1"/>
        <v>1071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11.71"/>
    <col customWidth="1" min="3" max="26" width="10.71"/>
  </cols>
  <sheetData>
    <row r="1" ht="14.25" customHeight="1">
      <c r="A1" s="26" t="s">
        <v>72</v>
      </c>
      <c r="B1" s="26" t="s">
        <v>44</v>
      </c>
      <c r="C1" s="26" t="s">
        <v>47</v>
      </c>
      <c r="D1" s="26" t="s">
        <v>48</v>
      </c>
      <c r="E1" s="26" t="s">
        <v>49</v>
      </c>
      <c r="F1" s="26" t="s">
        <v>50</v>
      </c>
    </row>
    <row r="2" ht="14.25" customHeight="1">
      <c r="A2" s="26" t="s">
        <v>73</v>
      </c>
      <c r="B2" s="26">
        <v>185986.0</v>
      </c>
      <c r="C2" s="26">
        <v>17596.0</v>
      </c>
      <c r="D2" s="26">
        <v>892.0</v>
      </c>
      <c r="E2" s="26">
        <v>2190.0</v>
      </c>
      <c r="F2" s="26">
        <v>1079.0</v>
      </c>
    </row>
    <row r="3" ht="14.25" customHeight="1">
      <c r="A3" s="26" t="s">
        <v>74</v>
      </c>
      <c r="B3" s="26">
        <v>10787.0</v>
      </c>
      <c r="C3" s="26">
        <v>872.0</v>
      </c>
      <c r="D3" s="26">
        <v>386.0</v>
      </c>
      <c r="E3" s="26">
        <v>36.0</v>
      </c>
      <c r="F3" s="26">
        <v>36.0</v>
      </c>
    </row>
    <row r="4" ht="14.25" customHeight="1">
      <c r="A4" s="26" t="s">
        <v>75</v>
      </c>
      <c r="B4" s="26">
        <v>121564.0</v>
      </c>
      <c r="C4" s="26">
        <v>2490.0</v>
      </c>
      <c r="D4" s="26">
        <v>949.0</v>
      </c>
      <c r="E4" s="26">
        <v>123.0</v>
      </c>
      <c r="F4" s="26">
        <v>68.0</v>
      </c>
    </row>
    <row r="5" ht="14.25" customHeight="1">
      <c r="A5" s="26" t="s">
        <v>76</v>
      </c>
      <c r="B5" s="26">
        <v>1599.0</v>
      </c>
      <c r="C5" s="26">
        <v>61.0</v>
      </c>
      <c r="D5" s="26">
        <v>17.0</v>
      </c>
      <c r="E5" s="26">
        <v>0.0</v>
      </c>
      <c r="F5" s="26">
        <v>5.0</v>
      </c>
    </row>
    <row r="6" ht="14.25" customHeight="1">
      <c r="A6" s="26" t="s">
        <v>77</v>
      </c>
      <c r="B6" s="26">
        <v>1948.0</v>
      </c>
      <c r="C6" s="26">
        <v>58.0</v>
      </c>
      <c r="D6" s="26">
        <v>24.0</v>
      </c>
      <c r="E6" s="26">
        <v>6.0</v>
      </c>
      <c r="F6" s="26">
        <v>2.0</v>
      </c>
    </row>
    <row r="7" ht="14.25" customHeight="1">
      <c r="A7" s="26" t="s">
        <v>78</v>
      </c>
      <c r="B7" s="26">
        <v>110768.0</v>
      </c>
      <c r="C7" s="26">
        <v>3262.0</v>
      </c>
      <c r="D7" s="26">
        <v>1459.0</v>
      </c>
      <c r="E7" s="26">
        <v>169.0</v>
      </c>
      <c r="F7" s="26">
        <v>155.0</v>
      </c>
    </row>
    <row r="8" ht="14.25" customHeight="1">
      <c r="A8" s="26" t="s">
        <v>79</v>
      </c>
      <c r="B8" s="26">
        <v>236183.0</v>
      </c>
      <c r="C8" s="26">
        <v>4879.0</v>
      </c>
      <c r="D8" s="26">
        <v>2556.0</v>
      </c>
      <c r="E8" s="26">
        <v>167.0</v>
      </c>
      <c r="F8" s="26">
        <v>104.0</v>
      </c>
    </row>
    <row r="9" ht="14.25" customHeight="1">
      <c r="A9" s="26" t="s">
        <v>80</v>
      </c>
      <c r="B9" s="26">
        <v>83915.0</v>
      </c>
      <c r="C9" s="26">
        <v>1940.0</v>
      </c>
      <c r="D9" s="26">
        <v>996.0</v>
      </c>
      <c r="E9" s="26">
        <v>59.0</v>
      </c>
      <c r="F9" s="26">
        <v>109.0</v>
      </c>
    </row>
    <row r="10" ht="14.25" customHeight="1">
      <c r="A10" s="26" t="s">
        <v>81</v>
      </c>
      <c r="B10" s="26">
        <v>64658.0</v>
      </c>
      <c r="C10" s="26">
        <v>1559.0</v>
      </c>
      <c r="D10" s="26">
        <v>712.0</v>
      </c>
      <c r="E10" s="26">
        <v>82.0</v>
      </c>
      <c r="F10" s="26">
        <v>62.0</v>
      </c>
    </row>
    <row r="11" ht="14.25" customHeight="1">
      <c r="A11" s="26" t="s">
        <v>82</v>
      </c>
      <c r="B11" s="26">
        <v>13786.0</v>
      </c>
      <c r="C11" s="26">
        <v>280.0</v>
      </c>
      <c r="D11" s="26">
        <v>201.0</v>
      </c>
      <c r="E11" s="26">
        <v>4.0</v>
      </c>
      <c r="F11" s="26">
        <v>10.0</v>
      </c>
    </row>
    <row r="12" ht="14.25" customHeight="1">
      <c r="A12" s="26" t="s">
        <v>83</v>
      </c>
      <c r="B12" s="26">
        <v>10354.0</v>
      </c>
      <c r="C12" s="26">
        <v>144.0</v>
      </c>
      <c r="D12" s="26">
        <v>115.0</v>
      </c>
      <c r="E12" s="26">
        <v>0.0</v>
      </c>
      <c r="F12" s="26">
        <v>0.0</v>
      </c>
    </row>
    <row r="13" ht="14.25" customHeight="1">
      <c r="A13" s="26" t="s">
        <v>84</v>
      </c>
      <c r="B13" s="26">
        <v>2404.0</v>
      </c>
      <c r="C13" s="26">
        <v>7.0</v>
      </c>
      <c r="D13" s="26">
        <v>4.0</v>
      </c>
      <c r="E13" s="26">
        <v>0.0</v>
      </c>
      <c r="F13" s="26">
        <v>0.0</v>
      </c>
    </row>
    <row r="14" ht="14.25" customHeight="1">
      <c r="A14" s="26" t="s">
        <v>85</v>
      </c>
      <c r="B14" s="26">
        <v>31686.0</v>
      </c>
      <c r="C14" s="26">
        <v>603.0</v>
      </c>
      <c r="D14" s="26">
        <v>323.0</v>
      </c>
      <c r="E14" s="26">
        <v>23.0</v>
      </c>
      <c r="F14" s="26">
        <v>26.0</v>
      </c>
    </row>
    <row r="15" ht="14.25" customHeight="1">
      <c r="A15" s="26" t="s">
        <v>86</v>
      </c>
      <c r="B15" s="26">
        <v>34238.0</v>
      </c>
      <c r="C15" s="26">
        <v>715.0</v>
      </c>
      <c r="D15" s="26">
        <v>390.0</v>
      </c>
      <c r="E15" s="26">
        <v>41.0</v>
      </c>
      <c r="F15" s="26">
        <v>25.0</v>
      </c>
    </row>
    <row r="16" ht="14.25" customHeight="1">
      <c r="A16" s="26" t="s">
        <v>87</v>
      </c>
      <c r="B16" s="26">
        <v>20833.0</v>
      </c>
      <c r="C16" s="26">
        <v>790.0</v>
      </c>
      <c r="D16" s="26">
        <v>380.0</v>
      </c>
      <c r="E16" s="26">
        <v>27.0</v>
      </c>
      <c r="F16" s="26">
        <v>9.0</v>
      </c>
    </row>
    <row r="17" ht="14.25" customHeight="1">
      <c r="A17" s="26" t="s">
        <v>88</v>
      </c>
      <c r="B17" s="26">
        <v>45958.0</v>
      </c>
      <c r="C17" s="26">
        <v>2387.0</v>
      </c>
      <c r="D17" s="26">
        <v>975.0</v>
      </c>
      <c r="E17" s="26">
        <v>243.0</v>
      </c>
      <c r="F17" s="26">
        <v>102.0</v>
      </c>
    </row>
    <row r="18" ht="14.25" customHeight="1">
      <c r="A18" s="26" t="s">
        <v>89</v>
      </c>
      <c r="B18" s="26">
        <v>32491.0</v>
      </c>
      <c r="C18" s="26">
        <v>980.0</v>
      </c>
      <c r="D18" s="26">
        <v>513.0</v>
      </c>
      <c r="E18" s="26">
        <v>59.0</v>
      </c>
      <c r="F18" s="26">
        <v>36.0</v>
      </c>
    </row>
    <row r="19" ht="14.25" customHeight="1">
      <c r="A19" s="26" t="s">
        <v>90</v>
      </c>
      <c r="B19" s="26">
        <v>7391.0</v>
      </c>
      <c r="C19" s="26">
        <v>113.0</v>
      </c>
      <c r="D19" s="26">
        <v>80.0</v>
      </c>
      <c r="E19" s="26">
        <v>0.0</v>
      </c>
      <c r="F19" s="26">
        <v>1.0</v>
      </c>
    </row>
    <row r="20" ht="14.25" customHeight="1">
      <c r="A20" s="26" t="s">
        <v>91</v>
      </c>
      <c r="B20" s="26">
        <v>25767.0</v>
      </c>
      <c r="C20" s="26">
        <v>786.0</v>
      </c>
      <c r="D20" s="26">
        <v>364.0</v>
      </c>
      <c r="E20" s="26">
        <v>43.0</v>
      </c>
      <c r="F20" s="26">
        <v>26.0</v>
      </c>
    </row>
    <row r="21" ht="14.25" customHeight="1">
      <c r="A21" s="26" t="s">
        <v>92</v>
      </c>
      <c r="B21" s="26">
        <v>31580.0</v>
      </c>
      <c r="C21" s="26">
        <v>992.0</v>
      </c>
      <c r="D21" s="26">
        <v>409.0</v>
      </c>
      <c r="E21" s="26">
        <v>60.0</v>
      </c>
      <c r="F21" s="26">
        <v>43.0</v>
      </c>
    </row>
    <row r="22" ht="14.25" customHeight="1">
      <c r="A22" s="26" t="s">
        <v>93</v>
      </c>
      <c r="B22" s="26">
        <v>74.0</v>
      </c>
      <c r="C22" s="26">
        <v>1.0</v>
      </c>
      <c r="D22" s="26">
        <v>0.0</v>
      </c>
      <c r="E22" s="26">
        <v>1.0</v>
      </c>
      <c r="F22" s="26">
        <v>0.0</v>
      </c>
    </row>
    <row r="23" ht="14.25" customHeight="1">
      <c r="A23" s="26" t="s">
        <v>94</v>
      </c>
      <c r="B23" s="26">
        <v>144392.0</v>
      </c>
      <c r="C23" s="26">
        <v>6301.0</v>
      </c>
      <c r="D23" s="26">
        <v>1504.0</v>
      </c>
      <c r="E23" s="26">
        <v>614.0</v>
      </c>
      <c r="F23" s="26">
        <v>184.0</v>
      </c>
    </row>
    <row r="24" ht="14.25" customHeight="1">
      <c r="A24" s="26" t="s">
        <v>57</v>
      </c>
      <c r="B24" s="26">
        <v>1218362.0</v>
      </c>
      <c r="C24" s="26">
        <v>46816.0</v>
      </c>
      <c r="D24" s="26">
        <v>13249.0</v>
      </c>
      <c r="E24" s="26">
        <v>3947.0</v>
      </c>
      <c r="F24" s="26">
        <v>2082.0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71"/>
  </cols>
  <sheetData>
    <row r="1">
      <c r="A1" s="27" t="s">
        <v>51</v>
      </c>
      <c r="B1" s="32" t="s">
        <v>1</v>
      </c>
      <c r="C1" s="30" t="s">
        <v>95</v>
      </c>
      <c r="D1" s="30" t="s">
        <v>96</v>
      </c>
      <c r="E1" s="30" t="s">
        <v>97</v>
      </c>
      <c r="F1" s="30" t="s">
        <v>98</v>
      </c>
      <c r="G1" s="30" t="s">
        <v>99</v>
      </c>
      <c r="H1" s="30" t="s">
        <v>100</v>
      </c>
      <c r="I1" s="30" t="s">
        <v>94</v>
      </c>
      <c r="J1" s="30" t="s">
        <v>57</v>
      </c>
    </row>
    <row r="2">
      <c r="A2" s="30" t="s">
        <v>48</v>
      </c>
      <c r="B2" s="32" t="s">
        <v>45</v>
      </c>
      <c r="C2" s="30">
        <v>3828.0</v>
      </c>
      <c r="D2" s="30">
        <v>13.0</v>
      </c>
      <c r="E2" s="30">
        <v>2589.0</v>
      </c>
      <c r="F2" s="30">
        <v>199.0</v>
      </c>
      <c r="G2" s="30">
        <v>168.0</v>
      </c>
      <c r="H2" s="30">
        <v>48.0</v>
      </c>
      <c r="I2" s="30">
        <v>802.0</v>
      </c>
      <c r="J2" s="30">
        <f t="shared" ref="J2:J7" si="1">SUM(C2:I2)</f>
        <v>7647</v>
      </c>
    </row>
    <row r="3">
      <c r="A3" s="30" t="s">
        <v>48</v>
      </c>
      <c r="B3" s="32" t="s">
        <v>46</v>
      </c>
      <c r="C3" s="30">
        <v>2077.0</v>
      </c>
      <c r="D3" s="30">
        <v>362.0</v>
      </c>
      <c r="E3" s="30">
        <v>2103.0</v>
      </c>
      <c r="F3" s="30">
        <v>116.0</v>
      </c>
      <c r="G3" s="30">
        <v>164.0</v>
      </c>
      <c r="H3" s="30">
        <v>31.0</v>
      </c>
      <c r="I3" s="30">
        <v>749.0</v>
      </c>
      <c r="J3" s="30">
        <f t="shared" si="1"/>
        <v>5602</v>
      </c>
    </row>
    <row r="4">
      <c r="A4" s="30" t="s">
        <v>49</v>
      </c>
      <c r="B4" s="32" t="s">
        <v>45</v>
      </c>
      <c r="C4" s="30">
        <v>878.0</v>
      </c>
      <c r="D4" s="30">
        <v>2.0</v>
      </c>
      <c r="E4" s="30">
        <v>1112.0</v>
      </c>
      <c r="F4" s="30">
        <v>44.0</v>
      </c>
      <c r="G4" s="30">
        <v>226.0</v>
      </c>
      <c r="H4" s="30">
        <v>9.0</v>
      </c>
      <c r="I4" s="30">
        <v>550.0</v>
      </c>
      <c r="J4" s="30">
        <f t="shared" si="1"/>
        <v>2821</v>
      </c>
    </row>
    <row r="5">
      <c r="A5" s="30" t="s">
        <v>49</v>
      </c>
      <c r="B5" s="32" t="s">
        <v>46</v>
      </c>
      <c r="C5" s="30">
        <v>239.0</v>
      </c>
      <c r="D5" s="30">
        <v>45.0</v>
      </c>
      <c r="E5" s="30">
        <v>409.0</v>
      </c>
      <c r="F5" s="30">
        <v>14.0</v>
      </c>
      <c r="G5" s="30">
        <v>62.0</v>
      </c>
      <c r="H5" s="30">
        <v>1.0</v>
      </c>
      <c r="I5" s="30">
        <v>356.0</v>
      </c>
      <c r="J5" s="30">
        <f t="shared" si="1"/>
        <v>1126</v>
      </c>
    </row>
    <row r="6">
      <c r="A6" s="30" t="s">
        <v>50</v>
      </c>
      <c r="B6" s="32" t="s">
        <v>45</v>
      </c>
      <c r="C6" s="30">
        <v>576.0</v>
      </c>
      <c r="D6" s="30">
        <v>1.0</v>
      </c>
      <c r="E6" s="30">
        <v>666.0</v>
      </c>
      <c r="F6" s="30">
        <v>23.0</v>
      </c>
      <c r="G6" s="30">
        <v>48.0</v>
      </c>
      <c r="H6" s="30">
        <v>1.0</v>
      </c>
      <c r="I6" s="30">
        <v>295.0</v>
      </c>
      <c r="J6" s="30">
        <f t="shared" si="1"/>
        <v>1610</v>
      </c>
    </row>
    <row r="7">
      <c r="A7" s="30" t="s">
        <v>50</v>
      </c>
      <c r="B7" s="32" t="s">
        <v>46</v>
      </c>
      <c r="C7" s="30">
        <v>114.0</v>
      </c>
      <c r="D7" s="30">
        <v>36.0</v>
      </c>
      <c r="E7" s="30">
        <v>186.0</v>
      </c>
      <c r="F7" s="30">
        <v>10.0</v>
      </c>
      <c r="G7" s="30">
        <v>17.0</v>
      </c>
      <c r="H7" s="30">
        <v>1.0</v>
      </c>
      <c r="I7" s="30">
        <v>108.0</v>
      </c>
      <c r="J7" s="30">
        <f t="shared" si="1"/>
        <v>472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6" t="s">
        <v>101</v>
      </c>
      <c r="B1" s="26" t="s">
        <v>1</v>
      </c>
      <c r="C1" s="26" t="s">
        <v>102</v>
      </c>
      <c r="D1" s="26" t="s">
        <v>103</v>
      </c>
      <c r="E1" s="26" t="s">
        <v>104</v>
      </c>
      <c r="F1" s="26" t="s">
        <v>57</v>
      </c>
    </row>
    <row r="2" ht="14.25" customHeight="1">
      <c r="A2" s="30">
        <v>2013.0</v>
      </c>
      <c r="B2" s="26" t="s">
        <v>45</v>
      </c>
      <c r="C2" s="29">
        <v>5.56</v>
      </c>
      <c r="D2" s="29">
        <v>1.23</v>
      </c>
      <c r="E2" s="29">
        <v>3.39</v>
      </c>
      <c r="F2" s="29">
        <v>2.63</v>
      </c>
    </row>
    <row r="3" ht="14.25" customHeight="1">
      <c r="A3" s="30">
        <v>2013.0</v>
      </c>
      <c r="B3" s="26" t="s">
        <v>46</v>
      </c>
      <c r="C3" s="29">
        <v>2.77</v>
      </c>
      <c r="D3" s="29">
        <v>1.47</v>
      </c>
      <c r="E3" s="29">
        <v>2.22</v>
      </c>
      <c r="F3" s="29">
        <v>1.95</v>
      </c>
    </row>
    <row r="4" ht="14.25" customHeight="1">
      <c r="A4" s="30">
        <v>2014.0</v>
      </c>
      <c r="B4" s="26" t="s">
        <v>45</v>
      </c>
      <c r="C4" s="29">
        <v>2.91</v>
      </c>
      <c r="D4" s="29">
        <v>0.9</v>
      </c>
      <c r="E4" s="29">
        <v>4.84</v>
      </c>
      <c r="F4" s="29">
        <v>2.84</v>
      </c>
    </row>
    <row r="5" ht="14.25" customHeight="1">
      <c r="A5" s="30">
        <v>2014.0</v>
      </c>
      <c r="B5" s="26" t="s">
        <v>46</v>
      </c>
      <c r="C5" s="29">
        <v>2.7</v>
      </c>
      <c r="D5" s="29">
        <v>0.44</v>
      </c>
      <c r="E5" s="29">
        <v>3.12</v>
      </c>
      <c r="F5" s="29">
        <v>1.93</v>
      </c>
    </row>
    <row r="6" ht="14.25" customHeight="1">
      <c r="A6" s="30">
        <v>2015.0</v>
      </c>
      <c r="B6" s="26" t="s">
        <v>45</v>
      </c>
      <c r="C6" s="29">
        <v>4.36</v>
      </c>
      <c r="D6" s="29">
        <v>1.81</v>
      </c>
      <c r="E6" s="29">
        <v>5.38</v>
      </c>
      <c r="F6" s="29">
        <v>3.69</v>
      </c>
    </row>
    <row r="7" ht="14.25" customHeight="1">
      <c r="A7" s="30">
        <v>2015.0</v>
      </c>
      <c r="B7" s="26" t="s">
        <v>46</v>
      </c>
      <c r="C7" s="29">
        <v>4.61</v>
      </c>
      <c r="D7" s="29">
        <v>1.07</v>
      </c>
      <c r="E7" s="29">
        <v>3.91</v>
      </c>
      <c r="F7" s="29">
        <v>2.85</v>
      </c>
    </row>
    <row r="8" ht="14.25" customHeight="1">
      <c r="A8" s="30">
        <v>2016.0</v>
      </c>
      <c r="B8" s="26" t="s">
        <v>45</v>
      </c>
      <c r="C8" s="29">
        <v>4.78</v>
      </c>
      <c r="D8" s="29">
        <v>2.38</v>
      </c>
      <c r="E8" s="29">
        <v>5.67</v>
      </c>
      <c r="F8" s="29">
        <v>4.18</v>
      </c>
    </row>
    <row r="9" ht="14.25" customHeight="1">
      <c r="A9" s="30">
        <v>2016.0</v>
      </c>
      <c r="B9" s="26" t="s">
        <v>46</v>
      </c>
      <c r="C9" s="29">
        <v>2.3</v>
      </c>
      <c r="D9" s="29">
        <v>0.74</v>
      </c>
      <c r="E9" s="29">
        <v>4.35</v>
      </c>
      <c r="F9" s="29">
        <v>2.72</v>
      </c>
    </row>
    <row r="10" ht="14.25" customHeight="1">
      <c r="A10" s="30">
        <v>2017.0</v>
      </c>
      <c r="B10" s="26" t="s">
        <v>45</v>
      </c>
      <c r="C10" s="29">
        <v>2.66</v>
      </c>
      <c r="D10" s="29">
        <v>1.66</v>
      </c>
      <c r="E10" s="29">
        <v>5.22</v>
      </c>
      <c r="F10" s="29">
        <v>3.41</v>
      </c>
    </row>
    <row r="11" ht="14.25" customHeight="1">
      <c r="A11" s="30">
        <v>2017.0</v>
      </c>
      <c r="B11" s="26" t="s">
        <v>46</v>
      </c>
      <c r="C11" s="29">
        <v>2.81</v>
      </c>
      <c r="D11" s="29">
        <v>0.95</v>
      </c>
      <c r="E11" s="29">
        <v>3.58</v>
      </c>
      <c r="F11" s="29">
        <v>2.39</v>
      </c>
    </row>
    <row r="12" ht="14.25" customHeight="1">
      <c r="A12" s="26">
        <v>2018.0</v>
      </c>
      <c r="B12" s="26" t="s">
        <v>45</v>
      </c>
      <c r="C12" s="28">
        <v>3.94</v>
      </c>
      <c r="D12" s="28">
        <v>1.711</v>
      </c>
      <c r="E12" s="28">
        <v>4.68</v>
      </c>
      <c r="F12" s="28">
        <v>3.35</v>
      </c>
    </row>
    <row r="13" ht="14.25" customHeight="1">
      <c r="A13" s="26">
        <v>2018.0</v>
      </c>
      <c r="B13" s="26" t="s">
        <v>46</v>
      </c>
      <c r="C13" s="28">
        <v>3.12</v>
      </c>
      <c r="D13" s="28">
        <v>1.29</v>
      </c>
      <c r="E13" s="28">
        <v>3.61</v>
      </c>
      <c r="F13" s="28">
        <v>2.57</v>
      </c>
    </row>
    <row r="14" ht="14.25" customHeight="1">
      <c r="A14" s="26">
        <v>2019.0</v>
      </c>
      <c r="B14" s="26" t="s">
        <v>45</v>
      </c>
      <c r="C14" s="28">
        <v>4.89</v>
      </c>
      <c r="D14" s="28">
        <v>1.49</v>
      </c>
      <c r="E14" s="28">
        <v>5.29</v>
      </c>
      <c r="F14" s="28">
        <v>3.62</v>
      </c>
    </row>
    <row r="15" ht="14.25" customHeight="1">
      <c r="A15" s="26">
        <v>2019.0</v>
      </c>
      <c r="B15" s="26" t="s">
        <v>46</v>
      </c>
      <c r="C15" s="28">
        <v>2.82</v>
      </c>
      <c r="D15" s="28">
        <v>1.12</v>
      </c>
      <c r="E15" s="28">
        <v>3.25</v>
      </c>
      <c r="F15" s="28">
        <v>2.29</v>
      </c>
    </row>
    <row r="16" ht="14.25" customHeight="1">
      <c r="A16" s="26">
        <v>2021.0</v>
      </c>
      <c r="B16" s="26" t="s">
        <v>45</v>
      </c>
      <c r="C16" s="28">
        <v>0.59</v>
      </c>
      <c r="D16" s="28">
        <v>1.29</v>
      </c>
      <c r="E16" s="28">
        <v>4.97</v>
      </c>
      <c r="F16" s="28">
        <v>2.72</v>
      </c>
    </row>
    <row r="17" ht="14.25" customHeight="1">
      <c r="A17" s="26">
        <v>2021.0</v>
      </c>
      <c r="B17" s="26" t="s">
        <v>46</v>
      </c>
      <c r="C17" s="28">
        <v>0.0</v>
      </c>
      <c r="D17" s="28">
        <v>0.88</v>
      </c>
      <c r="E17" s="28">
        <v>3.15</v>
      </c>
      <c r="F17" s="28">
        <v>1.68</v>
      </c>
    </row>
    <row r="18" ht="14.25" customHeight="1">
      <c r="A18" s="26">
        <v>2022.0</v>
      </c>
      <c r="B18" s="26" t="s">
        <v>45</v>
      </c>
      <c r="C18" s="28">
        <v>1.83</v>
      </c>
      <c r="D18" s="28">
        <v>1.48</v>
      </c>
      <c r="E18" s="28">
        <v>2.7</v>
      </c>
      <c r="F18" s="28">
        <v>2.01</v>
      </c>
    </row>
    <row r="19" ht="14.25" customHeight="1">
      <c r="A19" s="26">
        <v>2022.0</v>
      </c>
      <c r="B19" s="26" t="s">
        <v>46</v>
      </c>
      <c r="C19" s="28">
        <v>0.63</v>
      </c>
      <c r="D19" s="28">
        <v>0.97</v>
      </c>
      <c r="E19" s="28">
        <v>1.92</v>
      </c>
      <c r="F19" s="28">
        <v>1.32</v>
      </c>
    </row>
    <row r="20" ht="14.25" customHeight="1">
      <c r="A20" s="26">
        <v>2023.0</v>
      </c>
      <c r="B20" s="26" t="s">
        <v>45</v>
      </c>
      <c r="C20" s="28">
        <v>2.57</v>
      </c>
      <c r="D20" s="28">
        <v>0.92</v>
      </c>
      <c r="E20" s="28">
        <v>2.44</v>
      </c>
      <c r="F20" s="28">
        <v>1.74</v>
      </c>
    </row>
    <row r="21" ht="14.25" customHeight="1">
      <c r="A21" s="26">
        <v>2023.0</v>
      </c>
      <c r="B21" s="26" t="s">
        <v>46</v>
      </c>
      <c r="C21" s="28">
        <v>1.43</v>
      </c>
      <c r="D21" s="28">
        <v>0.65</v>
      </c>
      <c r="E21" s="28">
        <v>1.74</v>
      </c>
      <c r="F21" s="28">
        <v>1.15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6" t="s">
        <v>101</v>
      </c>
      <c r="B1" s="26" t="s">
        <v>1</v>
      </c>
      <c r="C1" s="26" t="s">
        <v>102</v>
      </c>
      <c r="D1" s="26" t="s">
        <v>103</v>
      </c>
      <c r="E1" s="26" t="s">
        <v>104</v>
      </c>
      <c r="F1" s="26" t="s">
        <v>57</v>
      </c>
    </row>
    <row r="2" ht="14.25" customHeight="1">
      <c r="A2" s="30">
        <v>2013.0</v>
      </c>
      <c r="B2" s="26" t="s">
        <v>45</v>
      </c>
      <c r="C2" s="29">
        <v>7.34</v>
      </c>
      <c r="D2" s="29">
        <v>2.26</v>
      </c>
      <c r="E2" s="29">
        <v>7.86</v>
      </c>
      <c r="F2" s="29">
        <v>4.63</v>
      </c>
    </row>
    <row r="3" ht="14.25" customHeight="1">
      <c r="A3" s="30">
        <v>2013.0</v>
      </c>
      <c r="B3" s="26" t="s">
        <v>46</v>
      </c>
      <c r="C3" s="29">
        <v>6.38</v>
      </c>
      <c r="D3" s="29">
        <v>1.5</v>
      </c>
      <c r="E3" s="29">
        <v>5.52</v>
      </c>
      <c r="F3" s="29">
        <v>3.31</v>
      </c>
    </row>
    <row r="4" ht="14.25" customHeight="1">
      <c r="A4" s="30">
        <v>2014.0</v>
      </c>
      <c r="B4" s="26" t="s">
        <v>45</v>
      </c>
      <c r="C4" s="29">
        <v>2.27</v>
      </c>
      <c r="D4" s="29">
        <v>1.88</v>
      </c>
      <c r="E4" s="29">
        <v>5.63</v>
      </c>
      <c r="F4" s="29">
        <v>3.2</v>
      </c>
    </row>
    <row r="5" ht="14.25" customHeight="1">
      <c r="A5" s="30">
        <v>2014.0</v>
      </c>
      <c r="B5" s="26" t="s">
        <v>46</v>
      </c>
      <c r="C5" s="29">
        <v>1.16</v>
      </c>
      <c r="D5" s="29">
        <v>1.5</v>
      </c>
      <c r="E5" s="29">
        <v>4.21</v>
      </c>
      <c r="F5" s="29">
        <v>2.39</v>
      </c>
    </row>
    <row r="6" ht="14.25" customHeight="1">
      <c r="A6" s="30">
        <v>2015.0</v>
      </c>
      <c r="B6" s="26" t="s">
        <v>45</v>
      </c>
      <c r="C6" s="29">
        <v>6.41</v>
      </c>
      <c r="D6" s="29">
        <v>2.25</v>
      </c>
      <c r="E6" s="29">
        <v>4.07</v>
      </c>
      <c r="F6" s="29">
        <v>3.33</v>
      </c>
    </row>
    <row r="7" ht="14.25" customHeight="1">
      <c r="A7" s="30">
        <v>2015.0</v>
      </c>
      <c r="B7" s="26" t="s">
        <v>46</v>
      </c>
      <c r="C7" s="29">
        <v>1.19</v>
      </c>
      <c r="D7" s="29">
        <v>2.76</v>
      </c>
      <c r="E7" s="29">
        <v>4.02</v>
      </c>
      <c r="F7" s="29">
        <v>3.03</v>
      </c>
    </row>
    <row r="8" ht="14.25" customHeight="1">
      <c r="A8" s="30">
        <v>2016.0</v>
      </c>
      <c r="B8" s="26" t="s">
        <v>45</v>
      </c>
      <c r="C8" s="29">
        <v>9.8</v>
      </c>
      <c r="D8" s="29">
        <v>2.1</v>
      </c>
      <c r="E8" s="29">
        <v>3.84</v>
      </c>
      <c r="F8" s="29">
        <v>3.58</v>
      </c>
    </row>
    <row r="9" ht="14.25" customHeight="1">
      <c r="A9" s="30">
        <v>2016.0</v>
      </c>
      <c r="B9" s="26" t="s">
        <v>46</v>
      </c>
      <c r="C9" s="29">
        <v>4.26</v>
      </c>
      <c r="D9" s="28">
        <v>1.19</v>
      </c>
      <c r="E9" s="29">
        <v>4.05</v>
      </c>
      <c r="F9" s="29">
        <v>2.64</v>
      </c>
    </row>
    <row r="10" ht="14.25" customHeight="1">
      <c r="A10" s="30">
        <v>2017.0</v>
      </c>
      <c r="B10" s="26" t="s">
        <v>45</v>
      </c>
      <c r="C10" s="29">
        <v>5.65</v>
      </c>
      <c r="D10" s="29">
        <v>2.49</v>
      </c>
      <c r="E10" s="29">
        <v>3.88</v>
      </c>
      <c r="F10" s="29">
        <v>3.35</v>
      </c>
    </row>
    <row r="11" ht="14.25" customHeight="1">
      <c r="A11" s="30">
        <v>2017.0</v>
      </c>
      <c r="B11" s="26" t="s">
        <v>46</v>
      </c>
      <c r="C11" s="29">
        <v>2.59</v>
      </c>
      <c r="D11" s="29">
        <v>1.59</v>
      </c>
      <c r="E11" s="29">
        <v>4.66</v>
      </c>
      <c r="F11" s="29">
        <v>2.84</v>
      </c>
    </row>
    <row r="12" ht="14.25" customHeight="1">
      <c r="A12" s="26">
        <v>2018.0</v>
      </c>
      <c r="B12" s="26" t="s">
        <v>45</v>
      </c>
      <c r="C12" s="28">
        <v>1.82</v>
      </c>
      <c r="D12" s="28">
        <v>1.31</v>
      </c>
      <c r="E12" s="28">
        <v>5.04</v>
      </c>
      <c r="F12" s="28">
        <v>2.74</v>
      </c>
    </row>
    <row r="13" ht="14.25" customHeight="1">
      <c r="A13" s="26">
        <v>2018.0</v>
      </c>
      <c r="B13" s="26" t="s">
        <v>46</v>
      </c>
      <c r="C13" s="28">
        <v>5.15</v>
      </c>
      <c r="D13" s="28">
        <v>0.51</v>
      </c>
      <c r="E13" s="28">
        <v>3.08</v>
      </c>
      <c r="F13" s="28">
        <v>1.99</v>
      </c>
    </row>
    <row r="14" ht="14.25" customHeight="1">
      <c r="A14" s="26">
        <v>2019.0</v>
      </c>
      <c r="B14" s="26" t="s">
        <v>45</v>
      </c>
      <c r="C14" s="28">
        <v>2.55</v>
      </c>
      <c r="D14" s="28">
        <v>1.06</v>
      </c>
      <c r="E14" s="28">
        <v>4.46</v>
      </c>
      <c r="F14" s="28">
        <v>2.5</v>
      </c>
    </row>
    <row r="15" ht="14.25" customHeight="1">
      <c r="A15" s="26">
        <v>2019.0</v>
      </c>
      <c r="B15" s="26" t="s">
        <v>46</v>
      </c>
      <c r="C15" s="28">
        <v>1.08</v>
      </c>
      <c r="D15" s="28">
        <v>1.11</v>
      </c>
      <c r="E15" s="28">
        <v>5.67</v>
      </c>
      <c r="F15" s="28">
        <v>2.74</v>
      </c>
    </row>
    <row r="16" ht="14.25" customHeight="1">
      <c r="A16" s="26">
        <v>2021.0</v>
      </c>
      <c r="B16" s="26" t="s">
        <v>45</v>
      </c>
      <c r="C16" s="28">
        <v>0.37</v>
      </c>
      <c r="D16" s="28">
        <v>1.29</v>
      </c>
      <c r="E16" s="28">
        <v>2.13</v>
      </c>
      <c r="F16" s="28">
        <v>1.5</v>
      </c>
    </row>
    <row r="17" ht="14.25" customHeight="1">
      <c r="A17" s="26">
        <v>2021.0</v>
      </c>
      <c r="B17" s="26" t="s">
        <v>46</v>
      </c>
      <c r="C17" s="28">
        <v>1.08</v>
      </c>
      <c r="D17" s="28">
        <v>0.5</v>
      </c>
      <c r="E17" s="28">
        <v>1.97</v>
      </c>
      <c r="F17" s="28">
        <v>1.1</v>
      </c>
    </row>
    <row r="18" ht="14.25" customHeight="1">
      <c r="A18" s="26">
        <v>2022.0</v>
      </c>
      <c r="B18" s="26" t="s">
        <v>45</v>
      </c>
      <c r="C18" s="28">
        <v>0.69</v>
      </c>
      <c r="D18" s="28">
        <v>0.95</v>
      </c>
      <c r="E18" s="28">
        <v>3.6</v>
      </c>
      <c r="F18" s="28">
        <v>1.93</v>
      </c>
    </row>
    <row r="19" ht="14.25" customHeight="1">
      <c r="A19" s="26">
        <v>2022.0</v>
      </c>
      <c r="B19" s="26" t="s">
        <v>46</v>
      </c>
      <c r="C19" s="28">
        <v>1.93</v>
      </c>
      <c r="D19" s="28">
        <v>1.19</v>
      </c>
      <c r="E19" s="28">
        <v>2.75</v>
      </c>
      <c r="F19" s="28">
        <v>1.85</v>
      </c>
    </row>
    <row r="20" ht="14.25" customHeight="1">
      <c r="A20" s="26">
        <v>2023.0</v>
      </c>
      <c r="B20" s="26" t="s">
        <v>45</v>
      </c>
      <c r="C20" s="28">
        <v>1.08</v>
      </c>
      <c r="D20" s="28">
        <v>0.73</v>
      </c>
      <c r="E20" s="28">
        <v>5.14</v>
      </c>
      <c r="F20" s="28">
        <v>2.49</v>
      </c>
    </row>
    <row r="21" ht="14.25" customHeight="1">
      <c r="A21" s="26">
        <v>2023.0</v>
      </c>
      <c r="B21" s="26" t="s">
        <v>46</v>
      </c>
      <c r="C21" s="28">
        <v>0.41</v>
      </c>
      <c r="D21" s="28">
        <v>0.91</v>
      </c>
      <c r="E21" s="28">
        <v>3.0</v>
      </c>
      <c r="F21" s="28">
        <v>1.65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2024-07-22T15:50:05Z</dcterms:created>
  <dc:creator>Noemi Guarachi</dc:creator>
</cp:coreProperties>
</file>