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emi\Documents\TrabajoOPS\PaginaPrueba\"/>
    </mc:Choice>
  </mc:AlternateContent>
  <xr:revisionPtr revIDLastSave="0" documentId="13_ncr:1_{488519AE-AE65-4072-A179-82F8CE5E5BC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HIPERTENSION-C" sheetId="1" r:id="rId1"/>
    <sheet name="HIPERTENSION-G" sheetId="2" r:id="rId2"/>
    <sheet name="HIPERTENSION-PC" sheetId="3" r:id="rId3"/>
    <sheet name="HIPERTENSION-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7QYILQdTDfL4lGo4+DEiZAEg7yn6hBXhNZRbESsl6oQ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M2" i="4"/>
  <c r="M9" i="3"/>
  <c r="M8" i="3"/>
  <c r="M7" i="3"/>
  <c r="M6" i="3"/>
  <c r="M5" i="3"/>
  <c r="M4" i="3"/>
  <c r="M3" i="3"/>
  <c r="M2" i="3"/>
  <c r="M9" i="2"/>
  <c r="M8" i="2"/>
  <c r="M7" i="2"/>
  <c r="M6" i="2"/>
  <c r="M5" i="2"/>
  <c r="M4" i="2"/>
  <c r="M3" i="2"/>
  <c r="M2" i="2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<sst xmlns="http://schemas.openxmlformats.org/spreadsheetml/2006/main" count="84" uniqueCount="15">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</sst>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0"/>
      <color theme="0"/>
      <name val="Calibri"/>
    </font>
    <font>
      <b/>
      <sz val="11"/>
      <color rgb="FFFFFFFF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2" borderId="1" xfId="0" applyNumberFormat="1" applyFont="1" applyFill="1" applyBorder="1"/>
    <xf numFmtId="49" fontId="2" fillId="3" borderId="2" xfId="0" applyNumberFormat="1" applyFont="1" applyFill="1" applyBorder="1" applyAlignment="1"/>
    <xf numFmtId="0" fontId="3" fillId="4" borderId="3" xfId="0" applyFont="1" applyFill="1" applyBorder="1"/>
    <xf numFmtId="0" fontId="3" fillId="0" borderId="0" xfId="0" applyFont="1"/>
    <xf numFmtId="0" fontId="3" fillId="4" borderId="4" xfId="0" applyFont="1" applyFill="1" applyBorder="1"/>
  </cellXfs>
  <cellStyles count="1">
    <cellStyle name="Normal" xfId="0" builtinId="0"/>
  </cellStyles>
  <dxfs count="12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HIPERTENSION-C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HIPERTENSION-G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HIPERTENSION-PC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HIPERTENSION-SC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9">
  <tableColumns count="13">
    <tableColumn id="1" xr3:uid="{00000000-0010-0000-0000-000001000000}" name="Año"/>
    <tableColumn id="2" xr3:uid="{00000000-0010-0000-0000-000002000000}" name="Sexo"/>
    <tableColumn id="4" xr3:uid="{00000000-0010-0000-0000-000004000000}" name="&lt; 6"/>
    <tableColumn id="5" xr3:uid="{00000000-0010-0000-0000-000005000000}" name="0-1"/>
    <tableColumn id="6" xr3:uid="{00000000-0010-0000-0000-000006000000}" name="1-4"/>
    <tableColumn id="7" xr3:uid="{00000000-0010-0000-0000-000007000000}" name="5-9"/>
    <tableColumn id="8" xr3:uid="{00000000-0010-0000-0000-000008000000}" name="10-14"/>
    <tableColumn id="9" xr3:uid="{00000000-0010-0000-0000-000009000000}" name="15-19"/>
    <tableColumn id="10" xr3:uid="{00000000-0010-0000-0000-00000A000000}" name="20-39"/>
    <tableColumn id="11" xr3:uid="{00000000-0010-0000-0000-00000B000000}" name="40-49"/>
    <tableColumn id="12" xr3:uid="{00000000-0010-0000-0000-00000C000000}" name="50-59"/>
    <tableColumn id="13" xr3:uid="{00000000-0010-0000-0000-00000D000000}" name="60+"/>
    <tableColumn id="14" xr3:uid="{00000000-0010-0000-0000-00000E000000}" name="Total"/>
  </tableColumns>
  <tableStyleInfo name="HIPERTENSION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M9">
  <tableColumns count="13">
    <tableColumn id="1" xr3:uid="{00000000-0010-0000-0100-000001000000}" name="Año"/>
    <tableColumn id="2" xr3:uid="{00000000-0010-0000-0100-000002000000}" name="Sexo"/>
    <tableColumn id="4" xr3:uid="{00000000-0010-0000-0100-000004000000}" name="&lt; 6"/>
    <tableColumn id="5" xr3:uid="{00000000-0010-0000-0100-000005000000}" name="0-1"/>
    <tableColumn id="6" xr3:uid="{00000000-0010-0000-0100-000006000000}" name="1-4"/>
    <tableColumn id="7" xr3:uid="{00000000-0010-0000-0100-000007000000}" name="5-9"/>
    <tableColumn id="8" xr3:uid="{00000000-0010-0000-0100-000008000000}" name="10-14"/>
    <tableColumn id="9" xr3:uid="{00000000-0010-0000-0100-000009000000}" name="15-19"/>
    <tableColumn id="10" xr3:uid="{00000000-0010-0000-0100-00000A000000}" name="20-39"/>
    <tableColumn id="11" xr3:uid="{00000000-0010-0000-0100-00000B000000}" name="40-49"/>
    <tableColumn id="12" xr3:uid="{00000000-0010-0000-0100-00000C000000}" name="50-59"/>
    <tableColumn id="13" xr3:uid="{00000000-0010-0000-0100-00000D000000}" name="60+"/>
    <tableColumn id="14" xr3:uid="{00000000-0010-0000-0100-00000E000000}" name="Total"/>
  </tableColumns>
  <tableStyleInfo name="HIPERTENSION-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M9">
  <tableColumns count="13">
    <tableColumn id="1" xr3:uid="{00000000-0010-0000-0200-000001000000}" name="Año"/>
    <tableColumn id="2" xr3:uid="{00000000-0010-0000-0200-000002000000}" name="Sexo"/>
    <tableColumn id="4" xr3:uid="{00000000-0010-0000-0200-000004000000}" name="&lt; 6"/>
    <tableColumn id="5" xr3:uid="{00000000-0010-0000-0200-000005000000}" name="0-1"/>
    <tableColumn id="6" xr3:uid="{00000000-0010-0000-0200-000006000000}" name="1-4"/>
    <tableColumn id="7" xr3:uid="{00000000-0010-0000-0200-000007000000}" name="5-9"/>
    <tableColumn id="8" xr3:uid="{00000000-0010-0000-0200-000008000000}" name="10-14"/>
    <tableColumn id="9" xr3:uid="{00000000-0010-0000-0200-000009000000}" name="15-19"/>
    <tableColumn id="10" xr3:uid="{00000000-0010-0000-0200-00000A000000}" name="20-39"/>
    <tableColumn id="11" xr3:uid="{00000000-0010-0000-0200-00000B000000}" name="40-49"/>
    <tableColumn id="12" xr3:uid="{00000000-0010-0000-0200-00000C000000}" name="50-59"/>
    <tableColumn id="13" xr3:uid="{00000000-0010-0000-0200-00000D000000}" name="60+"/>
    <tableColumn id="14" xr3:uid="{00000000-0010-0000-0200-00000E000000}" name="Total"/>
  </tableColumns>
  <tableStyleInfo name="HIPERTENSION-P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9">
  <tableColumns count="13">
    <tableColumn id="1" xr3:uid="{00000000-0010-0000-0300-000001000000}" name="Año"/>
    <tableColumn id="2" xr3:uid="{00000000-0010-0000-0300-000002000000}" name="Sexo"/>
    <tableColumn id="4" xr3:uid="{00000000-0010-0000-0300-000004000000}" name="&lt; 6"/>
    <tableColumn id="5" xr3:uid="{00000000-0010-0000-0300-000005000000}" name="0-1"/>
    <tableColumn id="6" xr3:uid="{00000000-0010-0000-0300-000006000000}" name="1-4"/>
    <tableColumn id="7" xr3:uid="{00000000-0010-0000-0300-000007000000}" name="5-9"/>
    <tableColumn id="8" xr3:uid="{00000000-0010-0000-0300-000008000000}" name="10-14"/>
    <tableColumn id="9" xr3:uid="{00000000-0010-0000-0300-000009000000}" name="15-19"/>
    <tableColumn id="10" xr3:uid="{00000000-0010-0000-0300-00000A000000}" name="20-39"/>
    <tableColumn id="11" xr3:uid="{00000000-0010-0000-0300-00000B000000}" name="40-49"/>
    <tableColumn id="12" xr3:uid="{00000000-0010-0000-0300-00000C000000}" name="50-59"/>
    <tableColumn id="13" xr3:uid="{00000000-0010-0000-0300-00000D000000}" name="60+"/>
    <tableColumn id="14" xr3:uid="{00000000-0010-0000-0300-00000E000000}" name="Total"/>
  </tableColumns>
  <tableStyleInfo name="HIPERTENSION-S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2"/>
  <sheetViews>
    <sheetView workbookViewId="0">
      <selection activeCell="C1" sqref="C1:C1048576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13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7</v>
      </c>
      <c r="J2" s="4">
        <v>22</v>
      </c>
      <c r="K2" s="4">
        <v>60</v>
      </c>
      <c r="L2" s="4">
        <v>446</v>
      </c>
      <c r="M2" s="3">
        <f t="shared" ref="M2:M9" si="0">SUM(C2:L2)</f>
        <v>535</v>
      </c>
    </row>
    <row r="3" spans="1:13" ht="14.25" customHeight="1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11</v>
      </c>
      <c r="J3" s="4">
        <v>22</v>
      </c>
      <c r="K3" s="4">
        <v>77</v>
      </c>
      <c r="L3" s="4">
        <v>629</v>
      </c>
      <c r="M3" s="3">
        <f t="shared" si="0"/>
        <v>739</v>
      </c>
    </row>
    <row r="4" spans="1:13" ht="14.25" customHeight="1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9</v>
      </c>
      <c r="J4" s="4">
        <v>43</v>
      </c>
      <c r="K4" s="4">
        <v>115</v>
      </c>
      <c r="L4" s="4">
        <v>990</v>
      </c>
      <c r="M4" s="3">
        <f t="shared" si="0"/>
        <v>1157</v>
      </c>
    </row>
    <row r="5" spans="1:13" ht="14.25" customHeight="1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27</v>
      </c>
      <c r="J5" s="4">
        <v>61</v>
      </c>
      <c r="K5" s="4">
        <v>228</v>
      </c>
      <c r="L5" s="4">
        <v>1469</v>
      </c>
      <c r="M5" s="3">
        <f t="shared" si="0"/>
        <v>1786</v>
      </c>
    </row>
    <row r="6" spans="1:13" ht="14.25" customHeight="1" x14ac:dyDescent="0.3">
      <c r="A6" s="3">
        <v>2022</v>
      </c>
      <c r="B6" s="3" t="s">
        <v>13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>
        <v>3</v>
      </c>
      <c r="I6" s="4">
        <v>41</v>
      </c>
      <c r="J6" s="4">
        <v>128</v>
      </c>
      <c r="K6" s="4">
        <v>219</v>
      </c>
      <c r="L6" s="4">
        <v>1193</v>
      </c>
      <c r="M6" s="3">
        <f t="shared" si="0"/>
        <v>1585</v>
      </c>
    </row>
    <row r="7" spans="1:13" ht="14.25" customHeight="1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2</v>
      </c>
      <c r="I7" s="4">
        <v>66</v>
      </c>
      <c r="J7" s="4">
        <v>173</v>
      </c>
      <c r="K7" s="4">
        <v>406</v>
      </c>
      <c r="L7" s="4">
        <v>1583</v>
      </c>
      <c r="M7" s="3">
        <f t="shared" si="0"/>
        <v>2230</v>
      </c>
    </row>
    <row r="8" spans="1:13" ht="14.25" customHeight="1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3</v>
      </c>
      <c r="I8" s="4">
        <v>41</v>
      </c>
      <c r="J8" s="4">
        <v>129</v>
      </c>
      <c r="K8" s="4">
        <v>219</v>
      </c>
      <c r="L8" s="4">
        <v>1063</v>
      </c>
      <c r="M8" s="3">
        <f t="shared" si="0"/>
        <v>1456</v>
      </c>
    </row>
    <row r="9" spans="1:13" ht="14.25" customHeight="1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7</v>
      </c>
      <c r="I9" s="4">
        <v>80</v>
      </c>
      <c r="J9" s="4">
        <v>201</v>
      </c>
      <c r="K9" s="4">
        <v>362</v>
      </c>
      <c r="L9" s="4">
        <v>1432</v>
      </c>
      <c r="M9" s="3">
        <f t="shared" si="0"/>
        <v>2084</v>
      </c>
    </row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2"/>
  <sheetViews>
    <sheetView workbookViewId="0">
      <selection activeCell="C1" sqref="C1:C1048576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13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1</v>
      </c>
      <c r="I2" s="4">
        <v>19</v>
      </c>
      <c r="J2" s="4">
        <v>21</v>
      </c>
      <c r="K2" s="4">
        <v>25</v>
      </c>
      <c r="L2" s="4">
        <v>100</v>
      </c>
      <c r="M2" s="3">
        <f t="shared" ref="M2:M9" si="0">SUM(C2:L2)</f>
        <v>167</v>
      </c>
    </row>
    <row r="3" spans="1:13" ht="14.25" customHeight="1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4</v>
      </c>
      <c r="I3" s="4">
        <v>65</v>
      </c>
      <c r="J3" s="4">
        <v>60</v>
      </c>
      <c r="K3" s="4">
        <v>50</v>
      </c>
      <c r="L3" s="4">
        <v>212</v>
      </c>
      <c r="M3" s="3">
        <f t="shared" si="0"/>
        <v>391</v>
      </c>
    </row>
    <row r="4" spans="1:13" ht="14.25" customHeight="1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14</v>
      </c>
      <c r="J4" s="4">
        <v>18</v>
      </c>
      <c r="K4" s="4">
        <v>27</v>
      </c>
      <c r="L4" s="4">
        <v>90</v>
      </c>
      <c r="M4" s="3">
        <f t="shared" si="0"/>
        <v>150</v>
      </c>
    </row>
    <row r="5" spans="1:13" ht="14.25" customHeight="1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37</v>
      </c>
      <c r="J5" s="4">
        <v>49</v>
      </c>
      <c r="K5" s="4">
        <v>37</v>
      </c>
      <c r="L5" s="4">
        <v>157</v>
      </c>
      <c r="M5" s="3">
        <f t="shared" si="0"/>
        <v>281</v>
      </c>
    </row>
    <row r="6" spans="1:13" ht="14.25" customHeight="1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17</v>
      </c>
      <c r="J6" s="4">
        <v>66</v>
      </c>
      <c r="K6" s="4">
        <v>45</v>
      </c>
      <c r="L6" s="4">
        <v>192</v>
      </c>
      <c r="M6" s="3">
        <f t="shared" si="0"/>
        <v>320</v>
      </c>
    </row>
    <row r="7" spans="1:13" ht="14.25" customHeight="1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85</v>
      </c>
      <c r="J7" s="4">
        <v>120</v>
      </c>
      <c r="K7" s="4">
        <v>105</v>
      </c>
      <c r="L7" s="4">
        <v>324</v>
      </c>
      <c r="M7" s="3">
        <f t="shared" si="0"/>
        <v>635</v>
      </c>
    </row>
    <row r="8" spans="1:13" ht="14.25" customHeight="1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10</v>
      </c>
      <c r="J8" s="4">
        <v>44</v>
      </c>
      <c r="K8" s="4">
        <v>31</v>
      </c>
      <c r="L8" s="4">
        <v>108</v>
      </c>
      <c r="M8" s="3">
        <f t="shared" si="0"/>
        <v>194</v>
      </c>
    </row>
    <row r="9" spans="1:13" ht="14.25" customHeight="1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40</v>
      </c>
      <c r="J9" s="4">
        <v>88</v>
      </c>
      <c r="K9" s="4">
        <v>62</v>
      </c>
      <c r="L9" s="4">
        <v>147</v>
      </c>
      <c r="M9" s="3">
        <f t="shared" si="0"/>
        <v>337</v>
      </c>
    </row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2"/>
  <sheetViews>
    <sheetView workbookViewId="0">
      <selection activeCell="C1" sqref="C1:C1048576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13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1</v>
      </c>
      <c r="G2" s="4">
        <v>1</v>
      </c>
      <c r="H2" s="4">
        <v>5</v>
      </c>
      <c r="I2" s="4">
        <v>78</v>
      </c>
      <c r="J2" s="4">
        <v>138</v>
      </c>
      <c r="K2" s="4">
        <v>197</v>
      </c>
      <c r="L2" s="4">
        <v>1550</v>
      </c>
      <c r="M2" s="3">
        <f t="shared" ref="M2:M9" si="0">SUM(C2:L2)</f>
        <v>1970</v>
      </c>
    </row>
    <row r="3" spans="1:13" ht="14.25" customHeight="1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2</v>
      </c>
      <c r="G3" s="4">
        <v>1</v>
      </c>
      <c r="H3" s="4">
        <v>4</v>
      </c>
      <c r="I3" s="4">
        <v>183</v>
      </c>
      <c r="J3" s="4">
        <v>212</v>
      </c>
      <c r="K3" s="4">
        <v>314</v>
      </c>
      <c r="L3" s="4">
        <v>2079</v>
      </c>
      <c r="M3" s="3">
        <f t="shared" si="0"/>
        <v>2795</v>
      </c>
    </row>
    <row r="4" spans="1:13" ht="14.25" customHeight="1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2</v>
      </c>
      <c r="G4" s="4">
        <v>10</v>
      </c>
      <c r="H4" s="4">
        <v>5</v>
      </c>
      <c r="I4" s="4">
        <v>94</v>
      </c>
      <c r="J4" s="4">
        <v>238</v>
      </c>
      <c r="K4" s="4">
        <v>352</v>
      </c>
      <c r="L4" s="4">
        <v>2719</v>
      </c>
      <c r="M4" s="3">
        <f t="shared" si="0"/>
        <v>3420</v>
      </c>
    </row>
    <row r="5" spans="1:13" ht="14.25" customHeight="1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4</v>
      </c>
      <c r="H5" s="4">
        <v>5</v>
      </c>
      <c r="I5" s="4">
        <v>222</v>
      </c>
      <c r="J5" s="4">
        <v>421</v>
      </c>
      <c r="K5" s="4">
        <v>665</v>
      </c>
      <c r="L5" s="4">
        <v>3748</v>
      </c>
      <c r="M5" s="3">
        <f t="shared" si="0"/>
        <v>5065</v>
      </c>
    </row>
    <row r="6" spans="1:13" ht="14.25" customHeight="1" x14ac:dyDescent="0.3">
      <c r="A6" s="3">
        <v>2022</v>
      </c>
      <c r="B6" s="3" t="s">
        <v>13</v>
      </c>
      <c r="C6" s="4">
        <v>0</v>
      </c>
      <c r="D6" s="4">
        <v>0</v>
      </c>
      <c r="E6" s="4">
        <v>1</v>
      </c>
      <c r="F6" s="4">
        <v>2</v>
      </c>
      <c r="G6" s="4">
        <v>1</v>
      </c>
      <c r="H6" s="4">
        <v>7</v>
      </c>
      <c r="I6" s="4">
        <v>170</v>
      </c>
      <c r="J6" s="4">
        <v>380</v>
      </c>
      <c r="K6" s="4">
        <v>593</v>
      </c>
      <c r="L6" s="4">
        <v>2969</v>
      </c>
      <c r="M6" s="3">
        <f t="shared" si="0"/>
        <v>4123</v>
      </c>
    </row>
    <row r="7" spans="1:13" ht="14.25" customHeight="1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1</v>
      </c>
      <c r="G7" s="4">
        <v>2</v>
      </c>
      <c r="H7" s="4">
        <v>9</v>
      </c>
      <c r="I7" s="4">
        <v>345</v>
      </c>
      <c r="J7" s="4">
        <v>719</v>
      </c>
      <c r="K7" s="4">
        <v>1090</v>
      </c>
      <c r="L7" s="4">
        <v>4092</v>
      </c>
      <c r="M7" s="3">
        <f t="shared" si="0"/>
        <v>6258</v>
      </c>
    </row>
    <row r="8" spans="1:13" ht="14.25" customHeight="1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2</v>
      </c>
      <c r="G8" s="4">
        <v>4</v>
      </c>
      <c r="H8" s="4">
        <v>7</v>
      </c>
      <c r="I8" s="4">
        <v>186</v>
      </c>
      <c r="J8" s="4">
        <v>398</v>
      </c>
      <c r="K8" s="4">
        <v>617</v>
      </c>
      <c r="L8" s="4">
        <v>2795</v>
      </c>
      <c r="M8" s="3">
        <f t="shared" si="0"/>
        <v>4009</v>
      </c>
    </row>
    <row r="9" spans="1:13" ht="14.25" customHeight="1" x14ac:dyDescent="0.3">
      <c r="A9" s="3">
        <v>2023</v>
      </c>
      <c r="B9" s="3" t="s">
        <v>14</v>
      </c>
      <c r="C9" s="4">
        <v>0</v>
      </c>
      <c r="D9" s="4">
        <v>0</v>
      </c>
      <c r="E9" s="4">
        <v>1</v>
      </c>
      <c r="F9" s="4">
        <v>2</v>
      </c>
      <c r="G9" s="4">
        <v>4</v>
      </c>
      <c r="H9" s="4">
        <v>14</v>
      </c>
      <c r="I9" s="4">
        <v>361</v>
      </c>
      <c r="J9" s="4">
        <v>825</v>
      </c>
      <c r="K9" s="4">
        <v>1117</v>
      </c>
      <c r="L9" s="4">
        <v>3908</v>
      </c>
      <c r="M9" s="3">
        <f t="shared" si="0"/>
        <v>6232</v>
      </c>
    </row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2"/>
  <sheetViews>
    <sheetView tabSelected="1" workbookViewId="0">
      <selection activeCell="C1" sqref="C1:C1048576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13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3">
        <v>2020</v>
      </c>
      <c r="B2" s="3" t="s">
        <v>13</v>
      </c>
      <c r="C2" s="4">
        <v>13</v>
      </c>
      <c r="D2" s="4">
        <v>2</v>
      </c>
      <c r="E2" s="5">
        <v>3</v>
      </c>
      <c r="F2" s="5">
        <v>8</v>
      </c>
      <c r="G2" s="5">
        <v>20</v>
      </c>
      <c r="H2" s="5">
        <v>62</v>
      </c>
      <c r="I2" s="5">
        <v>1318</v>
      </c>
      <c r="J2" s="5">
        <v>2509</v>
      </c>
      <c r="K2" s="5">
        <v>4181</v>
      </c>
      <c r="L2" s="5">
        <v>16136</v>
      </c>
      <c r="M2" s="3">
        <f t="shared" ref="M2:M9" si="0">SUM(C2:L2)</f>
        <v>24252</v>
      </c>
    </row>
    <row r="3" spans="1:13" ht="14.25" customHeight="1" x14ac:dyDescent="0.3">
      <c r="A3" s="3">
        <v>2020</v>
      </c>
      <c r="B3" s="3" t="s">
        <v>14</v>
      </c>
      <c r="C3" s="4">
        <v>3</v>
      </c>
      <c r="D3" s="4">
        <v>1</v>
      </c>
      <c r="E3" s="5">
        <v>1</v>
      </c>
      <c r="F3" s="5">
        <v>15</v>
      </c>
      <c r="G3" s="5">
        <v>18</v>
      </c>
      <c r="H3" s="5">
        <v>88</v>
      </c>
      <c r="I3" s="5">
        <v>2277</v>
      </c>
      <c r="J3" s="5">
        <v>4412</v>
      </c>
      <c r="K3" s="5">
        <v>6576</v>
      </c>
      <c r="L3" s="5">
        <v>20935</v>
      </c>
      <c r="M3" s="3">
        <f t="shared" si="0"/>
        <v>34326</v>
      </c>
    </row>
    <row r="4" spans="1:13" ht="14.25" customHeight="1" x14ac:dyDescent="0.3">
      <c r="A4" s="3">
        <v>2021</v>
      </c>
      <c r="B4" s="3" t="s">
        <v>13</v>
      </c>
      <c r="C4" s="4">
        <v>6</v>
      </c>
      <c r="D4" s="4">
        <v>3</v>
      </c>
      <c r="E4" s="5">
        <v>3</v>
      </c>
      <c r="F4" s="5">
        <v>8</v>
      </c>
      <c r="G4" s="5">
        <v>44</v>
      </c>
      <c r="H4" s="5">
        <v>94</v>
      </c>
      <c r="I4" s="5">
        <v>2562</v>
      </c>
      <c r="J4" s="5">
        <v>5644</v>
      </c>
      <c r="K4" s="5">
        <v>9277</v>
      </c>
      <c r="L4" s="5">
        <v>31689</v>
      </c>
      <c r="M4" s="3">
        <f t="shared" si="0"/>
        <v>49330</v>
      </c>
    </row>
    <row r="5" spans="1:13" ht="14.25" customHeight="1" x14ac:dyDescent="0.3">
      <c r="A5" s="3">
        <v>2021</v>
      </c>
      <c r="B5" s="3" t="s">
        <v>14</v>
      </c>
      <c r="C5" s="4">
        <v>3</v>
      </c>
      <c r="D5" s="4">
        <v>0</v>
      </c>
      <c r="E5" s="5">
        <v>5</v>
      </c>
      <c r="F5" s="5">
        <v>15</v>
      </c>
      <c r="G5" s="5">
        <v>23</v>
      </c>
      <c r="H5" s="5">
        <v>142</v>
      </c>
      <c r="I5" s="5">
        <v>4197</v>
      </c>
      <c r="J5" s="5">
        <v>9363</v>
      </c>
      <c r="K5" s="5">
        <v>14743</v>
      </c>
      <c r="L5" s="5">
        <v>40647</v>
      </c>
      <c r="M5" s="3">
        <f t="shared" si="0"/>
        <v>69138</v>
      </c>
    </row>
    <row r="6" spans="1:13" ht="14.25" customHeight="1" x14ac:dyDescent="0.3">
      <c r="A6" s="3">
        <v>2022</v>
      </c>
      <c r="B6" s="3" t="s">
        <v>13</v>
      </c>
      <c r="C6" s="4">
        <v>0</v>
      </c>
      <c r="D6" s="4">
        <v>1</v>
      </c>
      <c r="E6" s="5">
        <v>4</v>
      </c>
      <c r="F6" s="5">
        <v>15</v>
      </c>
      <c r="G6" s="5">
        <v>30</v>
      </c>
      <c r="H6" s="5">
        <v>118</v>
      </c>
      <c r="I6" s="5">
        <v>3122</v>
      </c>
      <c r="J6" s="5">
        <v>7638</v>
      </c>
      <c r="K6" s="5">
        <v>12528</v>
      </c>
      <c r="L6" s="5">
        <v>42561</v>
      </c>
      <c r="M6" s="3">
        <f t="shared" si="0"/>
        <v>66017</v>
      </c>
    </row>
    <row r="7" spans="1:13" ht="14.25" customHeight="1" x14ac:dyDescent="0.3">
      <c r="A7" s="3">
        <v>2022</v>
      </c>
      <c r="B7" s="3" t="s">
        <v>14</v>
      </c>
      <c r="C7" s="4">
        <v>4</v>
      </c>
      <c r="D7" s="4">
        <v>2</v>
      </c>
      <c r="E7" s="5">
        <v>6</v>
      </c>
      <c r="F7" s="5">
        <v>14</v>
      </c>
      <c r="G7" s="5">
        <v>19</v>
      </c>
      <c r="H7" s="5">
        <v>175</v>
      </c>
      <c r="I7" s="5">
        <v>5107</v>
      </c>
      <c r="J7" s="5">
        <v>12483</v>
      </c>
      <c r="K7" s="5">
        <v>20499</v>
      </c>
      <c r="L7" s="5">
        <v>56883</v>
      </c>
      <c r="M7" s="3">
        <f t="shared" si="0"/>
        <v>95192</v>
      </c>
    </row>
    <row r="8" spans="1:13" ht="14.25" customHeight="1" x14ac:dyDescent="0.3">
      <c r="A8" s="3">
        <v>2023</v>
      </c>
      <c r="B8" s="3" t="s">
        <v>13</v>
      </c>
      <c r="C8" s="4">
        <v>7</v>
      </c>
      <c r="D8" s="4">
        <v>2</v>
      </c>
      <c r="E8" s="5">
        <v>2</v>
      </c>
      <c r="F8" s="5">
        <v>18</v>
      </c>
      <c r="G8" s="5">
        <v>46</v>
      </c>
      <c r="H8" s="5">
        <v>130</v>
      </c>
      <c r="I8" s="5">
        <v>4788</v>
      </c>
      <c r="J8" s="5">
        <v>8756</v>
      </c>
      <c r="K8" s="5">
        <v>15268</v>
      </c>
      <c r="L8" s="5">
        <v>47771</v>
      </c>
      <c r="M8" s="3">
        <f t="shared" si="0"/>
        <v>76788</v>
      </c>
    </row>
    <row r="9" spans="1:13" ht="14.25" customHeight="1" x14ac:dyDescent="0.3">
      <c r="A9" s="3">
        <v>2023</v>
      </c>
      <c r="B9" s="3" t="s">
        <v>14</v>
      </c>
      <c r="C9" s="4">
        <v>13</v>
      </c>
      <c r="D9" s="4">
        <v>1</v>
      </c>
      <c r="E9" s="5">
        <v>6</v>
      </c>
      <c r="F9" s="5">
        <v>19</v>
      </c>
      <c r="G9" s="5">
        <v>55</v>
      </c>
      <c r="H9" s="5">
        <v>188</v>
      </c>
      <c r="I9" s="5">
        <v>7174</v>
      </c>
      <c r="J9" s="5">
        <v>15254</v>
      </c>
      <c r="K9" s="5">
        <v>24655</v>
      </c>
      <c r="L9" s="5">
        <v>65278</v>
      </c>
      <c r="M9" s="3">
        <f t="shared" si="0"/>
        <v>112643</v>
      </c>
    </row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HIPERTENSION-C</vt:lpstr>
      <vt:lpstr>HIPERTENSION-G</vt:lpstr>
      <vt:lpstr>HIPERTENSION-PC</vt:lpstr>
      <vt:lpstr>HIPERTENSION-SC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2024-06-16T22:54:21Z</dcterms:created>
  <dcterms:modified xsi:type="dcterms:W3CDTF">2024-07-03T16:19:17Z</dcterms:modified>
</cp:coreProperties>
</file>