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oemi\Documents\TrabajoOPS\"/>
    </mc:Choice>
  </mc:AlternateContent>
  <xr:revisionPtr revIDLastSave="0" documentId="13_ncr:1_{C02FCBAB-F6B6-4343-ACA4-8BB1BEF832F0}" xr6:coauthVersionLast="47" xr6:coauthVersionMax="47" xr10:uidLastSave="{00000000-0000-0000-0000-000000000000}"/>
  <bookViews>
    <workbookView xWindow="-108" yWindow="-108" windowWidth="23256" windowHeight="13176" activeTab="3" xr2:uid="{DF0E0218-9538-4188-9FA5-8743CC0B2EE4}"/>
  </bookViews>
  <sheets>
    <sheet name="POBLACION-C" sheetId="1" r:id="rId1"/>
    <sheet name="POBLACION-G" sheetId="2" r:id="rId2"/>
    <sheet name="POBLACION-PC" sheetId="3" r:id="rId3"/>
    <sheet name="POBLACION-SC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1" i="4" l="1"/>
  <c r="I10" i="4"/>
  <c r="I9" i="4"/>
  <c r="I8" i="4"/>
  <c r="I7" i="4"/>
  <c r="I6" i="4"/>
  <c r="I5" i="4"/>
  <c r="I4" i="4"/>
  <c r="I3" i="4"/>
  <c r="I2" i="4"/>
  <c r="I11" i="3"/>
  <c r="I10" i="3"/>
  <c r="I9" i="3"/>
  <c r="I8" i="3"/>
  <c r="I7" i="3"/>
  <c r="I6" i="3"/>
  <c r="I5" i="3"/>
  <c r="I4" i="3"/>
  <c r="I3" i="3"/>
  <c r="I2" i="3"/>
  <c r="I11" i="1"/>
  <c r="I10" i="1"/>
  <c r="I9" i="1"/>
  <c r="I8" i="1"/>
  <c r="I7" i="1"/>
  <c r="I6" i="1"/>
  <c r="I5" i="1"/>
  <c r="I4" i="1"/>
  <c r="I3" i="1"/>
  <c r="I2" i="1"/>
  <c r="I2" i="2"/>
  <c r="I3" i="2"/>
  <c r="I4" i="2"/>
  <c r="I5" i="2"/>
  <c r="I6" i="2"/>
  <c r="I7" i="2"/>
  <c r="I8" i="2"/>
  <c r="I9" i="2"/>
  <c r="I10" i="2"/>
  <c r="I11" i="2"/>
</calcChain>
</file>

<file path=xl/sharedStrings.xml><?xml version="1.0" encoding="utf-8"?>
<sst xmlns="http://schemas.openxmlformats.org/spreadsheetml/2006/main" count="76" uniqueCount="11">
  <si>
    <t>Año</t>
  </si>
  <si>
    <t>0-9</t>
  </si>
  <si>
    <t>20-39</t>
  </si>
  <si>
    <t>10-19</t>
  </si>
  <si>
    <t>40-49</t>
  </si>
  <si>
    <t>50-59</t>
  </si>
  <si>
    <t>60+</t>
  </si>
  <si>
    <t>Sexo</t>
  </si>
  <si>
    <t>Total</t>
  </si>
  <si>
    <t>Hombre</t>
  </si>
  <si>
    <t>Mujer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</si>
</sst>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0"/>
      <name val="Calibri Light"/>
      <family val="2"/>
      <scheme val="maj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8" tint="0.79998168889431442"/>
      </top>
      <bottom style="thin">
        <color theme="8" tint="0.79998168889431442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49" fontId="2" fillId="2" borderId="1" xfId="0" applyNumberFormat="1" applyFont="1" applyFill="1" applyBorder="1"/>
    <xf numFmtId="49" fontId="0" fillId="0" borderId="0" xfId="0" applyNumberFormat="1"/>
    <xf numFmtId="3" fontId="0" fillId="0" borderId="0" xfId="0" applyNumberFormat="1"/>
    <xf numFmtId="3" fontId="1" fillId="0" borderId="2" xfId="2" applyNumberFormat="1" applyBorder="1"/>
    <xf numFmtId="3" fontId="0" fillId="0" borderId="2" xfId="0" applyNumberFormat="1" applyBorder="1"/>
    <xf numFmtId="3" fontId="0" fillId="0" borderId="3" xfId="0" applyNumberFormat="1" applyBorder="1"/>
    <xf numFmtId="0" fontId="0" fillId="0" borderId="0" xfId="0" applyNumberFormat="1"/>
    <xf numFmtId="0" fontId="1" fillId="0" borderId="2" xfId="2" applyNumberFormat="1" applyBorder="1"/>
    <xf numFmtId="0" fontId="0" fillId="0" borderId="2" xfId="0" applyNumberFormat="1" applyBorder="1"/>
    <xf numFmtId="0" fontId="0" fillId="0" borderId="3" xfId="0" applyNumberFormat="1" applyBorder="1"/>
    <xf numFmtId="0" fontId="0" fillId="3" borderId="4" xfId="0" applyNumberFormat="1" applyFont="1" applyFill="1" applyBorder="1"/>
    <xf numFmtId="0" fontId="0" fillId="0" borderId="4" xfId="0" applyNumberFormat="1" applyFont="1" applyBorder="1"/>
  </cellXfs>
  <cellStyles count="3">
    <cellStyle name="Normal" xfId="0" builtinId="0"/>
    <cellStyle name="Normal 2" xfId="2" xr:uid="{B0E9AA10-39ED-4116-9DDF-3340EC1C9596}"/>
    <cellStyle name="Normal 4" xfId="1" xr:uid="{513B4D24-B9BE-4E3F-85E1-01A59EF2D2EA}"/>
  </cellStyles>
  <dxfs count="34">
    <dxf>
      <numFmt numFmtId="30" formatCode="@"/>
    </dxf>
    <dxf>
      <numFmt numFmtId="3" formatCode="#,##0"/>
      <border diagonalUp="0" diagonalDown="0">
        <left/>
        <right/>
        <top style="thin">
          <color theme="8" tint="0.79998168889431442"/>
        </top>
        <bottom style="thin">
          <color theme="8" tint="0.79998168889431442"/>
        </bottom>
        <vertical/>
        <horizontal/>
      </border>
    </dxf>
    <dxf>
      <numFmt numFmtId="3" formatCode="#,##0"/>
      <border diagonalUp="0" diagonalDown="0">
        <left/>
        <right/>
        <top style="thin">
          <color theme="8" tint="0.79998168889431442"/>
        </top>
        <bottom style="thin">
          <color theme="8" tint="0.79998168889431442"/>
        </bottom>
        <vertical/>
        <horizontal/>
      </border>
    </dxf>
    <dxf>
      <numFmt numFmtId="3" formatCode="#,##0"/>
      <border diagonalUp="0" diagonalDown="0">
        <left/>
        <right/>
        <top style="thin">
          <color theme="8" tint="0.79998168889431442"/>
        </top>
        <bottom style="thin">
          <color theme="8" tint="0.79998168889431442"/>
        </bottom>
        <vertical/>
        <horizontal/>
      </border>
    </dxf>
    <dxf>
      <numFmt numFmtId="3" formatCode="#,##0"/>
      <border diagonalUp="0" diagonalDown="0">
        <left/>
        <right/>
        <top style="thin">
          <color theme="8" tint="0.79998168889431442"/>
        </top>
        <bottom style="thin">
          <color theme="8" tint="0.7999816888943144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30" formatCode="@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30" formatCode="@"/>
    </dxf>
    <dxf>
      <numFmt numFmtId="0" formatCode="General"/>
    </dxf>
    <dxf>
      <numFmt numFmtId="0" formatCode="General"/>
      <border diagonalUp="0" diagonalDown="0">
        <left/>
        <right/>
        <top style="thin">
          <color theme="8" tint="0.79998168889431442"/>
        </top>
        <bottom style="thin">
          <color theme="8" tint="0.79998168889431442"/>
        </bottom>
        <vertical/>
        <horizontal/>
      </border>
    </dxf>
    <dxf>
      <numFmt numFmtId="0" formatCode="General"/>
      <border diagonalUp="0" diagonalDown="0">
        <left/>
        <right/>
        <top style="thin">
          <color theme="8" tint="0.79998168889431442"/>
        </top>
        <bottom style="thin">
          <color theme="8" tint="0.79998168889431442"/>
        </bottom>
        <vertical/>
        <horizontal/>
      </border>
    </dxf>
    <dxf>
      <numFmt numFmtId="0" formatCode="General"/>
      <border diagonalUp="0" diagonalDown="0">
        <left/>
        <right/>
        <top style="thin">
          <color theme="8" tint="0.79998168889431442"/>
        </top>
        <bottom style="thin">
          <color theme="8" tint="0.79998168889431442"/>
        </bottom>
        <vertical/>
        <horizontal/>
      </border>
    </dxf>
    <dxf>
      <numFmt numFmtId="0" formatCode="General"/>
      <border diagonalUp="0" diagonalDown="0">
        <left/>
        <right/>
        <top style="thin">
          <color theme="8" tint="0.79998168889431442"/>
        </top>
        <bottom style="thin">
          <color theme="8" tint="0.79998168889431442"/>
        </bottom>
        <vertical/>
        <horizontal/>
      </border>
    </dxf>
    <dxf>
      <numFmt numFmtId="0" formatCode="General"/>
    </dxf>
    <dxf>
      <numFmt numFmtId="0" formatCode="General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CB0F648-5FC8-4378-AAA5-949414117E09}" name="Tabla1" displayName="Tabla1" ref="A1:I11" totalsRowShown="0" headerRowDxfId="33">
  <autoFilter ref="A1:I11" xr:uid="{1CB0F648-5FC8-4378-AAA5-949414117E09}"/>
  <tableColumns count="9">
    <tableColumn id="1" xr3:uid="{C8D09DD7-09B3-47AA-B4D8-E76185DA989F}" name="Año"/>
    <tableColumn id="2" xr3:uid="{85A5922E-F89A-4120-905F-E4DDE9741F7A}" name="Sexo"/>
    <tableColumn id="3" xr3:uid="{AB09FBD0-63A0-438F-A8C5-F7F2054CF280}" name="0-9" dataDxfId="32"/>
    <tableColumn id="4" xr3:uid="{D2AF7B86-29C2-4BD0-8C57-103EABA93D48}" name="10-19" dataDxfId="31"/>
    <tableColumn id="5" xr3:uid="{A12912A5-73DF-49B2-BD9C-9159EC36A4BE}" name="20-39" dataDxfId="30"/>
    <tableColumn id="6" xr3:uid="{FFFBB586-716B-4FF0-8CED-A282BEB844CE}" name="40-49" dataDxfId="29"/>
    <tableColumn id="7" xr3:uid="{DE6FB562-C56E-404D-97F9-2D2ECA00F529}" name="50-59" dataDxfId="28"/>
    <tableColumn id="8" xr3:uid="{D6E7B7A8-AB82-4E48-B8C8-18DA66BC8D14}" name="60+" dataDxfId="27"/>
    <tableColumn id="9" xr3:uid="{9581F136-2CD1-40CE-A581-0E2901D6F730}" name="Total" dataDxfId="26">
      <calculatedColumnFormula>SUM(C2:H2)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92C9F6E-512F-4B14-903D-7A1BEA48D2FE}" name="Tabla4" displayName="Tabla4" ref="A1:I11" totalsRowShown="0" headerRowDxfId="0">
  <autoFilter ref="A1:I11" xr:uid="{192C9F6E-512F-4B14-903D-7A1BEA48D2FE}"/>
  <tableColumns count="9">
    <tableColumn id="1" xr3:uid="{52B7A69C-5DF3-4F0D-AC21-B16FBE97096E}" name="Año"/>
    <tableColumn id="2" xr3:uid="{7D96A7A5-EC96-40FA-84F0-9E601484CCD3}" name="Sexo"/>
    <tableColumn id="3" xr3:uid="{D3A86662-C8B9-4B09-A812-34CF50779C88}" name="0-9"/>
    <tableColumn id="4" xr3:uid="{827840C1-6987-4A61-9051-21545E5F261E}" name="10-19"/>
    <tableColumn id="5" xr3:uid="{8CD25E46-E061-4E96-BD17-408B1F1543F7}" name="20-39" dataDxfId="4"/>
    <tableColumn id="6" xr3:uid="{A4E22A99-589C-4FF7-ADD9-72D7A9891696}" name="40-49" dataDxfId="3"/>
    <tableColumn id="7" xr3:uid="{5626F075-2DE3-4CF8-B6F1-1618C6239EB7}" name="50-59" dataDxfId="2"/>
    <tableColumn id="8" xr3:uid="{31436AD0-A615-4CCA-AD37-F703E58650A7}" name="60+" dataDxfId="1"/>
    <tableColumn id="9" xr3:uid="{CFA7B630-4E10-438C-B075-35E01751025D}" name="Total">
      <calculatedColumnFormula>SUM(C2:H2)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732D5C1-3D53-4C5B-BB9C-2EC00160EEA6}" name="Tabla2" displayName="Tabla2" ref="A1:I11" totalsRowShown="0" headerRowDxfId="25" dataDxfId="24">
  <autoFilter ref="A1:I11" xr:uid="{5732D5C1-3D53-4C5B-BB9C-2EC00160EEA6}"/>
  <tableColumns count="9">
    <tableColumn id="1" xr3:uid="{DE957D2D-EBEA-4BA4-8A75-BD7153943388}" name="Año" dataDxfId="23"/>
    <tableColumn id="2" xr3:uid="{3F0D73AF-3358-4700-B7A1-A73D415D6776}" name="Sexo" dataDxfId="22"/>
    <tableColumn id="3" xr3:uid="{9CFD9316-D220-4E23-8352-478BB3C25D73}" name="0-9" dataDxfId="21"/>
    <tableColumn id="4" xr3:uid="{EB1B5C70-EE4B-4A9A-A157-B82F06AD53F5}" name="10-19" dataDxfId="20"/>
    <tableColumn id="5" xr3:uid="{1E9E1BE2-4213-4731-9F54-37DB5D736A6A}" name="20-39" dataDxfId="19"/>
    <tableColumn id="6" xr3:uid="{2A418956-73A1-4FFC-9D67-87ED7EBA19A3}" name="40-49" dataDxfId="18"/>
    <tableColumn id="7" xr3:uid="{04005B1F-A68C-4943-A0A3-D9A97E8ED965}" name="50-59" dataDxfId="17"/>
    <tableColumn id="8" xr3:uid="{B6374436-16BC-4B32-AD79-4892D88BFEF3}" name="60+" dataDxfId="16"/>
    <tableColumn id="9" xr3:uid="{0679402F-AF1E-410A-A760-93470025BE21}" name="Total" dataDxfId="15">
      <calculatedColumnFormula>SUM(C2:H2)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4048C8E-D97C-419F-A13B-2195C80C6B1A}" name="Tabla3" displayName="Tabla3" ref="A1:I11" totalsRowShown="0" headerRowDxfId="14">
  <autoFilter ref="A1:I11" xr:uid="{A4048C8E-D97C-419F-A13B-2195C80C6B1A}"/>
  <tableColumns count="9">
    <tableColumn id="1" xr3:uid="{F2D6B3B9-59F1-4E97-BFF0-09B1815827AE}" name="Año" dataDxfId="13"/>
    <tableColumn id="2" xr3:uid="{79252282-3BB3-45E8-AC59-3211EA9E1CF1}" name="Sexo" dataDxfId="12"/>
    <tableColumn id="3" xr3:uid="{CFFBFC26-1F52-44DB-8593-8FDF47AE2F9F}" name="0-9" dataDxfId="11"/>
    <tableColumn id="4" xr3:uid="{B2FE9651-492E-4ADE-AC49-AA2C2AD45B93}" name="10-19" dataDxfId="10"/>
    <tableColumn id="5" xr3:uid="{58DC01C1-BF0C-4CB7-BB6D-07D3FAEE7A9F}" name="20-39" dataDxfId="9"/>
    <tableColumn id="6" xr3:uid="{12BE3317-76CD-4407-A743-278E326445DA}" name="40-49" dataDxfId="8"/>
    <tableColumn id="7" xr3:uid="{79862C63-4AB6-47EE-B9A9-BA39BC98BD5C}" name="50-59" dataDxfId="7"/>
    <tableColumn id="8" xr3:uid="{E7DD39E0-DB5C-41AB-A637-B78F0D47E030}" name="60+" dataDxfId="6"/>
    <tableColumn id="9" xr3:uid="{F3BDFFED-805A-4681-A47C-2E907A5C0EEE}" name="Total" dataDxfId="5">
      <calculatedColumnFormula>SUM(C2:H2)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DF2C8-AC15-4DC9-B214-BF45A8653663}">
  <dimension ref="A1:I11"/>
  <sheetViews>
    <sheetView workbookViewId="0">
      <selection activeCell="A10" sqref="A10"/>
    </sheetView>
  </sheetViews>
  <sheetFormatPr baseColWidth="10" defaultRowHeight="14.4" x14ac:dyDescent="0.3"/>
  <sheetData>
    <row r="1" spans="1:9" x14ac:dyDescent="0.3">
      <c r="A1" s="1" t="s">
        <v>0</v>
      </c>
      <c r="B1" t="s">
        <v>7</v>
      </c>
      <c r="C1" s="2" t="s">
        <v>1</v>
      </c>
      <c r="D1" s="2" t="s">
        <v>3</v>
      </c>
      <c r="E1" s="2" t="s">
        <v>2</v>
      </c>
      <c r="F1" s="2" t="s">
        <v>4</v>
      </c>
      <c r="G1" s="2" t="s">
        <v>5</v>
      </c>
      <c r="H1" s="2" t="s">
        <v>6</v>
      </c>
      <c r="I1" s="2" t="s">
        <v>8</v>
      </c>
    </row>
    <row r="2" spans="1:9" x14ac:dyDescent="0.3">
      <c r="A2">
        <v>2019</v>
      </c>
      <c r="B2" t="s">
        <v>9</v>
      </c>
      <c r="C2" s="7">
        <v>4477</v>
      </c>
      <c r="D2" s="7">
        <v>4144</v>
      </c>
      <c r="E2" s="7">
        <v>5613</v>
      </c>
      <c r="F2" s="7">
        <v>1978</v>
      </c>
      <c r="G2" s="7">
        <v>1538</v>
      </c>
      <c r="H2" s="7">
        <v>2141</v>
      </c>
      <c r="I2" s="7">
        <f t="shared" ref="I2:I11" si="0">SUM(C2:H2)</f>
        <v>19891</v>
      </c>
    </row>
    <row r="3" spans="1:9" x14ac:dyDescent="0.3">
      <c r="A3">
        <v>2019</v>
      </c>
      <c r="B3" t="s">
        <v>10</v>
      </c>
      <c r="C3" s="7">
        <v>4245</v>
      </c>
      <c r="D3" s="7">
        <v>4013</v>
      </c>
      <c r="E3" s="7">
        <v>6219</v>
      </c>
      <c r="F3" s="7">
        <v>2335</v>
      </c>
      <c r="G3" s="7">
        <v>1799</v>
      </c>
      <c r="H3" s="7">
        <v>2697</v>
      </c>
      <c r="I3" s="7">
        <f t="shared" si="0"/>
        <v>21308</v>
      </c>
    </row>
    <row r="4" spans="1:9" x14ac:dyDescent="0.3">
      <c r="A4">
        <v>2020</v>
      </c>
      <c r="B4" t="s">
        <v>9</v>
      </c>
      <c r="C4" s="7">
        <v>4468</v>
      </c>
      <c r="D4" s="7">
        <v>4158</v>
      </c>
      <c r="E4" s="7">
        <v>5662</v>
      </c>
      <c r="F4" s="7">
        <v>2023</v>
      </c>
      <c r="G4" s="7">
        <v>1580</v>
      </c>
      <c r="H4" s="7">
        <v>2224</v>
      </c>
      <c r="I4" s="7">
        <f t="shared" si="0"/>
        <v>20115</v>
      </c>
    </row>
    <row r="5" spans="1:9" x14ac:dyDescent="0.3">
      <c r="A5">
        <v>2020</v>
      </c>
      <c r="B5" t="s">
        <v>10</v>
      </c>
      <c r="C5" s="7">
        <v>4232</v>
      </c>
      <c r="D5" s="7">
        <v>4020</v>
      </c>
      <c r="E5" s="7">
        <v>6280</v>
      </c>
      <c r="F5" s="7">
        <v>2394</v>
      </c>
      <c r="G5" s="7">
        <v>1849</v>
      </c>
      <c r="H5" s="7">
        <v>2802</v>
      </c>
      <c r="I5" s="7">
        <f t="shared" si="0"/>
        <v>21577</v>
      </c>
    </row>
    <row r="6" spans="1:9" x14ac:dyDescent="0.3">
      <c r="A6">
        <v>2021</v>
      </c>
      <c r="B6" t="s">
        <v>9</v>
      </c>
      <c r="C6" s="7">
        <v>4454</v>
      </c>
      <c r="D6" s="7">
        <v>4178</v>
      </c>
      <c r="E6" s="8">
        <v>5696</v>
      </c>
      <c r="F6" s="8">
        <v>2068</v>
      </c>
      <c r="G6" s="8">
        <v>1624</v>
      </c>
      <c r="H6" s="8">
        <v>2309</v>
      </c>
      <c r="I6" s="7">
        <f t="shared" si="0"/>
        <v>20329</v>
      </c>
    </row>
    <row r="7" spans="1:9" x14ac:dyDescent="0.3">
      <c r="A7">
        <v>2021</v>
      </c>
      <c r="B7" t="s">
        <v>10</v>
      </c>
      <c r="C7" s="7">
        <v>4211</v>
      </c>
      <c r="D7" s="7">
        <v>4029</v>
      </c>
      <c r="E7" s="8">
        <v>6333</v>
      </c>
      <c r="F7" s="8">
        <v>2453</v>
      </c>
      <c r="G7" s="8">
        <v>1901</v>
      </c>
      <c r="H7" s="8">
        <v>2908</v>
      </c>
      <c r="I7" s="7">
        <f t="shared" si="0"/>
        <v>21835</v>
      </c>
    </row>
    <row r="8" spans="1:9" x14ac:dyDescent="0.3">
      <c r="A8">
        <v>2022</v>
      </c>
      <c r="B8" t="s">
        <v>9</v>
      </c>
      <c r="C8" s="7">
        <v>4425</v>
      </c>
      <c r="D8" s="7">
        <v>4198</v>
      </c>
      <c r="E8" s="9">
        <v>5730</v>
      </c>
      <c r="F8" s="9">
        <v>2111</v>
      </c>
      <c r="G8" s="9">
        <v>1670</v>
      </c>
      <c r="H8" s="9">
        <v>2398</v>
      </c>
      <c r="I8" s="7">
        <f t="shared" si="0"/>
        <v>20532</v>
      </c>
    </row>
    <row r="9" spans="1:9" x14ac:dyDescent="0.3">
      <c r="A9">
        <v>2022</v>
      </c>
      <c r="B9" t="s">
        <v>10</v>
      </c>
      <c r="C9" s="7">
        <v>4181</v>
      </c>
      <c r="D9" s="7">
        <v>4043</v>
      </c>
      <c r="E9" s="9">
        <v>6371</v>
      </c>
      <c r="F9" s="9">
        <v>2511</v>
      </c>
      <c r="G9" s="9">
        <v>1955</v>
      </c>
      <c r="H9" s="9">
        <v>3020</v>
      </c>
      <c r="I9" s="7">
        <f t="shared" si="0"/>
        <v>22081</v>
      </c>
    </row>
    <row r="10" spans="1:9" x14ac:dyDescent="0.3">
      <c r="A10">
        <v>2023</v>
      </c>
      <c r="B10" t="s">
        <v>9</v>
      </c>
      <c r="C10" s="7">
        <v>4390</v>
      </c>
      <c r="D10" s="7">
        <v>4216</v>
      </c>
      <c r="E10" s="10">
        <v>5758</v>
      </c>
      <c r="F10" s="10">
        <v>2157</v>
      </c>
      <c r="G10" s="10">
        <v>1716</v>
      </c>
      <c r="H10" s="10">
        <v>2487</v>
      </c>
      <c r="I10" s="7">
        <f t="shared" si="0"/>
        <v>20724</v>
      </c>
    </row>
    <row r="11" spans="1:9" x14ac:dyDescent="0.3">
      <c r="A11">
        <v>2023</v>
      </c>
      <c r="B11" t="s">
        <v>10</v>
      </c>
      <c r="C11" s="7">
        <v>4140</v>
      </c>
      <c r="D11" s="7">
        <v>4057</v>
      </c>
      <c r="E11" s="10">
        <v>6403</v>
      </c>
      <c r="F11" s="10">
        <v>2571</v>
      </c>
      <c r="G11" s="10">
        <v>2011</v>
      </c>
      <c r="H11" s="10">
        <v>3133</v>
      </c>
      <c r="I11" s="7">
        <f t="shared" si="0"/>
        <v>22315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3C57E-3A65-47E1-B4A6-FF03D965C118}">
  <dimension ref="A1:I11"/>
  <sheetViews>
    <sheetView workbookViewId="0">
      <selection sqref="A1:I11"/>
    </sheetView>
  </sheetViews>
  <sheetFormatPr baseColWidth="10" defaultRowHeight="14.4" x14ac:dyDescent="0.3"/>
  <sheetData>
    <row r="1" spans="1:9" x14ac:dyDescent="0.3">
      <c r="A1" s="1" t="s">
        <v>0</v>
      </c>
      <c r="B1" t="s">
        <v>7</v>
      </c>
      <c r="C1" s="2" t="s">
        <v>1</v>
      </c>
      <c r="D1" s="2" t="s">
        <v>3</v>
      </c>
      <c r="E1" s="2" t="s">
        <v>2</v>
      </c>
      <c r="F1" s="2" t="s">
        <v>4</v>
      </c>
      <c r="G1" s="2" t="s">
        <v>5</v>
      </c>
      <c r="H1" s="2" t="s">
        <v>6</v>
      </c>
      <c r="I1" s="2" t="s">
        <v>8</v>
      </c>
    </row>
    <row r="2" spans="1:9" x14ac:dyDescent="0.3">
      <c r="A2">
        <v>2019</v>
      </c>
      <c r="B2" t="s">
        <v>9</v>
      </c>
      <c r="C2">
        <v>2069</v>
      </c>
      <c r="D2">
        <v>1772</v>
      </c>
      <c r="E2" s="3">
        <v>1973</v>
      </c>
      <c r="F2" s="3">
        <v>735</v>
      </c>
      <c r="G2" s="3">
        <v>480</v>
      </c>
      <c r="H2" s="3">
        <v>690</v>
      </c>
      <c r="I2">
        <f t="shared" ref="I2:I11" si="0">SUM(C2:H2)</f>
        <v>7719</v>
      </c>
    </row>
    <row r="3" spans="1:9" x14ac:dyDescent="0.3">
      <c r="A3">
        <v>2019</v>
      </c>
      <c r="B3" t="s">
        <v>10</v>
      </c>
      <c r="C3">
        <v>2036</v>
      </c>
      <c r="D3">
        <v>1699</v>
      </c>
      <c r="E3" s="3">
        <v>1915</v>
      </c>
      <c r="F3" s="3">
        <v>701</v>
      </c>
      <c r="G3" s="3">
        <v>474</v>
      </c>
      <c r="H3" s="3">
        <v>867</v>
      </c>
      <c r="I3">
        <f t="shared" si="0"/>
        <v>7692</v>
      </c>
    </row>
    <row r="4" spans="1:9" x14ac:dyDescent="0.3">
      <c r="A4">
        <v>2020</v>
      </c>
      <c r="B4" t="s">
        <v>9</v>
      </c>
      <c r="C4">
        <v>2067</v>
      </c>
      <c r="D4">
        <v>1782</v>
      </c>
      <c r="E4" s="3">
        <v>1992</v>
      </c>
      <c r="F4" s="3">
        <v>751</v>
      </c>
      <c r="G4" s="3">
        <v>495</v>
      </c>
      <c r="H4" s="3">
        <v>716</v>
      </c>
      <c r="I4">
        <f t="shared" si="0"/>
        <v>7803</v>
      </c>
    </row>
    <row r="5" spans="1:9" x14ac:dyDescent="0.3">
      <c r="A5">
        <v>2020</v>
      </c>
      <c r="B5" t="s">
        <v>10</v>
      </c>
      <c r="C5">
        <v>2035</v>
      </c>
      <c r="D5">
        <v>1705</v>
      </c>
      <c r="E5" s="3">
        <v>1935</v>
      </c>
      <c r="F5" s="3">
        <v>720</v>
      </c>
      <c r="G5" s="3">
        <v>488</v>
      </c>
      <c r="H5" s="3">
        <v>903</v>
      </c>
      <c r="I5">
        <f t="shared" si="0"/>
        <v>7786</v>
      </c>
    </row>
    <row r="6" spans="1:9" x14ac:dyDescent="0.3">
      <c r="A6">
        <v>2021</v>
      </c>
      <c r="B6" t="s">
        <v>9</v>
      </c>
      <c r="C6">
        <v>2060</v>
      </c>
      <c r="D6">
        <v>1792</v>
      </c>
      <c r="E6" s="4">
        <v>2009</v>
      </c>
      <c r="F6" s="4">
        <v>769</v>
      </c>
      <c r="G6" s="4">
        <v>509</v>
      </c>
      <c r="H6" s="4">
        <v>744</v>
      </c>
      <c r="I6">
        <f t="shared" si="0"/>
        <v>7883</v>
      </c>
    </row>
    <row r="7" spans="1:9" x14ac:dyDescent="0.3">
      <c r="A7">
        <v>2021</v>
      </c>
      <c r="B7" t="s">
        <v>10</v>
      </c>
      <c r="C7">
        <v>2027</v>
      </c>
      <c r="D7">
        <v>1713</v>
      </c>
      <c r="E7" s="4">
        <v>1955</v>
      </c>
      <c r="F7" s="4">
        <v>739</v>
      </c>
      <c r="G7" s="4">
        <v>502</v>
      </c>
      <c r="H7" s="4">
        <v>940</v>
      </c>
      <c r="I7">
        <f t="shared" si="0"/>
        <v>7876</v>
      </c>
    </row>
    <row r="8" spans="1:9" x14ac:dyDescent="0.3">
      <c r="A8">
        <v>2022</v>
      </c>
      <c r="B8" t="s">
        <v>9</v>
      </c>
      <c r="C8">
        <v>2049</v>
      </c>
      <c r="D8">
        <v>1800</v>
      </c>
      <c r="E8" s="5">
        <v>2027</v>
      </c>
      <c r="F8" s="5">
        <v>787</v>
      </c>
      <c r="G8" s="5">
        <v>523</v>
      </c>
      <c r="H8" s="5">
        <v>773</v>
      </c>
      <c r="I8">
        <f t="shared" si="0"/>
        <v>7959</v>
      </c>
    </row>
    <row r="9" spans="1:9" x14ac:dyDescent="0.3">
      <c r="A9">
        <v>2022</v>
      </c>
      <c r="B9" t="s">
        <v>10</v>
      </c>
      <c r="C9">
        <v>2015</v>
      </c>
      <c r="D9">
        <v>1723</v>
      </c>
      <c r="E9" s="5">
        <v>1973</v>
      </c>
      <c r="F9" s="5">
        <v>758</v>
      </c>
      <c r="G9" s="5">
        <v>518</v>
      </c>
      <c r="H9" s="5">
        <v>975</v>
      </c>
      <c r="I9">
        <f t="shared" si="0"/>
        <v>7962</v>
      </c>
    </row>
    <row r="10" spans="1:9" x14ac:dyDescent="0.3">
      <c r="A10">
        <v>2023</v>
      </c>
      <c r="B10" t="s">
        <v>9</v>
      </c>
      <c r="C10">
        <v>2037</v>
      </c>
      <c r="D10">
        <v>1811</v>
      </c>
      <c r="E10" s="6">
        <v>2040</v>
      </c>
      <c r="F10" s="6">
        <v>802</v>
      </c>
      <c r="G10" s="6">
        <v>539</v>
      </c>
      <c r="H10" s="6">
        <v>801</v>
      </c>
      <c r="I10">
        <f t="shared" si="0"/>
        <v>8030</v>
      </c>
    </row>
    <row r="11" spans="1:9" x14ac:dyDescent="0.3">
      <c r="A11">
        <v>2023</v>
      </c>
      <c r="B11" t="s">
        <v>10</v>
      </c>
      <c r="C11">
        <v>2000</v>
      </c>
      <c r="D11">
        <v>1732</v>
      </c>
      <c r="E11" s="6">
        <v>1987</v>
      </c>
      <c r="F11" s="6">
        <v>777</v>
      </c>
      <c r="G11" s="6">
        <v>533</v>
      </c>
      <c r="H11" s="6">
        <v>1015</v>
      </c>
      <c r="I11">
        <f t="shared" si="0"/>
        <v>8044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D2669B-3266-4CF2-A957-E582CA3F9EE3}">
  <dimension ref="A1:I11"/>
  <sheetViews>
    <sheetView workbookViewId="0">
      <selection activeCell="I2" sqref="I2:I11"/>
    </sheetView>
  </sheetViews>
  <sheetFormatPr baseColWidth="10" defaultRowHeight="14.4" x14ac:dyDescent="0.3"/>
  <sheetData>
    <row r="1" spans="1:9" x14ac:dyDescent="0.3">
      <c r="A1" s="1" t="s">
        <v>0</v>
      </c>
      <c r="B1" t="s">
        <v>7</v>
      </c>
      <c r="C1" s="2" t="s">
        <v>1</v>
      </c>
      <c r="D1" s="2" t="s">
        <v>3</v>
      </c>
      <c r="E1" s="2" t="s">
        <v>2</v>
      </c>
      <c r="F1" s="2" t="s">
        <v>4</v>
      </c>
      <c r="G1" s="2" t="s">
        <v>5</v>
      </c>
      <c r="H1" s="2" t="s">
        <v>6</v>
      </c>
      <c r="I1" s="2" t="s">
        <v>8</v>
      </c>
    </row>
    <row r="2" spans="1:9" x14ac:dyDescent="0.3">
      <c r="A2" s="7">
        <v>2019</v>
      </c>
      <c r="B2" s="7" t="s">
        <v>9</v>
      </c>
      <c r="C2" s="7">
        <v>17044</v>
      </c>
      <c r="D2" s="7">
        <v>15366</v>
      </c>
      <c r="E2" s="7">
        <v>20117</v>
      </c>
      <c r="F2" s="7">
        <v>7046</v>
      </c>
      <c r="G2" s="7">
        <v>4999</v>
      </c>
      <c r="H2" s="7">
        <v>6250</v>
      </c>
      <c r="I2" s="7">
        <f t="shared" ref="I2:I11" si="0">SUM(C2:H2)</f>
        <v>70822</v>
      </c>
    </row>
    <row r="3" spans="1:9" x14ac:dyDescent="0.3">
      <c r="A3" s="7">
        <v>2019</v>
      </c>
      <c r="B3" s="7" t="s">
        <v>10</v>
      </c>
      <c r="C3" s="7">
        <v>16238</v>
      </c>
      <c r="D3" s="7">
        <v>13904</v>
      </c>
      <c r="E3" s="7">
        <v>18900</v>
      </c>
      <c r="F3" s="7">
        <v>6655</v>
      </c>
      <c r="G3" s="7">
        <v>4803</v>
      </c>
      <c r="H3" s="7">
        <v>7193</v>
      </c>
      <c r="I3" s="7">
        <f t="shared" si="0"/>
        <v>67693</v>
      </c>
    </row>
    <row r="4" spans="1:9" x14ac:dyDescent="0.3">
      <c r="A4" s="7">
        <v>2020</v>
      </c>
      <c r="B4" s="7" t="s">
        <v>9</v>
      </c>
      <c r="C4" s="7">
        <v>16975</v>
      </c>
      <c r="D4" s="7">
        <v>15398</v>
      </c>
      <c r="E4" s="7">
        <v>20252</v>
      </c>
      <c r="F4" s="7">
        <v>7190</v>
      </c>
      <c r="G4" s="7">
        <v>5128</v>
      </c>
      <c r="H4" s="7">
        <v>6479</v>
      </c>
      <c r="I4" s="7">
        <f t="shared" si="0"/>
        <v>71422</v>
      </c>
    </row>
    <row r="5" spans="1:9" x14ac:dyDescent="0.3">
      <c r="A5" s="7">
        <v>2020</v>
      </c>
      <c r="B5" s="7" t="s">
        <v>10</v>
      </c>
      <c r="C5" s="7">
        <v>16170</v>
      </c>
      <c r="D5" s="7">
        <v>13912</v>
      </c>
      <c r="E5" s="7">
        <v>19072</v>
      </c>
      <c r="F5" s="7">
        <v>6816</v>
      </c>
      <c r="G5" s="7">
        <v>4932</v>
      </c>
      <c r="H5" s="7">
        <v>7463</v>
      </c>
      <c r="I5" s="7">
        <f t="shared" si="0"/>
        <v>68365</v>
      </c>
    </row>
    <row r="6" spans="1:9" x14ac:dyDescent="0.3">
      <c r="A6" s="7">
        <v>2021</v>
      </c>
      <c r="B6" s="7" t="s">
        <v>9</v>
      </c>
      <c r="C6" s="7">
        <v>16882</v>
      </c>
      <c r="D6" s="7">
        <v>15431</v>
      </c>
      <c r="E6" s="7">
        <v>20358</v>
      </c>
      <c r="F6" s="7">
        <v>7337</v>
      </c>
      <c r="G6" s="7">
        <v>5262</v>
      </c>
      <c r="H6" s="7">
        <v>6711</v>
      </c>
      <c r="I6" s="7">
        <f t="shared" si="0"/>
        <v>71981</v>
      </c>
    </row>
    <row r="7" spans="1:9" x14ac:dyDescent="0.3">
      <c r="A7" s="7">
        <v>2021</v>
      </c>
      <c r="B7" s="7" t="s">
        <v>10</v>
      </c>
      <c r="C7" s="7">
        <v>16074</v>
      </c>
      <c r="D7" s="7">
        <v>13935</v>
      </c>
      <c r="E7" s="7">
        <v>19209</v>
      </c>
      <c r="F7" s="7">
        <v>6977</v>
      </c>
      <c r="G7" s="7">
        <v>5067</v>
      </c>
      <c r="H7" s="7">
        <v>7738</v>
      </c>
      <c r="I7" s="7">
        <f t="shared" si="0"/>
        <v>69000</v>
      </c>
    </row>
    <row r="8" spans="1:9" x14ac:dyDescent="0.3">
      <c r="A8" s="7">
        <v>2022</v>
      </c>
      <c r="B8" s="7" t="s">
        <v>9</v>
      </c>
      <c r="C8" s="7">
        <v>16745</v>
      </c>
      <c r="D8" s="7">
        <v>15474</v>
      </c>
      <c r="E8" s="7">
        <v>20456</v>
      </c>
      <c r="F8" s="7">
        <v>7478</v>
      </c>
      <c r="G8" s="7">
        <v>5399</v>
      </c>
      <c r="H8" s="7">
        <v>6949</v>
      </c>
      <c r="I8" s="7">
        <f t="shared" si="0"/>
        <v>72501</v>
      </c>
    </row>
    <row r="9" spans="1:9" x14ac:dyDescent="0.3">
      <c r="A9" s="7">
        <v>2022</v>
      </c>
      <c r="B9" s="7" t="s">
        <v>10</v>
      </c>
      <c r="C9" s="7">
        <v>15932</v>
      </c>
      <c r="D9" s="7">
        <v>13975</v>
      </c>
      <c r="E9" s="7">
        <v>19320</v>
      </c>
      <c r="F9" s="7">
        <v>7136</v>
      </c>
      <c r="G9" s="7">
        <v>5208</v>
      </c>
      <c r="H9" s="7">
        <v>8024</v>
      </c>
      <c r="I9" s="7">
        <f t="shared" si="0"/>
        <v>69595</v>
      </c>
    </row>
    <row r="10" spans="1:9" x14ac:dyDescent="0.3">
      <c r="A10" s="7">
        <v>2023</v>
      </c>
      <c r="B10" s="7" t="s">
        <v>9</v>
      </c>
      <c r="C10" s="7">
        <v>16579</v>
      </c>
      <c r="D10" s="7">
        <v>15519</v>
      </c>
      <c r="E10" s="7">
        <v>20521</v>
      </c>
      <c r="F10" s="7">
        <v>7623</v>
      </c>
      <c r="G10" s="7">
        <v>5542</v>
      </c>
      <c r="H10" s="7">
        <v>7196</v>
      </c>
      <c r="I10" s="7">
        <f t="shared" si="0"/>
        <v>72980</v>
      </c>
    </row>
    <row r="11" spans="1:9" x14ac:dyDescent="0.3">
      <c r="A11" s="7">
        <v>2023</v>
      </c>
      <c r="B11" s="7" t="s">
        <v>10</v>
      </c>
      <c r="C11" s="7">
        <v>15765</v>
      </c>
      <c r="D11" s="7">
        <v>14009</v>
      </c>
      <c r="E11" s="7">
        <v>19409</v>
      </c>
      <c r="F11" s="7">
        <v>7300</v>
      </c>
      <c r="G11" s="7">
        <v>5348</v>
      </c>
      <c r="H11" s="7">
        <v>8318</v>
      </c>
      <c r="I11" s="7">
        <f t="shared" si="0"/>
        <v>70149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7162A-C937-450E-8DE6-8AF8D849B9D3}">
  <dimension ref="A1:J11"/>
  <sheetViews>
    <sheetView tabSelected="1" workbookViewId="0">
      <selection activeCell="E10" sqref="E10"/>
    </sheetView>
  </sheetViews>
  <sheetFormatPr baseColWidth="10" defaultRowHeight="14.4" x14ac:dyDescent="0.3"/>
  <sheetData>
    <row r="1" spans="1:10" x14ac:dyDescent="0.3">
      <c r="A1" s="1" t="s">
        <v>0</v>
      </c>
      <c r="B1" t="s">
        <v>7</v>
      </c>
      <c r="C1" s="2" t="s">
        <v>1</v>
      </c>
      <c r="D1" s="2" t="s">
        <v>3</v>
      </c>
      <c r="E1" s="2" t="s">
        <v>2</v>
      </c>
      <c r="F1" s="2" t="s">
        <v>4</v>
      </c>
      <c r="G1" s="2" t="s">
        <v>5</v>
      </c>
      <c r="H1" s="2" t="s">
        <v>6</v>
      </c>
      <c r="I1" s="2" t="s">
        <v>8</v>
      </c>
    </row>
    <row r="2" spans="1:10" x14ac:dyDescent="0.3">
      <c r="A2" s="7">
        <v>2019</v>
      </c>
      <c r="B2" s="7" t="s">
        <v>9</v>
      </c>
      <c r="C2" s="7">
        <v>359654</v>
      </c>
      <c r="D2" s="7">
        <v>323307</v>
      </c>
      <c r="E2" s="7">
        <v>539567</v>
      </c>
      <c r="F2" s="7">
        <v>173015</v>
      </c>
      <c r="G2" s="7">
        <v>115696</v>
      </c>
      <c r="H2" s="7">
        <v>126926</v>
      </c>
      <c r="I2" s="11">
        <f t="shared" ref="I2:I11" si="0">SUM(C2:H2)</f>
        <v>1638165</v>
      </c>
    </row>
    <row r="3" spans="1:10" x14ac:dyDescent="0.3">
      <c r="A3" s="7">
        <v>2019</v>
      </c>
      <c r="B3" s="7" t="s">
        <v>10</v>
      </c>
      <c r="C3" s="7">
        <v>344556</v>
      </c>
      <c r="D3" s="7">
        <v>311983</v>
      </c>
      <c r="E3" s="7">
        <v>530839</v>
      </c>
      <c r="F3" s="7">
        <v>166659</v>
      </c>
      <c r="G3" s="7">
        <v>111354</v>
      </c>
      <c r="H3" s="7">
        <v>133667</v>
      </c>
      <c r="I3" s="12">
        <f t="shared" si="0"/>
        <v>1599058</v>
      </c>
    </row>
    <row r="4" spans="1:10" x14ac:dyDescent="0.3">
      <c r="A4" s="7">
        <v>2020</v>
      </c>
      <c r="B4" s="7" t="s">
        <v>9</v>
      </c>
      <c r="C4" s="7">
        <v>361821</v>
      </c>
      <c r="D4" s="7">
        <v>327120</v>
      </c>
      <c r="E4" s="7">
        <v>549042</v>
      </c>
      <c r="F4" s="7">
        <v>178320</v>
      </c>
      <c r="G4" s="7">
        <v>119832</v>
      </c>
      <c r="H4" s="7">
        <v>132836</v>
      </c>
      <c r="I4" s="11">
        <f t="shared" si="0"/>
        <v>1668971</v>
      </c>
    </row>
    <row r="5" spans="1:10" x14ac:dyDescent="0.3">
      <c r="A5" s="7">
        <v>2020</v>
      </c>
      <c r="B5" s="7" t="s">
        <v>10</v>
      </c>
      <c r="C5" s="7">
        <v>346651</v>
      </c>
      <c r="D5" s="7">
        <v>315543</v>
      </c>
      <c r="E5" s="7">
        <v>541460</v>
      </c>
      <c r="F5" s="7">
        <v>172458</v>
      </c>
      <c r="G5" s="7">
        <v>115532</v>
      </c>
      <c r="H5" s="7">
        <v>139988</v>
      </c>
      <c r="I5" s="12">
        <f t="shared" si="0"/>
        <v>1631632</v>
      </c>
    </row>
    <row r="6" spans="1:10" x14ac:dyDescent="0.3">
      <c r="A6" s="7">
        <v>2021</v>
      </c>
      <c r="B6" s="7" t="s">
        <v>9</v>
      </c>
      <c r="C6" s="7">
        <v>363373</v>
      </c>
      <c r="D6" s="7">
        <v>331257</v>
      </c>
      <c r="E6" s="7">
        <v>557981</v>
      </c>
      <c r="F6" s="7">
        <v>183689</v>
      </c>
      <c r="G6" s="7">
        <v>124160</v>
      </c>
      <c r="H6" s="7">
        <v>139988</v>
      </c>
      <c r="I6" s="11">
        <f t="shared" si="0"/>
        <v>1700448</v>
      </c>
    </row>
    <row r="7" spans="1:10" x14ac:dyDescent="0.3">
      <c r="A7" s="7">
        <v>2021</v>
      </c>
      <c r="B7" s="7" t="s">
        <v>10</v>
      </c>
      <c r="C7" s="7">
        <v>348117</v>
      </c>
      <c r="D7" s="7">
        <v>319469</v>
      </c>
      <c r="E7" s="7">
        <v>551432</v>
      </c>
      <c r="F7" s="7">
        <v>178372</v>
      </c>
      <c r="G7" s="7">
        <v>119935</v>
      </c>
      <c r="H7" s="7">
        <v>146604</v>
      </c>
      <c r="I7" s="12">
        <f t="shared" si="0"/>
        <v>1663929</v>
      </c>
    </row>
    <row r="8" spans="1:10" x14ac:dyDescent="0.3">
      <c r="A8" s="7">
        <v>2022</v>
      </c>
      <c r="B8" s="7" t="s">
        <v>9</v>
      </c>
      <c r="C8" s="7">
        <v>364192</v>
      </c>
      <c r="D8" s="7">
        <v>335754</v>
      </c>
      <c r="E8" s="7">
        <v>566373</v>
      </c>
      <c r="F8" s="7">
        <v>189131</v>
      </c>
      <c r="G8" s="7">
        <v>128679</v>
      </c>
      <c r="H8" s="7">
        <v>145408</v>
      </c>
      <c r="I8" s="11">
        <f t="shared" si="0"/>
        <v>1729537</v>
      </c>
    </row>
    <row r="9" spans="1:10" x14ac:dyDescent="0.3">
      <c r="A9" s="7">
        <v>2022</v>
      </c>
      <c r="B9" s="7" t="s">
        <v>10</v>
      </c>
      <c r="C9" s="7">
        <v>348784</v>
      </c>
      <c r="D9" s="7">
        <v>323857</v>
      </c>
      <c r="E9" s="7">
        <v>560723</v>
      </c>
      <c r="F9" s="7">
        <v>184439</v>
      </c>
      <c r="G9" s="7">
        <v>124549</v>
      </c>
      <c r="H9" s="7">
        <v>153510</v>
      </c>
      <c r="I9" s="12">
        <f t="shared" si="0"/>
        <v>1695862</v>
      </c>
    </row>
    <row r="10" spans="1:10" x14ac:dyDescent="0.3">
      <c r="A10" s="7">
        <v>2023</v>
      </c>
      <c r="B10" s="7" t="s">
        <v>9</v>
      </c>
      <c r="C10" s="7">
        <v>364331</v>
      </c>
      <c r="D10" s="7">
        <v>340308</v>
      </c>
      <c r="E10" s="7">
        <v>574448</v>
      </c>
      <c r="F10" s="7">
        <v>194716</v>
      </c>
      <c r="G10" s="7">
        <v>133349</v>
      </c>
      <c r="H10" s="7">
        <v>152069</v>
      </c>
      <c r="I10" s="11">
        <f t="shared" si="0"/>
        <v>1759221</v>
      </c>
      <c r="J10" s="3"/>
    </row>
    <row r="11" spans="1:10" x14ac:dyDescent="0.3">
      <c r="A11" s="7">
        <v>2023</v>
      </c>
      <c r="B11" s="7" t="s">
        <v>10</v>
      </c>
      <c r="C11" s="7">
        <v>348881</v>
      </c>
      <c r="D11" s="7">
        <v>328222</v>
      </c>
      <c r="E11" s="7">
        <v>569549</v>
      </c>
      <c r="F11" s="7">
        <v>190718</v>
      </c>
      <c r="G11" s="7">
        <v>129356</v>
      </c>
      <c r="H11" s="7">
        <v>160677</v>
      </c>
      <c r="I11" s="12">
        <f t="shared" si="0"/>
        <v>1727403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POBLACION-C</vt:lpstr>
      <vt:lpstr>POBLACION-G</vt:lpstr>
      <vt:lpstr>POBLACION-PC</vt:lpstr>
      <vt:lpstr>POBLACION-SC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Noemi Guarachi</dc:creator>
  <cp:lastModifiedBy>Noemi Guarachi</cp:lastModifiedBy>
  <dcterms:created xsi:type="dcterms:W3CDTF">2024-07-04T07:14:30Z</dcterms:created>
  <dcterms:modified xsi:type="dcterms:W3CDTF">2024-07-04T08:09:05Z</dcterms:modified>
</cp:coreProperties>
</file>