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10.xml"/>
  <Override ContentType="application/vnd.openxmlformats-officedocument.spreadsheetml.table+xml" PartName="/xl/tables/table2.xml"/>
  <Override ContentType="application/vnd.openxmlformats-officedocument.spreadsheetml.table+xml" PartName="/xl/tables/table7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table+xml" PartName="/xl/tables/table9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NSULTAS-C" sheetId="1" r:id="rId4"/>
    <sheet state="visible" name="CONSULTAS-G" sheetId="2" r:id="rId5"/>
    <sheet state="visible" name="CONSULTAS-PC" sheetId="3" r:id="rId6"/>
    <sheet state="visible" name="CONSULTAS-SC" sheetId="4" r:id="rId7"/>
    <sheet state="visible" name="TIPO-C" sheetId="5" r:id="rId8"/>
    <sheet state="visible" name="TIPO-G" sheetId="6" r:id="rId9"/>
    <sheet state="visible" name="SEGUNDO-C" sheetId="7" r:id="rId10"/>
    <sheet state="visible" name="CONTRAREF-C" sheetId="8" r:id="rId11"/>
    <sheet state="visible" name="CONTRAREF-G" sheetId="9" r:id="rId12"/>
    <sheet state="visible" name="REF-C" sheetId="10" r:id="rId13"/>
    <sheet state="visible" name="REF-G" sheetId="11" r:id="rId14"/>
  </sheets>
  <definedNames/>
  <calcPr/>
  <extLst>
    <ext uri="GoogleSheetsCustomDataVersion2">
      <go:sheetsCustomData xmlns:go="http://customooxmlschemas.google.com/" r:id="rId15" roundtripDataChecksum="YkX7YNw47e03SADV1JAhuJ+sLXntDuM+YYsUeylLhE8="/>
    </ext>
  </extLst>
</workbook>
</file>

<file path=xl/sharedStrings.xml><?xml version="1.0" encoding="utf-8"?>
<sst xmlns="http://schemas.openxmlformats.org/spreadsheetml/2006/main" count="198" uniqueCount="50">
  <si>
    <t>Año</t>
  </si>
  <si>
    <t>Sexo</t>
  </si>
  <si>
    <t>&lt; 6</t>
  </si>
  <si>
    <t>0-1</t>
  </si>
  <si>
    <t>1-4</t>
  </si>
  <si>
    <t>5-9</t>
  </si>
  <si>
    <t>10-14</t>
  </si>
  <si>
    <t>15-19</t>
  </si>
  <si>
    <t>20-39</t>
  </si>
  <si>
    <t>40-49</t>
  </si>
  <si>
    <t>50-59</t>
  </si>
  <si>
    <t>60+</t>
  </si>
  <si>
    <t>Total</t>
  </si>
  <si>
    <t>Hombre</t>
  </si>
  <si>
    <t>Mujer</t>
  </si>
  <si>
    <t>Tipo</t>
  </si>
  <si>
    <t>Total Masculino</t>
  </si>
  <si>
    <t>Total Femenino</t>
  </si>
  <si>
    <t>C.S. AMBULATORIO         </t>
  </si>
  <si>
    <t>C.S. INTEGRAL            </t>
  </si>
  <si>
    <t>CENTRO SALUD             </t>
  </si>
  <si>
    <t>HOSPITAL SEGUNDO NIVEL   </t>
  </si>
  <si>
    <t>PUESTO DE SALUD          </t>
  </si>
  <si>
    <t>C.S. CON INTERNACION     </t>
  </si>
  <si>
    <t>Especialidad</t>
  </si>
  <si>
    <t>[H] 0-9</t>
  </si>
  <si>
    <t>[H] 10-19</t>
  </si>
  <si>
    <t>[H] 20-39</t>
  </si>
  <si>
    <t>[H] 40-49</t>
  </si>
  <si>
    <t>[H] 50-59</t>
  </si>
  <si>
    <t>[H] 60+</t>
  </si>
  <si>
    <t>[M] 0-9</t>
  </si>
  <si>
    <t>[M] 10-19</t>
  </si>
  <si>
    <t>[M] 20-39</t>
  </si>
  <si>
    <t>[M] 40-49</t>
  </si>
  <si>
    <t>[M] 50-59</t>
  </si>
  <si>
    <t>[M] 60+</t>
  </si>
  <si>
    <t>Total Hombres</t>
  </si>
  <si>
    <t>Total Mujeres</t>
  </si>
  <si>
    <t>Cirugia General</t>
  </si>
  <si>
    <t>Ginecologia y Obstrecia</t>
  </si>
  <si>
    <t>Medicina Familiar</t>
  </si>
  <si>
    <t>Medicina General</t>
  </si>
  <si>
    <t>Medicina Interna</t>
  </si>
  <si>
    <t>Nutricion</t>
  </si>
  <si>
    <t>Odontologia</t>
  </si>
  <si>
    <t>Oftalmologia</t>
  </si>
  <si>
    <t>Pediatria</t>
  </si>
  <si>
    <t>Traumotologia</t>
  </si>
  <si>
    <t>Urologia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</si>
</sst>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1.0"/>
      <color theme="1"/>
      <name val="Calibri"/>
      <scheme val="minor"/>
    </font>
    <font>
      <b/>
      <color rgb="FFFFFFFF"/>
      <name val="&quot;Calibri Light&quot;"/>
    </font>
    <font>
      <b/>
      <sz val="11.0"/>
      <color rgb="FFFFFFFF"/>
      <name val="Calibri"/>
    </font>
    <font>
      <b/>
      <color rgb="FFFFFFFF"/>
      <name val="Calibri"/>
    </font>
    <font>
      <sz val="11.0"/>
      <color rgb="FF000000"/>
      <name val="Calibri"/>
    </font>
    <font>
      <b/>
      <sz val="10.0"/>
      <color theme="0"/>
      <name val="Calibri"/>
    </font>
    <font>
      <color theme="1"/>
      <name val="Calibri"/>
      <scheme val="minor"/>
    </font>
    <font>
      <b/>
      <sz val="11.0"/>
      <color theme="0"/>
      <name val="Calibri"/>
    </font>
    <font>
      <sz val="11.0"/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4472C4"/>
        <bgColor rgb="FF4472C4"/>
      </patternFill>
    </fill>
    <fill>
      <patternFill patternType="solid">
        <fgColor rgb="FFD9E1F2"/>
        <bgColor rgb="FFD9E1F2"/>
      </patternFill>
    </fill>
    <fill>
      <patternFill patternType="solid">
        <fgColor theme="4"/>
        <bgColor theme="4"/>
      </patternFill>
    </fill>
    <fill>
      <patternFill patternType="solid">
        <fgColor rgb="FFD9E2F3"/>
        <bgColor rgb="FFD9E2F3"/>
      </patternFill>
    </fill>
  </fills>
  <borders count="12">
    <border/>
    <border>
      <left style="thin">
        <color rgb="FF8EA9DB"/>
      </left>
      <top style="thin">
        <color rgb="FF8EA9DB"/>
      </top>
      <bottom style="thin">
        <color rgb="FF8EA9DB"/>
      </bottom>
    </border>
    <border>
      <top style="thin">
        <color rgb="FF8EA9DB"/>
      </top>
      <bottom style="thin">
        <color rgb="FF8EA9DB"/>
      </bottom>
    </border>
    <border>
      <bottom style="thin">
        <color rgb="FF8EAADB"/>
      </bottom>
    </border>
    <border>
      <right style="thin">
        <color rgb="FF8EAADB"/>
      </right>
      <bottom style="thin">
        <color rgb="FF8EAADB"/>
      </bottom>
    </border>
    <border>
      <right style="thin">
        <color rgb="FF8EA9DB"/>
      </right>
      <top style="thin">
        <color rgb="FF8EA9DB"/>
      </top>
      <bottom style="thin">
        <color rgb="FF8EA9DB"/>
      </bottom>
    </border>
    <border>
      <left style="thin">
        <color rgb="FF8EAADB"/>
      </left>
      <right/>
      <top style="thin">
        <color rgb="FF8EAADB"/>
      </top>
      <bottom style="thin">
        <color rgb="FF8EAADB"/>
      </bottom>
    </border>
    <border>
      <left/>
      <right/>
      <top/>
      <bottom style="thin">
        <color rgb="FF8EAADB"/>
      </bottom>
    </border>
    <border>
      <left/>
      <right style="thin">
        <color rgb="FF8EAADB"/>
      </right>
      <top/>
      <bottom style="thin">
        <color rgb="FF8EAADB"/>
      </bottom>
    </border>
    <border>
      <left/>
      <right/>
      <top style="thin">
        <color rgb="FF8EAADB"/>
      </top>
      <bottom style="thin">
        <color rgb="FF8EAADB"/>
      </bottom>
    </border>
    <border>
      <top style="thin">
        <color rgb="FF8EAADB"/>
      </top>
      <bottom style="thin">
        <color rgb="FF8EAADB"/>
      </bottom>
    </border>
    <border>
      <left/>
      <right/>
      <top style="thin">
        <color rgb="FF8EAADB"/>
      </top>
      <bottom/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1" fillId="2" fontId="1" numFmtId="49" xfId="0" applyAlignment="1" applyBorder="1" applyFill="1" applyFont="1" applyNumberFormat="1">
      <alignment readingOrder="0" shrinkToFit="0" vertical="bottom" wrapText="0"/>
    </xf>
    <xf borderId="2" fillId="2" fontId="2" numFmtId="0" xfId="0" applyAlignment="1" applyBorder="1" applyFont="1">
      <alignment readingOrder="0" shrinkToFit="0" vertical="bottom" wrapText="0"/>
    </xf>
    <xf borderId="3" fillId="2" fontId="2" numFmtId="49" xfId="0" applyAlignment="1" applyBorder="1" applyFont="1" applyNumberFormat="1">
      <alignment vertical="bottom"/>
    </xf>
    <xf borderId="3" fillId="2" fontId="3" numFmtId="49" xfId="0" applyAlignment="1" applyBorder="1" applyFont="1" applyNumberFormat="1">
      <alignment vertical="bottom"/>
    </xf>
    <xf borderId="4" fillId="2" fontId="3" numFmtId="49" xfId="0" applyAlignment="1" applyBorder="1" applyFont="1" applyNumberFormat="1">
      <alignment vertical="bottom"/>
    </xf>
    <xf borderId="1" fillId="3" fontId="4" numFmtId="0" xfId="0" applyAlignment="1" applyBorder="1" applyFill="1" applyFont="1">
      <alignment horizontal="right" readingOrder="0" shrinkToFit="0" vertical="bottom" wrapText="0"/>
    </xf>
    <xf borderId="2" fillId="3" fontId="4" numFmtId="0" xfId="0" applyAlignment="1" applyBorder="1" applyFont="1">
      <alignment readingOrder="0" shrinkToFit="0" vertical="bottom" wrapText="0"/>
    </xf>
    <xf borderId="2" fillId="3" fontId="4" numFmtId="0" xfId="0" applyAlignment="1" applyBorder="1" applyFont="1">
      <alignment horizontal="right" readingOrder="0" shrinkToFit="0" vertical="bottom" wrapText="0"/>
    </xf>
    <xf borderId="5" fillId="3" fontId="4" numFmtId="0" xfId="0" applyAlignment="1" applyBorder="1" applyFont="1">
      <alignment horizontal="right" readingOrder="0" shrinkToFit="0" vertical="bottom" wrapText="0"/>
    </xf>
    <xf borderId="1" fillId="0" fontId="4" numFmtId="0" xfId="0" applyAlignment="1" applyBorder="1" applyFont="1">
      <alignment horizontal="right" readingOrder="0" shrinkToFit="0" vertical="bottom" wrapText="0"/>
    </xf>
    <xf borderId="2" fillId="0" fontId="4" numFmtId="0" xfId="0" applyAlignment="1" applyBorder="1" applyFont="1">
      <alignment readingOrder="0" shrinkToFit="0" vertical="bottom" wrapText="0"/>
    </xf>
    <xf borderId="2" fillId="0" fontId="4" numFmtId="0" xfId="0" applyAlignment="1" applyBorder="1" applyFont="1">
      <alignment horizontal="right" readingOrder="0" shrinkToFit="0" vertical="bottom" wrapText="0"/>
    </xf>
    <xf borderId="6" fillId="4" fontId="5" numFmtId="49" xfId="0" applyBorder="1" applyFill="1" applyFont="1" applyNumberFormat="1"/>
    <xf borderId="0" fillId="0" fontId="6" numFmtId="0" xfId="0" applyFont="1"/>
    <xf borderId="7" fillId="4" fontId="5" numFmtId="49" xfId="0" applyBorder="1" applyFont="1" applyNumberFormat="1"/>
    <xf borderId="7" fillId="4" fontId="7" numFmtId="0" xfId="0" applyBorder="1" applyFont="1"/>
    <xf borderId="8" fillId="4" fontId="7" numFmtId="0" xfId="0" applyBorder="1" applyFont="1"/>
    <xf borderId="9" fillId="5" fontId="8" numFmtId="0" xfId="0" applyBorder="1" applyFill="1" applyFont="1"/>
    <xf borderId="10" fillId="0" fontId="8" numFmtId="0" xfId="0" applyBorder="1" applyFont="1"/>
    <xf borderId="0" fillId="0" fontId="8" numFmtId="0" xfId="0" applyFont="1"/>
    <xf borderId="11" fillId="5" fontId="8" numFmtId="0" xfId="0" applyBorder="1" applyFont="1"/>
    <xf borderId="1" fillId="2" fontId="1" numFmtId="0" xfId="0" applyAlignment="1" applyBorder="1" applyFont="1">
      <alignment readingOrder="0" shrinkToFit="0" vertical="bottom" wrapText="0"/>
    </xf>
    <xf borderId="2" fillId="2" fontId="1" numFmtId="0" xfId="0" applyAlignment="1" applyBorder="1" applyFont="1">
      <alignment readingOrder="0" shrinkToFit="0" vertical="bottom" wrapText="0"/>
    </xf>
    <xf borderId="5" fillId="2" fontId="1" numFmtId="0" xfId="0" applyAlignment="1" applyBorder="1" applyFont="1">
      <alignment readingOrder="0" shrinkToFit="0" vertical="bottom" wrapText="0"/>
    </xf>
    <xf borderId="5" fillId="0" fontId="4" numFmtId="0" xfId="0" applyAlignment="1" applyBorder="1" applyFont="1">
      <alignment horizontal="right" readingOrder="0" shrinkToFit="0" vertical="bottom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</dxfs>
  <tableStyles count="10">
    <tableStyle count="3" pivot="0" name="CONSULTAS-C-style">
      <tableStyleElement dxfId="1" type="headerRow"/>
      <tableStyleElement dxfId="2" type="firstRowStripe"/>
      <tableStyleElement dxfId="3" type="secondRowStripe"/>
    </tableStyle>
    <tableStyle count="3" pivot="0" name="CONSULTAS-G-style">
      <tableStyleElement dxfId="1" type="headerRow"/>
      <tableStyleElement dxfId="2" type="firstRowStripe"/>
      <tableStyleElement dxfId="3" type="secondRowStripe"/>
    </tableStyle>
    <tableStyle count="3" pivot="0" name="CONSULTAS-PC-style">
      <tableStyleElement dxfId="1" type="headerRow"/>
      <tableStyleElement dxfId="2" type="firstRowStripe"/>
      <tableStyleElement dxfId="3" type="secondRowStripe"/>
    </tableStyle>
    <tableStyle count="3" pivot="0" name="CONSULTAS-SC-style">
      <tableStyleElement dxfId="1" type="headerRow"/>
      <tableStyleElement dxfId="2" type="firstRowStripe"/>
      <tableStyleElement dxfId="3" type="secondRowStripe"/>
    </tableStyle>
    <tableStyle count="3" pivot="0" name="TIPO-C-style">
      <tableStyleElement dxfId="1" type="headerRow"/>
      <tableStyleElement dxfId="2" type="firstRowStripe"/>
      <tableStyleElement dxfId="3" type="secondRowStripe"/>
    </tableStyle>
    <tableStyle count="3" pivot="0" name="TIPO-G-style">
      <tableStyleElement dxfId="1" type="headerRow"/>
      <tableStyleElement dxfId="2" type="firstRowStripe"/>
      <tableStyleElement dxfId="3" type="secondRowStripe"/>
    </tableStyle>
    <tableStyle count="3" pivot="0" name="CONTRAREF-C-style">
      <tableStyleElement dxfId="1" type="headerRow"/>
      <tableStyleElement dxfId="2" type="firstRowStripe"/>
      <tableStyleElement dxfId="3" type="secondRowStripe"/>
    </tableStyle>
    <tableStyle count="3" pivot="0" name="CONTRAREF-G-style">
      <tableStyleElement dxfId="1" type="headerRow"/>
      <tableStyleElement dxfId="2" type="firstRowStripe"/>
      <tableStyleElement dxfId="3" type="secondRowStripe"/>
    </tableStyle>
    <tableStyle count="3" pivot="0" name="REF-C-style">
      <tableStyleElement dxfId="1" type="headerRow"/>
      <tableStyleElement dxfId="2" type="firstRowStripe"/>
      <tableStyleElement dxfId="3" type="secondRowStripe"/>
    </tableStyle>
    <tableStyle count="3" pivot="0" name="REF-G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customschemas.google.com/relationships/workbookmetadata" Target="metadata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M11" displayName="Table_1" name="Table_1" id="1">
  <tableColumns count="13">
    <tableColumn name="Año" id="1"/>
    <tableColumn name="Sexo" id="2"/>
    <tableColumn name="&lt; 6" id="3"/>
    <tableColumn name="0-1" id="4"/>
    <tableColumn name="1-4" id="5"/>
    <tableColumn name="5-9" id="6"/>
    <tableColumn name="10-14" id="7"/>
    <tableColumn name="15-19" id="8"/>
    <tableColumn name="20-39" id="9"/>
    <tableColumn name="40-49" id="10"/>
    <tableColumn name="50-59" id="11"/>
    <tableColumn name="60+" id="12"/>
    <tableColumn name="Total" id="13"/>
  </tableColumns>
  <tableStyleInfo name="CONSULTAS-C-style" showColumnStripes="0" showFirstColumn="1" showLastColumn="1" showRowStripes="1"/>
</table>
</file>

<file path=xl/tables/table10.xml><?xml version="1.0" encoding="utf-8"?>
<table xmlns="http://schemas.openxmlformats.org/spreadsheetml/2006/main" ref="A1:B6" displayName="Table_10" name="Table_10" id="10">
  <tableColumns count="2">
    <tableColumn name="Año" id="1"/>
    <tableColumn name="Total" id="2"/>
  </tableColumns>
  <tableStyleInfo name="REF-G-style" showColumnStripes="0" showFirstColumn="1" showLastColumn="1" showRowStripes="1"/>
</table>
</file>

<file path=xl/tables/table2.xml><?xml version="1.0" encoding="utf-8"?>
<table xmlns="http://schemas.openxmlformats.org/spreadsheetml/2006/main" ref="A1:M11" displayName="Table_2" name="Table_2" id="2">
  <tableColumns count="13">
    <tableColumn name="Año" id="1"/>
    <tableColumn name="Sexo" id="2"/>
    <tableColumn name="&lt; 6" id="3"/>
    <tableColumn name="0-1" id="4"/>
    <tableColumn name="1-4" id="5"/>
    <tableColumn name="5-9" id="6"/>
    <tableColumn name="10-14" id="7"/>
    <tableColumn name="15-19" id="8"/>
    <tableColumn name="20-39" id="9"/>
    <tableColumn name="40-49" id="10"/>
    <tableColumn name="50-59" id="11"/>
    <tableColumn name="60+" id="12"/>
    <tableColumn name="Total" id="13"/>
  </tableColumns>
  <tableStyleInfo name="CONSULTAS-G-style" showColumnStripes="0" showFirstColumn="1" showLastColumn="1" showRowStripes="1"/>
</table>
</file>

<file path=xl/tables/table3.xml><?xml version="1.0" encoding="utf-8"?>
<table xmlns="http://schemas.openxmlformats.org/spreadsheetml/2006/main" ref="A1:M11" displayName="Table_3" name="Table_3" id="3">
  <tableColumns count="13">
    <tableColumn name="Año" id="1"/>
    <tableColumn name="Sexo" id="2"/>
    <tableColumn name="&lt; 6" id="3"/>
    <tableColumn name="0-1" id="4"/>
    <tableColumn name="1-4" id="5"/>
    <tableColumn name="5-9" id="6"/>
    <tableColumn name="10-14" id="7"/>
    <tableColumn name="15-19" id="8"/>
    <tableColumn name="20-39" id="9"/>
    <tableColumn name="40-49" id="10"/>
    <tableColumn name="50-59" id="11"/>
    <tableColumn name="60+" id="12"/>
    <tableColumn name="Total" id="13"/>
  </tableColumns>
  <tableStyleInfo name="CONSULTAS-PC-style" showColumnStripes="0" showFirstColumn="1" showLastColumn="1" showRowStripes="1"/>
</table>
</file>

<file path=xl/tables/table4.xml><?xml version="1.0" encoding="utf-8"?>
<table xmlns="http://schemas.openxmlformats.org/spreadsheetml/2006/main" ref="A1:M11" displayName="Table_4" name="Table_4" id="4">
  <tableColumns count="13">
    <tableColumn name="Año" id="1"/>
    <tableColumn name="Sexo" id="2"/>
    <tableColumn name="&lt; 6" id="3"/>
    <tableColumn name="0-1" id="4"/>
    <tableColumn name="1-4" id="5"/>
    <tableColumn name="5-9" id="6"/>
    <tableColumn name="10-14" id="7"/>
    <tableColumn name="15-19" id="8"/>
    <tableColumn name="20-39" id="9"/>
    <tableColumn name="40-49" id="10"/>
    <tableColumn name="50-59" id="11"/>
    <tableColumn name="60+" id="12"/>
    <tableColumn name="Total" id="13"/>
  </tableColumns>
  <tableStyleInfo name="CONSULTAS-SC-style" showColumnStripes="0" showFirstColumn="1" showLastColumn="1" showRowStripes="1"/>
</table>
</file>

<file path=xl/tables/table5.xml><?xml version="1.0" encoding="utf-8"?>
<table xmlns="http://schemas.openxmlformats.org/spreadsheetml/2006/main" ref="A1:E26" displayName="Table_5" name="Table_5" id="5">
  <tableColumns count="5">
    <tableColumn name="Año" id="1"/>
    <tableColumn name="Tipo" id="2"/>
    <tableColumn name="Total Masculino" id="3"/>
    <tableColumn name="Total Femenino" id="4"/>
    <tableColumn name="Total" id="5"/>
  </tableColumns>
  <tableStyleInfo name="TIPO-C-style" showColumnStripes="0" showFirstColumn="1" showLastColumn="1" showRowStripes="1"/>
</table>
</file>

<file path=xl/tables/table6.xml><?xml version="1.0" encoding="utf-8"?>
<table xmlns="http://schemas.openxmlformats.org/spreadsheetml/2006/main" ref="A1:E16" displayName="Table_6" name="Table_6" id="6">
  <tableColumns count="5">
    <tableColumn name="Año" id="1"/>
    <tableColumn name="Tipo" id="2"/>
    <tableColumn name="Total Masculino" id="3"/>
    <tableColumn name="Total Femenino" id="4"/>
    <tableColumn name="Total" id="5"/>
  </tableColumns>
  <tableStyleInfo name="TIPO-G-style" showColumnStripes="0" showFirstColumn="1" showLastColumn="1" showRowStripes="1"/>
</table>
</file>

<file path=xl/tables/table7.xml><?xml version="1.0" encoding="utf-8"?>
<table xmlns="http://schemas.openxmlformats.org/spreadsheetml/2006/main" ref="A1:B6" displayName="Table_7" name="Table_7" id="7">
  <tableColumns count="2">
    <tableColumn name="Año" id="1"/>
    <tableColumn name="Total" id="2"/>
  </tableColumns>
  <tableStyleInfo name="CONTRAREF-C-style" showColumnStripes="0" showFirstColumn="1" showLastColumn="1" showRowStripes="1"/>
</table>
</file>

<file path=xl/tables/table8.xml><?xml version="1.0" encoding="utf-8"?>
<table xmlns="http://schemas.openxmlformats.org/spreadsheetml/2006/main" ref="A1:B6" displayName="Table_8" name="Table_8" id="8">
  <tableColumns count="2">
    <tableColumn name="Año" id="1"/>
    <tableColumn name="Total" id="2"/>
  </tableColumns>
  <tableStyleInfo name="CONTRAREF-G-style" showColumnStripes="0" showFirstColumn="1" showLastColumn="1" showRowStripes="1"/>
</table>
</file>

<file path=xl/tables/table9.xml><?xml version="1.0" encoding="utf-8"?>
<table xmlns="http://schemas.openxmlformats.org/spreadsheetml/2006/main" ref="A1:B6" displayName="Table_9" name="Table_9" id="9">
  <tableColumns count="2">
    <tableColumn name="Año" id="1"/>
    <tableColumn name="Total" id="2"/>
  </tableColumns>
  <tableStyleInfo name="REF-C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Relationship Id="rId3" Type="http://schemas.openxmlformats.org/officeDocument/2006/relationships/table" Target="../tables/table9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Relationship Id="rId3" Type="http://schemas.openxmlformats.org/officeDocument/2006/relationships/table" Target="../tables/table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3" Type="http://schemas.openxmlformats.org/officeDocument/2006/relationships/table" Target="../tables/table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Relationship Id="rId3" Type="http://schemas.openxmlformats.org/officeDocument/2006/relationships/table" Target="../tables/table7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Relationship Id="rId3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5" width="10.71"/>
    <col customWidth="1" min="16" max="17" width="14.43"/>
    <col customWidth="1" min="18" max="26" width="10.71"/>
  </cols>
  <sheetData>
    <row r="1" ht="14.25" customHeight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</row>
    <row r="2" ht="14.25" customHeight="1">
      <c r="A2" s="6">
        <v>2019.0</v>
      </c>
      <c r="B2" s="7" t="s">
        <v>13</v>
      </c>
      <c r="C2" s="8">
        <v>1767.0</v>
      </c>
      <c r="D2" s="8">
        <v>1564.0</v>
      </c>
      <c r="E2" s="8">
        <v>7039.0</v>
      </c>
      <c r="F2" s="8">
        <v>2840.0</v>
      </c>
      <c r="G2" s="8">
        <v>1635.0</v>
      </c>
      <c r="H2" s="8">
        <v>1729.0</v>
      </c>
      <c r="I2" s="8">
        <v>5357.0</v>
      </c>
      <c r="J2" s="8">
        <v>2544.0</v>
      </c>
      <c r="K2" s="8">
        <v>2548.0</v>
      </c>
      <c r="L2" s="8">
        <v>10484.0</v>
      </c>
      <c r="M2" s="9">
        <f t="shared" ref="M2:M11" si="1">SUM(C2:L2)</f>
        <v>37507</v>
      </c>
    </row>
    <row r="3" ht="14.25" customHeight="1">
      <c r="A3" s="10">
        <v>2019.0</v>
      </c>
      <c r="B3" s="11" t="s">
        <v>14</v>
      </c>
      <c r="C3" s="12">
        <v>1645.0</v>
      </c>
      <c r="D3" s="12">
        <v>1297.0</v>
      </c>
      <c r="E3" s="12">
        <v>5765.0</v>
      </c>
      <c r="F3" s="12">
        <v>2556.0</v>
      </c>
      <c r="G3" s="12">
        <v>1551.0</v>
      </c>
      <c r="H3" s="12">
        <v>3220.0</v>
      </c>
      <c r="I3" s="12">
        <v>13409.0</v>
      </c>
      <c r="J3" s="12">
        <v>3663.0</v>
      </c>
      <c r="K3" s="12">
        <v>3808.0</v>
      </c>
      <c r="L3" s="12">
        <v>12711.0</v>
      </c>
      <c r="M3" s="9">
        <f t="shared" si="1"/>
        <v>49625</v>
      </c>
    </row>
    <row r="4" ht="14.25" customHeight="1">
      <c r="A4" s="6">
        <v>2020.0</v>
      </c>
      <c r="B4" s="7" t="s">
        <v>13</v>
      </c>
      <c r="C4" s="8">
        <v>719.0</v>
      </c>
      <c r="D4" s="8">
        <v>750.0</v>
      </c>
      <c r="E4" s="8">
        <v>3364.0</v>
      </c>
      <c r="F4" s="8">
        <v>1799.0</v>
      </c>
      <c r="G4" s="8">
        <v>1139.0</v>
      </c>
      <c r="H4" s="8">
        <v>1100.0</v>
      </c>
      <c r="I4" s="8">
        <v>3508.0</v>
      </c>
      <c r="J4" s="8">
        <v>1800.0</v>
      </c>
      <c r="K4" s="8">
        <v>1828.0</v>
      </c>
      <c r="L4" s="8">
        <v>8630.0</v>
      </c>
      <c r="M4" s="9">
        <f t="shared" si="1"/>
        <v>24637</v>
      </c>
    </row>
    <row r="5" ht="14.25" customHeight="1">
      <c r="A5" s="10">
        <v>2020.0</v>
      </c>
      <c r="B5" s="11" t="s">
        <v>14</v>
      </c>
      <c r="C5" s="12">
        <v>601.0</v>
      </c>
      <c r="D5" s="12">
        <v>716.0</v>
      </c>
      <c r="E5" s="12">
        <v>310.0</v>
      </c>
      <c r="F5" s="12">
        <v>1599.0</v>
      </c>
      <c r="G5" s="12">
        <v>1155.0</v>
      </c>
      <c r="H5" s="12">
        <v>2105.0</v>
      </c>
      <c r="I5" s="12">
        <v>8030.0</v>
      </c>
      <c r="J5" s="12">
        <v>2350.0</v>
      </c>
      <c r="K5" s="12">
        <v>2618.0</v>
      </c>
      <c r="L5" s="12">
        <v>9307.0</v>
      </c>
      <c r="M5" s="9">
        <f t="shared" si="1"/>
        <v>28791</v>
      </c>
    </row>
    <row r="6" ht="14.25" customHeight="1">
      <c r="A6" s="6">
        <v>2021.0</v>
      </c>
      <c r="B6" s="7" t="s">
        <v>13</v>
      </c>
      <c r="C6" s="8">
        <v>733.0</v>
      </c>
      <c r="D6" s="8">
        <v>601.0</v>
      </c>
      <c r="E6" s="8">
        <v>3531.0</v>
      </c>
      <c r="F6" s="8">
        <v>1387.0</v>
      </c>
      <c r="G6" s="8">
        <v>785.0</v>
      </c>
      <c r="H6" s="8">
        <v>1231.0</v>
      </c>
      <c r="I6" s="8">
        <v>3853.0</v>
      </c>
      <c r="J6" s="8">
        <v>2378.0</v>
      </c>
      <c r="K6" s="8">
        <v>2171.0</v>
      </c>
      <c r="L6" s="8">
        <v>8524.0</v>
      </c>
      <c r="M6" s="9">
        <f t="shared" si="1"/>
        <v>25194</v>
      </c>
    </row>
    <row r="7" ht="14.25" customHeight="1">
      <c r="A7" s="10">
        <v>2021.0</v>
      </c>
      <c r="B7" s="11" t="s">
        <v>14</v>
      </c>
      <c r="C7" s="12">
        <v>566.0</v>
      </c>
      <c r="D7" s="12">
        <v>482.0</v>
      </c>
      <c r="E7" s="12">
        <v>2862.0</v>
      </c>
      <c r="F7" s="12">
        <v>1052.0</v>
      </c>
      <c r="G7" s="12">
        <v>788.0</v>
      </c>
      <c r="H7" s="12">
        <v>1593.0</v>
      </c>
      <c r="I7" s="12">
        <v>7471.0</v>
      </c>
      <c r="J7" s="12">
        <v>2471.0</v>
      </c>
      <c r="K7" s="12">
        <v>2710.0</v>
      </c>
      <c r="L7" s="12">
        <v>9185.0</v>
      </c>
      <c r="M7" s="9">
        <f t="shared" si="1"/>
        <v>29180</v>
      </c>
    </row>
    <row r="8" ht="14.25" customHeight="1">
      <c r="A8" s="6">
        <v>2022.0</v>
      </c>
      <c r="B8" s="7" t="s">
        <v>13</v>
      </c>
      <c r="C8" s="8">
        <v>978.0</v>
      </c>
      <c r="D8" s="8">
        <v>883.0</v>
      </c>
      <c r="E8" s="8">
        <v>4128.0</v>
      </c>
      <c r="F8" s="8">
        <v>3561.0</v>
      </c>
      <c r="G8" s="8">
        <v>1787.0</v>
      </c>
      <c r="H8" s="8">
        <v>1506.0</v>
      </c>
      <c r="I8" s="8">
        <v>5578.0</v>
      </c>
      <c r="J8" s="8">
        <v>3294.0</v>
      </c>
      <c r="K8" s="8">
        <v>3098.0</v>
      </c>
      <c r="L8" s="8">
        <v>9851.0</v>
      </c>
      <c r="M8" s="9">
        <f t="shared" si="1"/>
        <v>34664</v>
      </c>
    </row>
    <row r="9" ht="14.25" customHeight="1">
      <c r="A9" s="10">
        <v>2022.0</v>
      </c>
      <c r="B9" s="11" t="s">
        <v>14</v>
      </c>
      <c r="C9" s="12">
        <v>885.0</v>
      </c>
      <c r="D9" s="12">
        <v>789.0</v>
      </c>
      <c r="E9" s="12">
        <v>3720.0</v>
      </c>
      <c r="F9" s="12">
        <v>3197.0</v>
      </c>
      <c r="G9" s="12">
        <v>1876.0</v>
      </c>
      <c r="H9" s="12">
        <v>2745.0</v>
      </c>
      <c r="I9" s="12">
        <v>12926.0</v>
      </c>
      <c r="J9" s="12">
        <v>5465.0</v>
      </c>
      <c r="K9" s="12">
        <v>5839.0</v>
      </c>
      <c r="L9" s="12">
        <v>11841.0</v>
      </c>
      <c r="M9" s="9">
        <f t="shared" si="1"/>
        <v>49283</v>
      </c>
    </row>
    <row r="10" ht="14.25" customHeight="1">
      <c r="A10" s="6">
        <v>2023.0</v>
      </c>
      <c r="B10" s="7" t="s">
        <v>13</v>
      </c>
      <c r="C10" s="8">
        <v>895.0</v>
      </c>
      <c r="D10" s="8">
        <v>984.0</v>
      </c>
      <c r="E10" s="8">
        <v>4706.0</v>
      </c>
      <c r="F10" s="8">
        <v>4852.0</v>
      </c>
      <c r="G10" s="8">
        <v>2769.0</v>
      </c>
      <c r="H10" s="8">
        <v>1663.0</v>
      </c>
      <c r="I10" s="8">
        <v>5062.0</v>
      </c>
      <c r="J10" s="8">
        <v>2880.0</v>
      </c>
      <c r="K10" s="8">
        <v>3169.0</v>
      </c>
      <c r="L10" s="8">
        <v>9309.0</v>
      </c>
      <c r="M10" s="9">
        <f t="shared" si="1"/>
        <v>36289</v>
      </c>
    </row>
    <row r="11" ht="14.25" customHeight="1">
      <c r="A11" s="10">
        <v>2023.0</v>
      </c>
      <c r="B11" s="11" t="s">
        <v>14</v>
      </c>
      <c r="C11" s="12">
        <v>766.0</v>
      </c>
      <c r="D11" s="12">
        <v>810.0</v>
      </c>
      <c r="E11" s="12">
        <v>4388.0</v>
      </c>
      <c r="F11" s="12">
        <v>4667.0</v>
      </c>
      <c r="G11" s="12">
        <v>2743.0</v>
      </c>
      <c r="H11" s="12">
        <v>3080.0</v>
      </c>
      <c r="I11" s="12">
        <v>12867.0</v>
      </c>
      <c r="J11" s="12">
        <v>5059.0</v>
      </c>
      <c r="K11" s="12">
        <v>5183.0</v>
      </c>
      <c r="L11" s="12">
        <v>11994.0</v>
      </c>
      <c r="M11" s="9">
        <f t="shared" si="1"/>
        <v>51557</v>
      </c>
    </row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71"/>
  </cols>
  <sheetData>
    <row r="1" ht="14.25" customHeight="1">
      <c r="A1" s="13" t="s">
        <v>0</v>
      </c>
      <c r="B1" s="14" t="s">
        <v>12</v>
      </c>
    </row>
    <row r="2" ht="14.25" customHeight="1">
      <c r="A2" s="14">
        <v>2019.0</v>
      </c>
      <c r="B2" s="14">
        <v>2391.0</v>
      </c>
    </row>
    <row r="3" ht="14.25" customHeight="1">
      <c r="A3" s="14">
        <v>2020.0</v>
      </c>
      <c r="B3" s="14">
        <v>1156.0</v>
      </c>
    </row>
    <row r="4" ht="14.25" customHeight="1">
      <c r="A4" s="14">
        <v>2021.0</v>
      </c>
      <c r="B4" s="14">
        <v>1602.0</v>
      </c>
    </row>
    <row r="5" ht="14.25" customHeight="1">
      <c r="A5" s="14">
        <v>2022.0</v>
      </c>
      <c r="B5" s="14">
        <v>4307.0</v>
      </c>
    </row>
    <row r="6" ht="14.25" customHeight="1">
      <c r="A6" s="14">
        <v>2023.0</v>
      </c>
      <c r="B6" s="14">
        <v>3992.0</v>
      </c>
    </row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71"/>
  </cols>
  <sheetData>
    <row r="1" ht="14.25" customHeight="1">
      <c r="A1" s="13" t="s">
        <v>0</v>
      </c>
      <c r="B1" s="14" t="s">
        <v>12</v>
      </c>
    </row>
    <row r="2" ht="14.25" customHeight="1">
      <c r="A2" s="14">
        <v>2019.0</v>
      </c>
      <c r="B2" s="14">
        <v>188.0</v>
      </c>
    </row>
    <row r="3" ht="14.25" customHeight="1">
      <c r="A3" s="14">
        <v>2020.0</v>
      </c>
      <c r="B3" s="14">
        <v>183.0</v>
      </c>
    </row>
    <row r="4" ht="14.25" customHeight="1">
      <c r="A4" s="14">
        <v>2021.0</v>
      </c>
      <c r="B4" s="14">
        <v>196.0</v>
      </c>
    </row>
    <row r="5" ht="14.25" customHeight="1">
      <c r="A5" s="14">
        <v>2022.0</v>
      </c>
      <c r="B5" s="14">
        <v>281.0</v>
      </c>
    </row>
    <row r="6" ht="14.25" customHeight="1">
      <c r="A6" s="14">
        <v>2023.0</v>
      </c>
      <c r="B6" s="14">
        <v>360.0</v>
      </c>
    </row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71"/>
  </cols>
  <sheetData>
    <row r="1" ht="14.25" customHeight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</row>
    <row r="2" ht="14.25" customHeight="1">
      <c r="A2" s="6">
        <v>2019.0</v>
      </c>
      <c r="B2" s="7" t="s">
        <v>13</v>
      </c>
      <c r="C2" s="8">
        <v>693.0</v>
      </c>
      <c r="D2" s="8">
        <v>810.0</v>
      </c>
      <c r="E2" s="8">
        <v>3487.0</v>
      </c>
      <c r="F2" s="8">
        <v>1357.0</v>
      </c>
      <c r="G2" s="8">
        <v>844.0</v>
      </c>
      <c r="H2" s="8">
        <v>886.0</v>
      </c>
      <c r="I2" s="8">
        <v>1890.0</v>
      </c>
      <c r="J2" s="8">
        <v>884.0</v>
      </c>
      <c r="K2" s="8">
        <v>937.0</v>
      </c>
      <c r="L2" s="8">
        <v>2847.0</v>
      </c>
      <c r="M2" s="9">
        <f t="shared" ref="M2:M11" si="1">SUM(C2:L2)</f>
        <v>14635</v>
      </c>
    </row>
    <row r="3" ht="14.25" customHeight="1">
      <c r="A3" s="10">
        <v>2019.0</v>
      </c>
      <c r="B3" s="11" t="s">
        <v>14</v>
      </c>
      <c r="C3" s="12">
        <v>538.0</v>
      </c>
      <c r="D3" s="12">
        <v>678.0</v>
      </c>
      <c r="E3" s="12">
        <v>3099.0</v>
      </c>
      <c r="F3" s="12">
        <v>1533.0</v>
      </c>
      <c r="G3" s="12">
        <v>1180.0</v>
      </c>
      <c r="H3" s="12">
        <v>1476.0</v>
      </c>
      <c r="I3" s="12">
        <v>4158.0</v>
      </c>
      <c r="J3" s="12">
        <v>1594.0</v>
      </c>
      <c r="K3" s="12">
        <v>1422.0</v>
      </c>
      <c r="L3" s="12">
        <v>3585.0</v>
      </c>
      <c r="M3" s="9">
        <f t="shared" si="1"/>
        <v>19263</v>
      </c>
    </row>
    <row r="4" ht="14.25" customHeight="1">
      <c r="A4" s="6">
        <v>2020.0</v>
      </c>
      <c r="B4" s="7" t="s">
        <v>13</v>
      </c>
      <c r="C4" s="8">
        <v>461.0</v>
      </c>
      <c r="D4" s="8">
        <v>595.0</v>
      </c>
      <c r="E4" s="8">
        <v>2532.0</v>
      </c>
      <c r="F4" s="8">
        <v>1339.0</v>
      </c>
      <c r="G4" s="8">
        <v>1123.0</v>
      </c>
      <c r="H4" s="8">
        <v>981.0</v>
      </c>
      <c r="I4" s="8">
        <v>2678.0</v>
      </c>
      <c r="J4" s="8">
        <v>1377.0</v>
      </c>
      <c r="K4" s="8">
        <v>1034.0</v>
      </c>
      <c r="L4" s="8">
        <v>3676.0</v>
      </c>
      <c r="M4" s="9">
        <f t="shared" si="1"/>
        <v>15796</v>
      </c>
    </row>
    <row r="5" ht="14.25" customHeight="1">
      <c r="A5" s="10">
        <v>2020.0</v>
      </c>
      <c r="B5" s="11" t="s">
        <v>14</v>
      </c>
      <c r="C5" s="12">
        <v>489.0</v>
      </c>
      <c r="D5" s="12">
        <v>568.0</v>
      </c>
      <c r="E5" s="12">
        <v>2455.0</v>
      </c>
      <c r="F5" s="12">
        <v>1546.0</v>
      </c>
      <c r="G5" s="12">
        <v>1431.0</v>
      </c>
      <c r="H5" s="12">
        <v>1759.0</v>
      </c>
      <c r="I5" s="12">
        <v>5400.0</v>
      </c>
      <c r="J5" s="12">
        <v>2133.0</v>
      </c>
      <c r="K5" s="12">
        <v>1603.0</v>
      </c>
      <c r="L5" s="12">
        <v>4250.0</v>
      </c>
      <c r="M5" s="9">
        <f t="shared" si="1"/>
        <v>21634</v>
      </c>
    </row>
    <row r="6" ht="14.25" customHeight="1">
      <c r="A6" s="6">
        <v>2021.0</v>
      </c>
      <c r="B6" s="7" t="s">
        <v>13</v>
      </c>
      <c r="C6" s="8">
        <v>499.0</v>
      </c>
      <c r="D6" s="8">
        <v>550.0</v>
      </c>
      <c r="E6" s="8">
        <v>2562.0</v>
      </c>
      <c r="F6" s="8">
        <v>1300.0</v>
      </c>
      <c r="G6" s="8">
        <v>947.0</v>
      </c>
      <c r="H6" s="8">
        <v>841.0</v>
      </c>
      <c r="I6" s="8">
        <v>1833.0</v>
      </c>
      <c r="J6" s="8">
        <v>1140.0</v>
      </c>
      <c r="K6" s="8">
        <v>919.0</v>
      </c>
      <c r="L6" s="8">
        <v>2263.0</v>
      </c>
      <c r="M6" s="9">
        <f t="shared" si="1"/>
        <v>12854</v>
      </c>
    </row>
    <row r="7" ht="14.25" customHeight="1">
      <c r="A7" s="10">
        <v>2021.0</v>
      </c>
      <c r="B7" s="11" t="s">
        <v>14</v>
      </c>
      <c r="C7" s="12">
        <v>441.0</v>
      </c>
      <c r="D7" s="12">
        <v>501.0</v>
      </c>
      <c r="E7" s="12">
        <v>2293.0</v>
      </c>
      <c r="F7" s="12">
        <v>1557.0</v>
      </c>
      <c r="G7" s="12">
        <v>1219.0</v>
      </c>
      <c r="H7" s="12">
        <v>1453.0</v>
      </c>
      <c r="I7" s="12">
        <v>4415.0</v>
      </c>
      <c r="J7" s="12">
        <v>1902.0</v>
      </c>
      <c r="K7" s="12">
        <v>1351.0</v>
      </c>
      <c r="L7" s="12">
        <v>2806.0</v>
      </c>
      <c r="M7" s="9">
        <f t="shared" si="1"/>
        <v>17938</v>
      </c>
    </row>
    <row r="8" ht="14.25" customHeight="1">
      <c r="A8" s="6">
        <v>2022.0</v>
      </c>
      <c r="B8" s="7" t="s">
        <v>13</v>
      </c>
      <c r="C8" s="8">
        <v>436.0</v>
      </c>
      <c r="D8" s="8">
        <v>605.0</v>
      </c>
      <c r="E8" s="8">
        <v>2543.0</v>
      </c>
      <c r="F8" s="8">
        <v>1675.0</v>
      </c>
      <c r="G8" s="8">
        <v>1170.0</v>
      </c>
      <c r="H8" s="8">
        <v>903.0</v>
      </c>
      <c r="I8" s="8">
        <v>2119.0</v>
      </c>
      <c r="J8" s="8">
        <v>1374.0</v>
      </c>
      <c r="K8" s="8">
        <v>1004.0</v>
      </c>
      <c r="L8" s="8">
        <v>2360.0</v>
      </c>
      <c r="M8" s="9">
        <f t="shared" si="1"/>
        <v>14189</v>
      </c>
    </row>
    <row r="9" ht="14.25" customHeight="1">
      <c r="A9" s="10">
        <v>2022.0</v>
      </c>
      <c r="B9" s="11" t="s">
        <v>14</v>
      </c>
      <c r="C9" s="12">
        <v>389.0</v>
      </c>
      <c r="D9" s="12">
        <v>533.0</v>
      </c>
      <c r="E9" s="12">
        <v>2417.0</v>
      </c>
      <c r="F9" s="12">
        <v>1910.0</v>
      </c>
      <c r="G9" s="12">
        <v>1509.0</v>
      </c>
      <c r="H9" s="12">
        <v>1516.0</v>
      </c>
      <c r="I9" s="12">
        <v>5209.0</v>
      </c>
      <c r="J9" s="12">
        <v>2150.0</v>
      </c>
      <c r="K9" s="12">
        <v>1481.0</v>
      </c>
      <c r="L9" s="12">
        <v>2976.0</v>
      </c>
      <c r="M9" s="9">
        <f t="shared" si="1"/>
        <v>20090</v>
      </c>
    </row>
    <row r="10" ht="14.25" customHeight="1">
      <c r="A10" s="6">
        <v>2023.0</v>
      </c>
      <c r="B10" s="7" t="s">
        <v>13</v>
      </c>
      <c r="C10" s="8">
        <v>368.0</v>
      </c>
      <c r="D10" s="8">
        <v>482.0</v>
      </c>
      <c r="E10" s="8">
        <v>2301.0</v>
      </c>
      <c r="F10" s="8">
        <v>1589.0</v>
      </c>
      <c r="G10" s="8">
        <v>1277.0</v>
      </c>
      <c r="H10" s="8">
        <v>897.0</v>
      </c>
      <c r="I10" s="8">
        <v>2017.0</v>
      </c>
      <c r="J10" s="8">
        <v>1170.0</v>
      </c>
      <c r="K10" s="8">
        <v>972.0</v>
      </c>
      <c r="L10" s="8">
        <v>2180.0</v>
      </c>
      <c r="M10" s="9">
        <f t="shared" si="1"/>
        <v>13253</v>
      </c>
    </row>
    <row r="11" ht="14.25" customHeight="1">
      <c r="A11" s="10">
        <v>2023.0</v>
      </c>
      <c r="B11" s="11" t="s">
        <v>14</v>
      </c>
      <c r="C11" s="12">
        <v>488.0</v>
      </c>
      <c r="D11" s="12">
        <v>573.0</v>
      </c>
      <c r="E11" s="12">
        <v>2130.0</v>
      </c>
      <c r="F11" s="12">
        <v>1830.0</v>
      </c>
      <c r="G11" s="12">
        <v>1501.0</v>
      </c>
      <c r="H11" s="12">
        <v>1493.0</v>
      </c>
      <c r="I11" s="12">
        <v>5201.0</v>
      </c>
      <c r="J11" s="12">
        <v>2171.0</v>
      </c>
      <c r="K11" s="12">
        <v>1293.0</v>
      </c>
      <c r="L11" s="12">
        <v>2604.0</v>
      </c>
      <c r="M11" s="9">
        <f t="shared" si="1"/>
        <v>19284</v>
      </c>
    </row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71"/>
  </cols>
  <sheetData>
    <row r="1" ht="14.25" customHeight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</row>
    <row r="2" ht="14.25" customHeight="1">
      <c r="A2" s="6">
        <v>2019.0</v>
      </c>
      <c r="B2" s="7" t="s">
        <v>13</v>
      </c>
      <c r="C2" s="8">
        <v>5248.0</v>
      </c>
      <c r="D2" s="8">
        <v>5644.0</v>
      </c>
      <c r="E2" s="8">
        <v>25465.0</v>
      </c>
      <c r="F2" s="8">
        <v>9117.0</v>
      </c>
      <c r="G2" s="8">
        <v>5603.0</v>
      </c>
      <c r="H2" s="8">
        <v>5312.0</v>
      </c>
      <c r="I2" s="8">
        <v>14377.0</v>
      </c>
      <c r="J2" s="8">
        <v>6821.0</v>
      </c>
      <c r="K2" s="8">
        <v>6709.0</v>
      </c>
      <c r="L2" s="8">
        <v>26681.0</v>
      </c>
      <c r="M2" s="9">
        <f t="shared" ref="M2:M11" si="1">SUM(C2:L2)</f>
        <v>110977</v>
      </c>
    </row>
    <row r="3" ht="14.25" customHeight="1">
      <c r="A3" s="10">
        <v>2019.0</v>
      </c>
      <c r="B3" s="11" t="s">
        <v>14</v>
      </c>
      <c r="C3" s="12">
        <v>4895.0</v>
      </c>
      <c r="D3" s="12">
        <v>4988.0</v>
      </c>
      <c r="E3" s="12">
        <v>23133.0</v>
      </c>
      <c r="F3" s="12">
        <v>9286.0</v>
      </c>
      <c r="G3" s="12">
        <v>6247.0</v>
      </c>
      <c r="H3" s="12">
        <v>9505.0</v>
      </c>
      <c r="I3" s="12">
        <v>34390.0</v>
      </c>
      <c r="J3" s="12">
        <v>10761.0</v>
      </c>
      <c r="K3" s="12">
        <v>9700.0</v>
      </c>
      <c r="L3" s="12">
        <v>31662.0</v>
      </c>
      <c r="M3" s="9">
        <f t="shared" si="1"/>
        <v>144567</v>
      </c>
    </row>
    <row r="4" ht="14.25" customHeight="1">
      <c r="A4" s="6">
        <v>2020.0</v>
      </c>
      <c r="B4" s="7" t="s">
        <v>13</v>
      </c>
      <c r="C4" s="8">
        <v>3147.0</v>
      </c>
      <c r="D4" s="8">
        <v>3649.0</v>
      </c>
      <c r="E4" s="8">
        <v>16234.0</v>
      </c>
      <c r="F4" s="8">
        <v>6924.0</v>
      </c>
      <c r="G4" s="8">
        <v>5143.0</v>
      </c>
      <c r="H4" s="8">
        <v>4905.0</v>
      </c>
      <c r="I4" s="8">
        <v>14631.0</v>
      </c>
      <c r="J4" s="8">
        <v>7305.0</v>
      </c>
      <c r="K4" s="8">
        <v>6625.0</v>
      </c>
      <c r="L4" s="8">
        <v>24703.0</v>
      </c>
      <c r="M4" s="9">
        <f t="shared" si="1"/>
        <v>93266</v>
      </c>
    </row>
    <row r="5" ht="14.25" customHeight="1">
      <c r="A5" s="10">
        <v>2020.0</v>
      </c>
      <c r="B5" s="11" t="s">
        <v>14</v>
      </c>
      <c r="C5" s="12">
        <v>2799.0</v>
      </c>
      <c r="D5" s="12">
        <v>3301.0</v>
      </c>
      <c r="E5" s="12">
        <v>14991.0</v>
      </c>
      <c r="F5" s="12">
        <v>7245.0</v>
      </c>
      <c r="G5" s="12">
        <v>5739.0</v>
      </c>
      <c r="H5" s="12">
        <v>8707.0</v>
      </c>
      <c r="I5" s="12">
        <v>30559.0</v>
      </c>
      <c r="J5" s="12">
        <v>10436.0</v>
      </c>
      <c r="K5" s="12">
        <v>8866.0</v>
      </c>
      <c r="L5" s="12">
        <v>27367.0</v>
      </c>
      <c r="M5" s="9">
        <f t="shared" si="1"/>
        <v>120010</v>
      </c>
    </row>
    <row r="6" ht="14.25" customHeight="1">
      <c r="A6" s="6">
        <v>2021.0</v>
      </c>
      <c r="B6" s="7" t="s">
        <v>13</v>
      </c>
      <c r="C6" s="8">
        <v>3031.0</v>
      </c>
      <c r="D6" s="8">
        <v>3291.0</v>
      </c>
      <c r="E6" s="8">
        <v>17964.0</v>
      </c>
      <c r="F6" s="8">
        <v>6803.0</v>
      </c>
      <c r="G6" s="8">
        <v>4471.0</v>
      </c>
      <c r="H6" s="8">
        <v>4694.0</v>
      </c>
      <c r="I6" s="8">
        <v>15068.0</v>
      </c>
      <c r="J6" s="8">
        <v>8375.0</v>
      </c>
      <c r="K6" s="8">
        <v>7368.0</v>
      </c>
      <c r="L6" s="8">
        <v>23788.0</v>
      </c>
      <c r="M6" s="9">
        <f t="shared" si="1"/>
        <v>94853</v>
      </c>
    </row>
    <row r="7" ht="14.25" customHeight="1">
      <c r="A7" s="10">
        <v>2021.0</v>
      </c>
      <c r="B7" s="11" t="s">
        <v>14</v>
      </c>
      <c r="C7" s="12">
        <v>2643.0</v>
      </c>
      <c r="D7" s="12">
        <v>3097.0</v>
      </c>
      <c r="E7" s="12">
        <v>15945.0</v>
      </c>
      <c r="F7" s="12">
        <v>7149.0</v>
      </c>
      <c r="G7" s="12">
        <v>5136.0</v>
      </c>
      <c r="H7" s="12">
        <v>7774.0</v>
      </c>
      <c r="I7" s="12">
        <v>31071.0</v>
      </c>
      <c r="J7" s="12">
        <v>11729.0</v>
      </c>
      <c r="K7" s="12">
        <v>9613.0</v>
      </c>
      <c r="L7" s="12">
        <v>26497.0</v>
      </c>
      <c r="M7" s="9">
        <f t="shared" si="1"/>
        <v>120654</v>
      </c>
    </row>
    <row r="8" ht="14.25" customHeight="1">
      <c r="A8" s="6">
        <v>2022.0</v>
      </c>
      <c r="B8" s="7" t="s">
        <v>13</v>
      </c>
      <c r="C8" s="8">
        <v>3261.0</v>
      </c>
      <c r="D8" s="8">
        <v>3602.0</v>
      </c>
      <c r="E8" s="8">
        <v>17959.0</v>
      </c>
      <c r="F8" s="8">
        <v>12647.0</v>
      </c>
      <c r="G8" s="8">
        <v>7244.0</v>
      </c>
      <c r="H8" s="8">
        <v>5946.0</v>
      </c>
      <c r="I8" s="8">
        <v>17601.0</v>
      </c>
      <c r="J8" s="8">
        <v>9553.0</v>
      </c>
      <c r="K8" s="8">
        <v>8698.0</v>
      </c>
      <c r="L8" s="8">
        <v>26012.0</v>
      </c>
      <c r="M8" s="9">
        <f t="shared" si="1"/>
        <v>112523</v>
      </c>
    </row>
    <row r="9" ht="14.25" customHeight="1">
      <c r="A9" s="10">
        <v>2022.0</v>
      </c>
      <c r="B9" s="11" t="s">
        <v>14</v>
      </c>
      <c r="C9" s="12">
        <v>3011.0</v>
      </c>
      <c r="D9" s="12">
        <v>3172.0</v>
      </c>
      <c r="E9" s="12">
        <v>16477.0</v>
      </c>
      <c r="F9" s="12">
        <v>12607.0</v>
      </c>
      <c r="G9" s="12">
        <v>8375.0</v>
      </c>
      <c r="H9" s="12">
        <v>9759.0</v>
      </c>
      <c r="I9" s="12">
        <v>38683.0</v>
      </c>
      <c r="J9" s="12">
        <v>15318.0</v>
      </c>
      <c r="K9" s="12">
        <v>13730.0</v>
      </c>
      <c r="L9" s="12">
        <v>29998.0</v>
      </c>
      <c r="M9" s="9">
        <f t="shared" si="1"/>
        <v>151130</v>
      </c>
    </row>
    <row r="10" ht="14.25" customHeight="1">
      <c r="A10" s="6">
        <v>2023.0</v>
      </c>
      <c r="B10" s="7" t="s">
        <v>13</v>
      </c>
      <c r="C10" s="8">
        <v>3380.0</v>
      </c>
      <c r="D10" s="8">
        <v>3859.0</v>
      </c>
      <c r="E10" s="8">
        <v>19408.0</v>
      </c>
      <c r="F10" s="8">
        <v>16896.0</v>
      </c>
      <c r="G10" s="8">
        <v>10363.0</v>
      </c>
      <c r="H10" s="8">
        <v>7237.0</v>
      </c>
      <c r="I10" s="8">
        <v>18153.0</v>
      </c>
      <c r="J10" s="8">
        <v>9825.0</v>
      </c>
      <c r="K10" s="8">
        <v>9461.0</v>
      </c>
      <c r="L10" s="8">
        <v>25527.0</v>
      </c>
      <c r="M10" s="9">
        <f t="shared" si="1"/>
        <v>124109</v>
      </c>
    </row>
    <row r="11" ht="14.25" customHeight="1">
      <c r="A11" s="10">
        <v>2023.0</v>
      </c>
      <c r="B11" s="11" t="s">
        <v>14</v>
      </c>
      <c r="C11" s="12">
        <v>3261.0</v>
      </c>
      <c r="D11" s="12">
        <v>3598.0</v>
      </c>
      <c r="E11" s="12">
        <v>18063.0</v>
      </c>
      <c r="F11" s="12">
        <v>17500.0</v>
      </c>
      <c r="G11" s="12">
        <v>11511.0</v>
      </c>
      <c r="H11" s="12">
        <v>11312.0</v>
      </c>
      <c r="I11" s="12">
        <v>43276.0</v>
      </c>
      <c r="J11" s="12">
        <v>17440.0</v>
      </c>
      <c r="K11" s="12">
        <v>14147.0</v>
      </c>
      <c r="L11" s="12">
        <v>31352.0</v>
      </c>
      <c r="M11" s="9">
        <f t="shared" si="1"/>
        <v>171460</v>
      </c>
    </row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portrait"/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71"/>
  </cols>
  <sheetData>
    <row r="1" ht="14.25" customHeight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</row>
    <row r="2" ht="14.25" customHeight="1">
      <c r="A2" s="6">
        <v>2019.0</v>
      </c>
      <c r="B2" s="7" t="s">
        <v>13</v>
      </c>
      <c r="C2" s="8">
        <v>107665.0</v>
      </c>
      <c r="D2" s="8">
        <v>93041.0</v>
      </c>
      <c r="E2" s="8">
        <v>339726.0</v>
      </c>
      <c r="F2" s="8">
        <v>148437.0</v>
      </c>
      <c r="G2" s="8">
        <v>93457.0</v>
      </c>
      <c r="H2" s="8">
        <v>106002.0</v>
      </c>
      <c r="I2" s="8">
        <v>359057.0</v>
      </c>
      <c r="J2" s="8">
        <v>158821.0</v>
      </c>
      <c r="K2" s="8">
        <v>155238.0</v>
      </c>
      <c r="L2" s="8">
        <v>471959.0</v>
      </c>
      <c r="M2" s="9">
        <f t="shared" ref="M2:M11" si="1">SUM(C2:L2)</f>
        <v>2033403</v>
      </c>
    </row>
    <row r="3" ht="14.25" customHeight="1">
      <c r="A3" s="10">
        <v>2019.0</v>
      </c>
      <c r="B3" s="11" t="s">
        <v>14</v>
      </c>
      <c r="C3" s="12">
        <v>94413.0</v>
      </c>
      <c r="D3" s="12">
        <v>83783.0</v>
      </c>
      <c r="E3" s="12">
        <v>312114.0</v>
      </c>
      <c r="F3" s="12">
        <v>140979.0</v>
      </c>
      <c r="G3" s="12">
        <v>96072.0</v>
      </c>
      <c r="H3" s="12">
        <v>190555.0</v>
      </c>
      <c r="I3" s="12">
        <v>793423.0</v>
      </c>
      <c r="J3" s="12">
        <v>264301.0</v>
      </c>
      <c r="K3" s="12">
        <v>236393.0</v>
      </c>
      <c r="L3" s="12">
        <v>534757.0</v>
      </c>
      <c r="M3" s="9">
        <f t="shared" si="1"/>
        <v>2746790</v>
      </c>
    </row>
    <row r="4" ht="14.25" customHeight="1">
      <c r="A4" s="6">
        <v>2020.0</v>
      </c>
      <c r="B4" s="7" t="s">
        <v>13</v>
      </c>
      <c r="C4" s="8">
        <v>57970.0</v>
      </c>
      <c r="D4" s="8">
        <v>51400.0</v>
      </c>
      <c r="E4" s="8">
        <v>181931.0</v>
      </c>
      <c r="F4" s="8">
        <v>112203.0</v>
      </c>
      <c r="G4" s="8">
        <v>74811.0</v>
      </c>
      <c r="H4" s="8">
        <v>85697.0</v>
      </c>
      <c r="I4" s="8">
        <v>315740.0</v>
      </c>
      <c r="J4" s="8">
        <v>143449.0</v>
      </c>
      <c r="K4" s="8">
        <v>138972.0</v>
      </c>
      <c r="L4" s="8">
        <v>351407.0</v>
      </c>
      <c r="M4" s="9">
        <f t="shared" si="1"/>
        <v>1513580</v>
      </c>
    </row>
    <row r="5" ht="14.25" customHeight="1">
      <c r="A5" s="10">
        <v>2020.0</v>
      </c>
      <c r="B5" s="11" t="s">
        <v>14</v>
      </c>
      <c r="C5" s="12">
        <v>52174.0</v>
      </c>
      <c r="D5" s="12">
        <v>46974.0</v>
      </c>
      <c r="E5" s="12">
        <v>166219.0</v>
      </c>
      <c r="F5" s="12">
        <v>109437.0</v>
      </c>
      <c r="G5" s="12">
        <v>82147.0</v>
      </c>
      <c r="H5" s="12">
        <v>154691.0</v>
      </c>
      <c r="I5" s="12">
        <v>623054.0</v>
      </c>
      <c r="J5" s="12">
        <v>224110.0</v>
      </c>
      <c r="K5" s="12">
        <v>188756.0</v>
      </c>
      <c r="L5" s="12">
        <v>365224.0</v>
      </c>
      <c r="M5" s="9">
        <f t="shared" si="1"/>
        <v>2012786</v>
      </c>
    </row>
    <row r="6" ht="14.25" customHeight="1">
      <c r="A6" s="6">
        <v>2021.0</v>
      </c>
      <c r="B6" s="7" t="s">
        <v>13</v>
      </c>
      <c r="C6" s="8">
        <v>94103.0</v>
      </c>
      <c r="D6" s="8">
        <v>59953.0</v>
      </c>
      <c r="E6" s="8">
        <v>239911.0</v>
      </c>
      <c r="F6" s="8">
        <v>125690.0</v>
      </c>
      <c r="G6" s="8">
        <v>78632.0</v>
      </c>
      <c r="H6" s="8">
        <v>102269.0</v>
      </c>
      <c r="I6" s="8">
        <v>451804.0</v>
      </c>
      <c r="J6" s="8">
        <v>211192.0</v>
      </c>
      <c r="K6" s="8">
        <v>200809.0</v>
      </c>
      <c r="L6" s="8">
        <v>461173.0</v>
      </c>
      <c r="M6" s="9">
        <f t="shared" si="1"/>
        <v>2025536</v>
      </c>
    </row>
    <row r="7" ht="14.25" customHeight="1">
      <c r="A7" s="10">
        <v>2021.0</v>
      </c>
      <c r="B7" s="11" t="s">
        <v>14</v>
      </c>
      <c r="C7" s="12">
        <v>83931.0</v>
      </c>
      <c r="D7" s="12">
        <v>53932.0</v>
      </c>
      <c r="E7" s="12">
        <v>216996.0</v>
      </c>
      <c r="F7" s="12">
        <v>123071.0</v>
      </c>
      <c r="G7" s="12">
        <v>87687.0</v>
      </c>
      <c r="H7" s="12">
        <v>177166.0</v>
      </c>
      <c r="I7" s="12">
        <v>889083.0</v>
      </c>
      <c r="J7" s="12">
        <v>332136.0</v>
      </c>
      <c r="K7" s="12">
        <v>282113.0</v>
      </c>
      <c r="L7" s="12">
        <v>498415.0</v>
      </c>
      <c r="M7" s="9">
        <f t="shared" si="1"/>
        <v>2744530</v>
      </c>
    </row>
    <row r="8" ht="14.25" customHeight="1">
      <c r="A8" s="6">
        <v>2022.0</v>
      </c>
      <c r="B8" s="7" t="s">
        <v>13</v>
      </c>
      <c r="C8" s="8">
        <v>105112.0</v>
      </c>
      <c r="D8" s="8">
        <v>72041.0</v>
      </c>
      <c r="E8" s="8">
        <v>278765.0</v>
      </c>
      <c r="F8" s="8">
        <v>192451.0</v>
      </c>
      <c r="G8" s="8">
        <v>108799.0</v>
      </c>
      <c r="H8" s="8">
        <v>113848.0</v>
      </c>
      <c r="I8" s="8">
        <v>435137.0</v>
      </c>
      <c r="J8" s="8">
        <v>205037.0</v>
      </c>
      <c r="K8" s="8">
        <v>194891.0</v>
      </c>
      <c r="L8" s="8">
        <v>496364.0</v>
      </c>
      <c r="M8" s="9">
        <f t="shared" si="1"/>
        <v>2202445</v>
      </c>
    </row>
    <row r="9" ht="14.25" customHeight="1">
      <c r="A9" s="10">
        <v>2022.0</v>
      </c>
      <c r="B9" s="11" t="s">
        <v>14</v>
      </c>
      <c r="C9" s="12">
        <v>91679.0</v>
      </c>
      <c r="D9" s="12">
        <v>64951.0</v>
      </c>
      <c r="E9" s="12">
        <v>251984.0</v>
      </c>
      <c r="F9" s="12">
        <v>184642.0</v>
      </c>
      <c r="G9" s="12">
        <v>114976.0</v>
      </c>
      <c r="H9" s="12">
        <v>192826.0</v>
      </c>
      <c r="I9" s="12">
        <v>953262.0</v>
      </c>
      <c r="J9" s="12">
        <v>358455.0</v>
      </c>
      <c r="K9" s="12">
        <v>317531.0</v>
      </c>
      <c r="L9" s="12">
        <v>214391.0</v>
      </c>
      <c r="M9" s="9">
        <f t="shared" si="1"/>
        <v>2744697</v>
      </c>
    </row>
    <row r="10" ht="14.25" customHeight="1">
      <c r="A10" s="6">
        <v>2023.0</v>
      </c>
      <c r="B10" s="7" t="s">
        <v>13</v>
      </c>
      <c r="C10" s="8">
        <v>118465.0</v>
      </c>
      <c r="D10" s="8">
        <v>84882.0</v>
      </c>
      <c r="E10" s="8">
        <v>348969.0</v>
      </c>
      <c r="F10" s="8">
        <v>285353.0</v>
      </c>
      <c r="G10" s="8">
        <v>162275.0</v>
      </c>
      <c r="H10" s="8">
        <v>121071.0</v>
      </c>
      <c r="I10" s="8">
        <v>455496.0</v>
      </c>
      <c r="J10" s="8">
        <v>232486.0</v>
      </c>
      <c r="K10" s="8">
        <v>228056.0</v>
      </c>
      <c r="L10" s="8">
        <v>571188.0</v>
      </c>
      <c r="M10" s="9">
        <f t="shared" si="1"/>
        <v>2608241</v>
      </c>
    </row>
    <row r="11" ht="14.25" customHeight="1">
      <c r="A11" s="10">
        <v>2023.0</v>
      </c>
      <c r="B11" s="11" t="s">
        <v>14</v>
      </c>
      <c r="C11" s="12">
        <v>106090.0</v>
      </c>
      <c r="D11" s="12">
        <v>81021.0</v>
      </c>
      <c r="E11" s="12">
        <v>319643.0</v>
      </c>
      <c r="F11" s="12">
        <v>276663.0</v>
      </c>
      <c r="G11" s="12">
        <v>165547.0</v>
      </c>
      <c r="H11" s="12">
        <v>218886.0</v>
      </c>
      <c r="I11" s="12">
        <v>1089627.0</v>
      </c>
      <c r="J11" s="12">
        <v>427513.0</v>
      </c>
      <c r="K11" s="12">
        <v>377268.0</v>
      </c>
      <c r="L11" s="12">
        <v>692612.0</v>
      </c>
      <c r="M11" s="9">
        <f t="shared" si="1"/>
        <v>3754870</v>
      </c>
    </row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.71"/>
    <col customWidth="1" min="2" max="2" width="16.29"/>
    <col customWidth="1" min="3" max="3" width="15.86"/>
    <col customWidth="1" min="4" max="26" width="10.71"/>
  </cols>
  <sheetData>
    <row r="1" ht="14.25" customHeight="1">
      <c r="A1" s="13" t="s">
        <v>0</v>
      </c>
      <c r="B1" s="14" t="s">
        <v>15</v>
      </c>
      <c r="C1" s="14" t="s">
        <v>16</v>
      </c>
      <c r="D1" s="14" t="s">
        <v>17</v>
      </c>
      <c r="E1" s="14" t="s">
        <v>12</v>
      </c>
    </row>
    <row r="2" ht="14.25" customHeight="1">
      <c r="A2" s="14">
        <v>2019.0</v>
      </c>
      <c r="B2" s="14" t="s">
        <v>18</v>
      </c>
      <c r="C2" s="14">
        <v>6814.0</v>
      </c>
      <c r="D2" s="14">
        <v>11891.0</v>
      </c>
      <c r="E2" s="14">
        <v>18705.0</v>
      </c>
    </row>
    <row r="3" ht="14.25" customHeight="1">
      <c r="A3" s="14">
        <v>2019.0</v>
      </c>
      <c r="B3" s="14" t="s">
        <v>19</v>
      </c>
      <c r="C3" s="14">
        <v>1426.0</v>
      </c>
      <c r="D3" s="14">
        <v>1964.0</v>
      </c>
      <c r="E3" s="14">
        <v>3390.0</v>
      </c>
    </row>
    <row r="4" ht="14.25" customHeight="1">
      <c r="A4" s="14">
        <v>2019.0</v>
      </c>
      <c r="B4" s="14" t="s">
        <v>20</v>
      </c>
      <c r="C4" s="14">
        <v>1563.0</v>
      </c>
      <c r="D4" s="14">
        <v>1992.0</v>
      </c>
      <c r="E4" s="14">
        <v>3555.0</v>
      </c>
    </row>
    <row r="5" ht="14.25" customHeight="1">
      <c r="A5" s="14">
        <v>2019.0</v>
      </c>
      <c r="B5" s="14" t="s">
        <v>21</v>
      </c>
      <c r="C5" s="14">
        <v>35502.0</v>
      </c>
      <c r="D5" s="14">
        <v>44255.0</v>
      </c>
      <c r="E5" s="14">
        <v>79757.0</v>
      </c>
    </row>
    <row r="6" ht="14.25" customHeight="1">
      <c r="A6" s="14">
        <v>2019.0</v>
      </c>
      <c r="B6" s="14" t="s">
        <v>22</v>
      </c>
      <c r="C6" s="14">
        <v>3226.0</v>
      </c>
      <c r="D6" s="14">
        <v>4302.0</v>
      </c>
      <c r="E6" s="14">
        <v>7528.0</v>
      </c>
    </row>
    <row r="7" ht="14.25" customHeight="1">
      <c r="A7" s="14">
        <v>2020.0</v>
      </c>
      <c r="B7" s="14" t="s">
        <v>18</v>
      </c>
      <c r="C7" s="14">
        <v>5210.0</v>
      </c>
      <c r="D7" s="14">
        <v>8713.0</v>
      </c>
      <c r="E7" s="14">
        <v>13923.0</v>
      </c>
    </row>
    <row r="8" ht="14.25" customHeight="1">
      <c r="A8" s="14">
        <v>2020.0</v>
      </c>
      <c r="B8" s="14" t="s">
        <v>19</v>
      </c>
      <c r="C8" s="14">
        <v>791.0</v>
      </c>
      <c r="D8" s="14">
        <v>1212.0</v>
      </c>
      <c r="E8" s="14">
        <v>2003.0</v>
      </c>
    </row>
    <row r="9" ht="14.25" customHeight="1">
      <c r="A9" s="14">
        <v>2020.0</v>
      </c>
      <c r="B9" s="14" t="s">
        <v>20</v>
      </c>
      <c r="C9" s="14">
        <v>1206.0</v>
      </c>
      <c r="D9" s="14">
        <v>1182.0</v>
      </c>
      <c r="E9" s="14">
        <v>2388.0</v>
      </c>
    </row>
    <row r="10" ht="14.25" customHeight="1">
      <c r="A10" s="14">
        <v>2020.0</v>
      </c>
      <c r="B10" s="14" t="s">
        <v>21</v>
      </c>
      <c r="C10" s="14">
        <v>21800.0</v>
      </c>
      <c r="D10" s="14">
        <v>24885.0</v>
      </c>
      <c r="E10" s="14">
        <v>46685.0</v>
      </c>
    </row>
    <row r="11" ht="14.25" customHeight="1">
      <c r="A11" s="14">
        <v>2020.0</v>
      </c>
      <c r="B11" s="14" t="s">
        <v>22</v>
      </c>
      <c r="C11" s="14">
        <v>3274.0</v>
      </c>
      <c r="D11" s="14">
        <v>4561.0</v>
      </c>
      <c r="E11" s="14">
        <v>7835.0</v>
      </c>
    </row>
    <row r="12" ht="14.25" customHeight="1">
      <c r="A12" s="14">
        <v>2021.0</v>
      </c>
      <c r="B12" s="14" t="s">
        <v>18</v>
      </c>
      <c r="C12" s="14">
        <v>5712.0</v>
      </c>
      <c r="D12" s="14">
        <v>9951.0</v>
      </c>
      <c r="E12" s="14">
        <v>15663.0</v>
      </c>
    </row>
    <row r="13" ht="14.25" customHeight="1">
      <c r="A13" s="14">
        <v>2021.0</v>
      </c>
      <c r="B13" s="14" t="s">
        <v>19</v>
      </c>
      <c r="C13" s="14">
        <v>1354.0</v>
      </c>
      <c r="D13" s="14">
        <v>2149.0</v>
      </c>
      <c r="E13" s="14">
        <v>3503.0</v>
      </c>
    </row>
    <row r="14" ht="14.25" customHeight="1">
      <c r="A14" s="14">
        <v>2021.0</v>
      </c>
      <c r="B14" s="14" t="s">
        <v>20</v>
      </c>
      <c r="C14" s="14">
        <v>1362.0</v>
      </c>
      <c r="D14" s="14">
        <v>1339.0</v>
      </c>
      <c r="E14" s="14">
        <v>2701.0</v>
      </c>
    </row>
    <row r="15" ht="14.25" customHeight="1">
      <c r="A15" s="14">
        <v>2021.0</v>
      </c>
      <c r="B15" s="14" t="s">
        <v>21</v>
      </c>
      <c r="C15" s="14">
        <v>27084.0</v>
      </c>
      <c r="D15" s="14">
        <v>22635.0</v>
      </c>
      <c r="E15" s="14">
        <v>49719.0</v>
      </c>
    </row>
    <row r="16" ht="14.25" customHeight="1">
      <c r="A16" s="14">
        <v>2021.0</v>
      </c>
      <c r="B16" s="14" t="s">
        <v>22</v>
      </c>
      <c r="C16" s="14">
        <v>3139.0</v>
      </c>
      <c r="D16" s="14">
        <v>4335.0</v>
      </c>
      <c r="E16" s="14">
        <v>7474.0</v>
      </c>
    </row>
    <row r="17" ht="14.25" customHeight="1">
      <c r="A17" s="14">
        <v>2022.0</v>
      </c>
      <c r="B17" s="14" t="s">
        <v>18</v>
      </c>
      <c r="C17" s="14">
        <v>9248.0</v>
      </c>
      <c r="D17" s="14">
        <v>15697.0</v>
      </c>
      <c r="E17" s="14">
        <v>24945.0</v>
      </c>
    </row>
    <row r="18" ht="14.25" customHeight="1">
      <c r="A18" s="14">
        <v>2022.0</v>
      </c>
      <c r="B18" s="14" t="s">
        <v>19</v>
      </c>
      <c r="C18" s="14">
        <v>1319.0</v>
      </c>
      <c r="D18" s="14">
        <v>2007.0</v>
      </c>
      <c r="E18" s="14">
        <v>3326.0</v>
      </c>
    </row>
    <row r="19" ht="14.25" customHeight="1">
      <c r="A19" s="14">
        <v>2022.0</v>
      </c>
      <c r="B19" s="14" t="s">
        <v>20</v>
      </c>
      <c r="C19" s="14">
        <v>1608.0</v>
      </c>
      <c r="D19" s="14">
        <v>1694.0</v>
      </c>
      <c r="E19" s="14">
        <v>3302.0</v>
      </c>
    </row>
    <row r="20" ht="14.25" customHeight="1">
      <c r="A20" s="14">
        <v>2022.0</v>
      </c>
      <c r="B20" s="14" t="s">
        <v>21</v>
      </c>
      <c r="C20" s="14">
        <v>28191.0</v>
      </c>
      <c r="D20" s="14">
        <v>39709.0</v>
      </c>
      <c r="E20" s="14">
        <v>67900.0</v>
      </c>
    </row>
    <row r="21" ht="14.25" customHeight="1">
      <c r="A21" s="14">
        <v>2022.0</v>
      </c>
      <c r="B21" s="14" t="s">
        <v>22</v>
      </c>
      <c r="C21" s="14">
        <v>3839.0</v>
      </c>
      <c r="D21" s="14">
        <v>5265.0</v>
      </c>
      <c r="E21" s="14">
        <v>9104.0</v>
      </c>
    </row>
    <row r="22" ht="14.25" customHeight="1">
      <c r="A22" s="14">
        <v>2023.0</v>
      </c>
      <c r="B22" s="14" t="s">
        <v>18</v>
      </c>
      <c r="C22" s="14">
        <v>13532.0</v>
      </c>
      <c r="D22" s="14">
        <v>21278.0</v>
      </c>
      <c r="E22" s="14">
        <v>34810.0</v>
      </c>
    </row>
    <row r="23" ht="14.25" customHeight="1">
      <c r="A23" s="14">
        <v>2023.0</v>
      </c>
      <c r="B23" s="14" t="s">
        <v>19</v>
      </c>
      <c r="C23" s="14">
        <v>2609.0</v>
      </c>
      <c r="D23" s="14">
        <v>3235.0</v>
      </c>
      <c r="E23" s="14">
        <v>5844.0</v>
      </c>
    </row>
    <row r="24" ht="14.25" customHeight="1">
      <c r="A24" s="14">
        <v>2023.0</v>
      </c>
      <c r="B24" s="14" t="s">
        <v>20</v>
      </c>
      <c r="C24" s="14">
        <v>1636.0</v>
      </c>
      <c r="D24" s="14">
        <v>1856.0</v>
      </c>
      <c r="E24" s="14">
        <v>3492.0</v>
      </c>
    </row>
    <row r="25" ht="14.25" customHeight="1">
      <c r="A25" s="14">
        <v>2023.0</v>
      </c>
      <c r="B25" s="14" t="s">
        <v>21</v>
      </c>
      <c r="C25" s="14">
        <v>24733.0</v>
      </c>
      <c r="D25" s="14">
        <v>34769.0</v>
      </c>
      <c r="E25" s="14">
        <v>59502.0</v>
      </c>
    </row>
    <row r="26" ht="14.25" customHeight="1">
      <c r="A26" s="14">
        <v>2023.0</v>
      </c>
      <c r="B26" s="14" t="s">
        <v>22</v>
      </c>
      <c r="C26" s="14">
        <v>4869.0</v>
      </c>
      <c r="D26" s="14">
        <v>6812.0</v>
      </c>
      <c r="E26" s="14">
        <v>11681.0</v>
      </c>
    </row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portrait"/>
  <drawing r:id="rId1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0.71"/>
    <col customWidth="1" min="3" max="3" width="16.29"/>
    <col customWidth="1" min="4" max="4" width="15.86"/>
    <col customWidth="1" min="5" max="26" width="10.71"/>
  </cols>
  <sheetData>
    <row r="1" ht="14.25" customHeight="1">
      <c r="A1" s="15" t="s">
        <v>0</v>
      </c>
      <c r="B1" s="16" t="s">
        <v>15</v>
      </c>
      <c r="C1" s="16" t="s">
        <v>16</v>
      </c>
      <c r="D1" s="16" t="s">
        <v>17</v>
      </c>
      <c r="E1" s="17" t="s">
        <v>12</v>
      </c>
    </row>
    <row r="2" ht="14.25" customHeight="1">
      <c r="A2" s="18">
        <v>2019.0</v>
      </c>
      <c r="B2" s="18" t="s">
        <v>18</v>
      </c>
      <c r="C2" s="14">
        <v>3093.0</v>
      </c>
      <c r="D2" s="14">
        <v>3582.0</v>
      </c>
      <c r="E2" s="14">
        <v>6675.0</v>
      </c>
    </row>
    <row r="3" ht="14.25" customHeight="1">
      <c r="A3" s="19">
        <v>2019.0</v>
      </c>
      <c r="B3" s="19" t="s">
        <v>23</v>
      </c>
      <c r="C3" s="14">
        <v>822.0</v>
      </c>
      <c r="D3" s="14">
        <v>1147.0</v>
      </c>
      <c r="E3" s="14">
        <v>1969.0</v>
      </c>
    </row>
    <row r="4" ht="14.25" customHeight="1">
      <c r="A4" s="18">
        <v>2019.0</v>
      </c>
      <c r="B4" s="18" t="s">
        <v>22</v>
      </c>
      <c r="C4" s="14">
        <v>12105.0</v>
      </c>
      <c r="D4" s="14">
        <v>16048.0</v>
      </c>
      <c r="E4" s="14">
        <v>28153.0</v>
      </c>
    </row>
    <row r="5" ht="14.25" customHeight="1">
      <c r="A5" s="18">
        <v>2020.0</v>
      </c>
      <c r="B5" s="18" t="s">
        <v>18</v>
      </c>
      <c r="C5" s="20">
        <v>2472.0</v>
      </c>
      <c r="D5" s="20">
        <v>2788.0</v>
      </c>
      <c r="E5" s="20">
        <v>5260.0</v>
      </c>
    </row>
    <row r="6" ht="14.25" customHeight="1">
      <c r="A6" s="18">
        <v>2020.0</v>
      </c>
      <c r="B6" s="18" t="s">
        <v>23</v>
      </c>
      <c r="C6" s="20">
        <v>966.0</v>
      </c>
      <c r="D6" s="20">
        <v>1389.0</v>
      </c>
      <c r="E6" s="20">
        <v>2355.0</v>
      </c>
    </row>
    <row r="7" ht="14.25" customHeight="1">
      <c r="A7" s="21">
        <v>2020.0</v>
      </c>
      <c r="B7" s="21" t="s">
        <v>22</v>
      </c>
      <c r="C7" s="20">
        <v>13631.0</v>
      </c>
      <c r="D7" s="20">
        <v>19148.0</v>
      </c>
      <c r="E7" s="20">
        <v>32779.0</v>
      </c>
    </row>
    <row r="8" ht="14.25" customHeight="1">
      <c r="A8" s="18">
        <v>2021.0</v>
      </c>
      <c r="B8" s="18" t="s">
        <v>18</v>
      </c>
      <c r="C8" s="20">
        <v>2211.0</v>
      </c>
      <c r="D8" s="20">
        <v>2836.0</v>
      </c>
      <c r="E8" s="20">
        <v>5047.0</v>
      </c>
    </row>
    <row r="9" ht="14.25" customHeight="1">
      <c r="A9" s="18">
        <v>2021.0</v>
      </c>
      <c r="B9" s="18" t="s">
        <v>23</v>
      </c>
      <c r="C9" s="20">
        <v>966.0</v>
      </c>
      <c r="D9" s="20">
        <v>1597.0</v>
      </c>
      <c r="E9" s="20">
        <v>2563.0</v>
      </c>
    </row>
    <row r="10" ht="14.25" customHeight="1">
      <c r="A10" s="21">
        <v>2021.0</v>
      </c>
      <c r="B10" s="21" t="s">
        <v>22</v>
      </c>
      <c r="C10" s="20">
        <v>10960.0</v>
      </c>
      <c r="D10" s="20">
        <v>15485.0</v>
      </c>
      <c r="E10" s="20">
        <v>26445.0</v>
      </c>
    </row>
    <row r="11" ht="14.25" customHeight="1">
      <c r="A11" s="18">
        <v>2022.0</v>
      </c>
      <c r="B11" s="18" t="s">
        <v>18</v>
      </c>
      <c r="C11" s="20">
        <v>2771.0</v>
      </c>
      <c r="D11" s="20">
        <v>3546.0</v>
      </c>
      <c r="E11" s="20">
        <v>6317.0</v>
      </c>
    </row>
    <row r="12" ht="14.25" customHeight="1">
      <c r="A12" s="18">
        <v>2022.0</v>
      </c>
      <c r="B12" s="18" t="s">
        <v>23</v>
      </c>
      <c r="C12" s="20">
        <v>1323.0</v>
      </c>
      <c r="D12" s="20">
        <v>1944.0</v>
      </c>
      <c r="E12" s="20">
        <v>3267.0</v>
      </c>
    </row>
    <row r="13" ht="14.25" customHeight="1">
      <c r="A13" s="21">
        <v>2022.0</v>
      </c>
      <c r="B13" s="21" t="s">
        <v>22</v>
      </c>
      <c r="C13" s="20">
        <v>11933.0</v>
      </c>
      <c r="D13" s="20">
        <v>17201.0</v>
      </c>
      <c r="E13" s="20">
        <v>29134.0</v>
      </c>
    </row>
    <row r="14" ht="14.25" customHeight="1">
      <c r="A14" s="18">
        <v>2023.0</v>
      </c>
      <c r="B14" s="18" t="s">
        <v>18</v>
      </c>
      <c r="C14" s="20">
        <v>2822.0</v>
      </c>
      <c r="D14" s="20">
        <v>3746.0</v>
      </c>
      <c r="E14" s="20">
        <v>6568.0</v>
      </c>
    </row>
    <row r="15" ht="14.25" customHeight="1">
      <c r="A15" s="18">
        <v>2023.0</v>
      </c>
      <c r="B15" s="18" t="s">
        <v>23</v>
      </c>
      <c r="C15" s="20">
        <v>1247.0</v>
      </c>
      <c r="D15" s="20">
        <v>1978.0</v>
      </c>
      <c r="E15" s="20">
        <v>3225.0</v>
      </c>
    </row>
    <row r="16" ht="14.25" customHeight="1">
      <c r="A16" s="21">
        <v>2023.0</v>
      </c>
      <c r="B16" s="21" t="s">
        <v>22</v>
      </c>
      <c r="C16" s="20">
        <v>11178.0</v>
      </c>
      <c r="D16" s="20">
        <v>16621.0</v>
      </c>
      <c r="E16" s="20">
        <v>27799.0</v>
      </c>
    </row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20.29"/>
    <col customWidth="1" min="3" max="22" width="10.71"/>
    <col customWidth="1" min="23" max="23" width="15.71"/>
    <col customWidth="1" min="24" max="24" width="14.86"/>
    <col customWidth="1" min="25" max="26" width="10.71"/>
  </cols>
  <sheetData>
    <row r="1" ht="14.25" customHeight="1">
      <c r="A1" s="22" t="s">
        <v>0</v>
      </c>
      <c r="B1" s="23" t="s">
        <v>24</v>
      </c>
      <c r="C1" s="23" t="s">
        <v>25</v>
      </c>
      <c r="D1" s="23" t="s">
        <v>26</v>
      </c>
      <c r="E1" s="23" t="s">
        <v>27</v>
      </c>
      <c r="F1" s="23" t="s">
        <v>28</v>
      </c>
      <c r="G1" s="23" t="s">
        <v>29</v>
      </c>
      <c r="H1" s="23" t="s">
        <v>30</v>
      </c>
      <c r="I1" s="23" t="s">
        <v>31</v>
      </c>
      <c r="J1" s="23" t="s">
        <v>32</v>
      </c>
      <c r="K1" s="23" t="s">
        <v>33</v>
      </c>
      <c r="L1" s="23" t="s">
        <v>34</v>
      </c>
      <c r="M1" s="23" t="s">
        <v>35</v>
      </c>
      <c r="N1" s="23" t="s">
        <v>36</v>
      </c>
      <c r="O1" s="23" t="s">
        <v>37</v>
      </c>
      <c r="P1" s="23" t="s">
        <v>38</v>
      </c>
      <c r="Q1" s="24" t="s">
        <v>12</v>
      </c>
    </row>
    <row r="2" ht="14.25" customHeight="1">
      <c r="A2" s="6">
        <v>2021.0</v>
      </c>
      <c r="B2" s="7" t="s">
        <v>39</v>
      </c>
      <c r="C2" s="8">
        <v>12.0</v>
      </c>
      <c r="D2" s="8">
        <v>59.0</v>
      </c>
      <c r="E2" s="8">
        <v>226.0</v>
      </c>
      <c r="F2" s="8">
        <v>147.0</v>
      </c>
      <c r="G2" s="8">
        <v>134.0</v>
      </c>
      <c r="H2" s="8">
        <v>615.0</v>
      </c>
      <c r="I2" s="8">
        <v>13.0</v>
      </c>
      <c r="J2" s="8">
        <v>44.0</v>
      </c>
      <c r="K2" s="8">
        <v>173.0</v>
      </c>
      <c r="L2" s="8">
        <v>124.0</v>
      </c>
      <c r="M2" s="8">
        <v>209.0</v>
      </c>
      <c r="N2" s="8">
        <v>765.0</v>
      </c>
      <c r="O2" s="8">
        <v>1193.0</v>
      </c>
      <c r="P2" s="8">
        <v>1328.0</v>
      </c>
      <c r="Q2" s="9">
        <v>2521.0</v>
      </c>
    </row>
    <row r="3" ht="14.25" customHeight="1">
      <c r="A3" s="10">
        <v>2021.0</v>
      </c>
      <c r="B3" s="11" t="s">
        <v>40</v>
      </c>
      <c r="C3" s="12">
        <v>0.0</v>
      </c>
      <c r="D3" s="12">
        <v>0.0</v>
      </c>
      <c r="E3" s="12">
        <v>0.0</v>
      </c>
      <c r="F3" s="12">
        <v>0.0</v>
      </c>
      <c r="G3" s="12">
        <v>0.0</v>
      </c>
      <c r="H3" s="12">
        <v>0.0</v>
      </c>
      <c r="I3" s="12">
        <v>0.0</v>
      </c>
      <c r="J3" s="12">
        <v>158.0</v>
      </c>
      <c r="K3" s="12">
        <v>1713.0</v>
      </c>
      <c r="L3" s="12">
        <v>344.0</v>
      </c>
      <c r="M3" s="12">
        <v>138.0</v>
      </c>
      <c r="N3" s="12">
        <v>208.0</v>
      </c>
      <c r="O3" s="12">
        <v>0.0</v>
      </c>
      <c r="P3" s="12">
        <v>2561.0</v>
      </c>
      <c r="Q3" s="25">
        <v>2561.0</v>
      </c>
    </row>
    <row r="4" ht="14.25" customHeight="1">
      <c r="A4" s="6">
        <v>2021.0</v>
      </c>
      <c r="B4" s="7" t="s">
        <v>41</v>
      </c>
      <c r="C4" s="8">
        <v>137.0</v>
      </c>
      <c r="D4" s="8">
        <v>96.0</v>
      </c>
      <c r="E4" s="8">
        <v>490.0</v>
      </c>
      <c r="F4" s="8">
        <v>339.0</v>
      </c>
      <c r="G4" s="8">
        <v>214.0</v>
      </c>
      <c r="H4" s="8">
        <v>393.0</v>
      </c>
      <c r="I4" s="8">
        <v>28.0</v>
      </c>
      <c r="J4" s="8">
        <v>28.0</v>
      </c>
      <c r="K4" s="8">
        <v>107.0</v>
      </c>
      <c r="L4" s="8">
        <v>308.0</v>
      </c>
      <c r="M4" s="8">
        <v>650.0</v>
      </c>
      <c r="N4" s="8">
        <v>1693.0</v>
      </c>
      <c r="O4" s="8">
        <v>1669.0</v>
      </c>
      <c r="P4" s="8">
        <v>2814.0</v>
      </c>
      <c r="Q4" s="9">
        <v>4483.0</v>
      </c>
    </row>
    <row r="5" ht="14.25" customHeight="1">
      <c r="A5" s="10">
        <v>2021.0</v>
      </c>
      <c r="B5" s="11" t="s">
        <v>42</v>
      </c>
      <c r="C5" s="12">
        <v>544.0</v>
      </c>
      <c r="D5" s="12">
        <v>451.0</v>
      </c>
      <c r="E5" s="12">
        <v>1613.0</v>
      </c>
      <c r="F5" s="12">
        <v>939.0</v>
      </c>
      <c r="G5" s="12">
        <v>997.0</v>
      </c>
      <c r="H5" s="12">
        <v>3294.0</v>
      </c>
      <c r="I5" s="12">
        <v>138.0</v>
      </c>
      <c r="J5" s="12">
        <v>219.0</v>
      </c>
      <c r="K5" s="12">
        <v>771.0</v>
      </c>
      <c r="L5" s="12">
        <v>531.0</v>
      </c>
      <c r="M5" s="12">
        <v>1197.0</v>
      </c>
      <c r="N5" s="12">
        <v>3680.0</v>
      </c>
      <c r="O5" s="12">
        <v>7838.0</v>
      </c>
      <c r="P5" s="12">
        <v>6536.0</v>
      </c>
      <c r="Q5" s="25">
        <v>14374.0</v>
      </c>
    </row>
    <row r="6" ht="14.25" customHeight="1">
      <c r="A6" s="6">
        <v>2021.0</v>
      </c>
      <c r="B6" s="7" t="s">
        <v>43</v>
      </c>
      <c r="C6" s="8">
        <v>1.0</v>
      </c>
      <c r="D6" s="8">
        <v>140.0</v>
      </c>
      <c r="E6" s="8">
        <v>498.0</v>
      </c>
      <c r="F6" s="8">
        <v>405.0</v>
      </c>
      <c r="G6" s="8">
        <v>411.0</v>
      </c>
      <c r="H6" s="8">
        <v>639.0</v>
      </c>
      <c r="I6" s="8">
        <v>2.0</v>
      </c>
      <c r="J6" s="8">
        <v>41.0</v>
      </c>
      <c r="K6" s="8">
        <v>195.0</v>
      </c>
      <c r="L6" s="8">
        <v>172.0</v>
      </c>
      <c r="M6" s="8">
        <v>269.0</v>
      </c>
      <c r="N6" s="8">
        <v>445.0</v>
      </c>
      <c r="O6" s="8">
        <v>2094.0</v>
      </c>
      <c r="P6" s="8">
        <v>1124.0</v>
      </c>
      <c r="Q6" s="9">
        <v>3218.0</v>
      </c>
    </row>
    <row r="7" ht="14.25" customHeight="1">
      <c r="A7" s="10">
        <v>2021.0</v>
      </c>
      <c r="B7" s="11" t="s">
        <v>44</v>
      </c>
      <c r="C7" s="12">
        <v>0.0</v>
      </c>
      <c r="D7" s="12">
        <v>0.0</v>
      </c>
      <c r="E7" s="12">
        <v>0.0</v>
      </c>
      <c r="F7" s="12">
        <v>0.0</v>
      </c>
      <c r="G7" s="12">
        <v>1.0</v>
      </c>
      <c r="H7" s="12">
        <v>0.0</v>
      </c>
      <c r="I7" s="12">
        <v>0.0</v>
      </c>
      <c r="J7" s="12">
        <v>1.0</v>
      </c>
      <c r="K7" s="12">
        <v>1.0</v>
      </c>
      <c r="L7" s="12">
        <v>1.0</v>
      </c>
      <c r="M7" s="12">
        <v>1.0</v>
      </c>
      <c r="N7" s="12">
        <v>2.0</v>
      </c>
      <c r="O7" s="12">
        <v>1.0</v>
      </c>
      <c r="P7" s="12">
        <v>6.0</v>
      </c>
      <c r="Q7" s="25">
        <v>7.0</v>
      </c>
    </row>
    <row r="8" ht="14.25" customHeight="1">
      <c r="A8" s="6">
        <v>2021.0</v>
      </c>
      <c r="B8" s="7" t="s">
        <v>45</v>
      </c>
      <c r="C8" s="8">
        <v>49.0</v>
      </c>
      <c r="D8" s="8">
        <v>38.0</v>
      </c>
      <c r="E8" s="8">
        <v>86.0</v>
      </c>
      <c r="F8" s="8">
        <v>21.0</v>
      </c>
      <c r="G8" s="8">
        <v>13.0</v>
      </c>
      <c r="H8" s="8">
        <v>40.0</v>
      </c>
      <c r="I8" s="8">
        <v>53.0</v>
      </c>
      <c r="J8" s="8">
        <v>59.0</v>
      </c>
      <c r="K8" s="8">
        <v>169.0</v>
      </c>
      <c r="L8" s="8">
        <v>36.0</v>
      </c>
      <c r="M8" s="8">
        <v>9.0</v>
      </c>
      <c r="N8" s="8">
        <v>25.0</v>
      </c>
      <c r="O8" s="8">
        <v>247.0</v>
      </c>
      <c r="P8" s="8">
        <v>351.0</v>
      </c>
      <c r="Q8" s="9">
        <v>598.0</v>
      </c>
    </row>
    <row r="9" ht="14.25" customHeight="1">
      <c r="A9" s="10">
        <v>2021.0</v>
      </c>
      <c r="B9" s="11" t="s">
        <v>46</v>
      </c>
      <c r="C9" s="12">
        <v>12.0</v>
      </c>
      <c r="D9" s="12">
        <v>5.0</v>
      </c>
      <c r="E9" s="12">
        <v>22.0</v>
      </c>
      <c r="F9" s="12">
        <v>5.0</v>
      </c>
      <c r="G9" s="12">
        <v>18.0</v>
      </c>
      <c r="H9" s="12">
        <v>0.0</v>
      </c>
      <c r="I9" s="12">
        <v>8.0</v>
      </c>
      <c r="J9" s="12">
        <v>2.0</v>
      </c>
      <c r="K9" s="12">
        <v>32.0</v>
      </c>
      <c r="L9" s="12">
        <v>9.0</v>
      </c>
      <c r="M9" s="12">
        <v>31.0</v>
      </c>
      <c r="N9" s="12">
        <v>0.0</v>
      </c>
      <c r="O9" s="12">
        <v>62.0</v>
      </c>
      <c r="P9" s="12">
        <v>82.0</v>
      </c>
      <c r="Q9" s="25">
        <v>144.0</v>
      </c>
    </row>
    <row r="10" ht="14.25" customHeight="1">
      <c r="A10" s="6">
        <v>2021.0</v>
      </c>
      <c r="B10" s="7" t="s">
        <v>47</v>
      </c>
      <c r="C10" s="8">
        <v>1515.0</v>
      </c>
      <c r="D10" s="8">
        <v>245.0</v>
      </c>
      <c r="E10" s="8">
        <v>0.0</v>
      </c>
      <c r="F10" s="8">
        <v>0.0</v>
      </c>
      <c r="G10" s="8">
        <v>0.0</v>
      </c>
      <c r="H10" s="8">
        <v>0.0</v>
      </c>
      <c r="I10" s="8">
        <v>461.0</v>
      </c>
      <c r="J10" s="8">
        <v>71.0</v>
      </c>
      <c r="K10" s="8">
        <v>0.0</v>
      </c>
      <c r="L10" s="8">
        <v>0.0</v>
      </c>
      <c r="M10" s="8">
        <v>0.0</v>
      </c>
      <c r="N10" s="8">
        <v>0.0</v>
      </c>
      <c r="O10" s="8">
        <v>1760.0</v>
      </c>
      <c r="P10" s="8">
        <v>532.0</v>
      </c>
      <c r="Q10" s="9">
        <v>2292.0</v>
      </c>
    </row>
    <row r="11" ht="14.25" customHeight="1">
      <c r="A11" s="10">
        <v>2021.0</v>
      </c>
      <c r="B11" s="11" t="s">
        <v>48</v>
      </c>
      <c r="C11" s="12">
        <v>59.0</v>
      </c>
      <c r="D11" s="12">
        <v>67.0</v>
      </c>
      <c r="E11" s="12">
        <v>128.0</v>
      </c>
      <c r="F11" s="12">
        <v>87.0</v>
      </c>
      <c r="G11" s="12">
        <v>116.0</v>
      </c>
      <c r="H11" s="12">
        <v>125.0</v>
      </c>
      <c r="I11" s="12">
        <v>31.0</v>
      </c>
      <c r="J11" s="12">
        <v>42.0</v>
      </c>
      <c r="K11" s="12">
        <v>104.0</v>
      </c>
      <c r="L11" s="12">
        <v>68.0</v>
      </c>
      <c r="M11" s="12">
        <v>79.0</v>
      </c>
      <c r="N11" s="12">
        <v>107.0</v>
      </c>
      <c r="O11" s="12">
        <v>582.0</v>
      </c>
      <c r="P11" s="12">
        <v>431.0</v>
      </c>
      <c r="Q11" s="25">
        <v>1013.0</v>
      </c>
    </row>
    <row r="12" ht="14.25" customHeight="1">
      <c r="A12" s="6">
        <v>2021.0</v>
      </c>
      <c r="B12" s="7" t="s">
        <v>49</v>
      </c>
      <c r="C12" s="8">
        <v>10.0</v>
      </c>
      <c r="D12" s="8">
        <v>11.0</v>
      </c>
      <c r="E12" s="8">
        <v>59.0</v>
      </c>
      <c r="F12" s="8">
        <v>27.0</v>
      </c>
      <c r="G12" s="8">
        <v>23.0</v>
      </c>
      <c r="H12" s="8">
        <v>168.0</v>
      </c>
      <c r="I12" s="8">
        <v>2.0</v>
      </c>
      <c r="J12" s="8">
        <v>2.0</v>
      </c>
      <c r="K12" s="8">
        <v>66.0</v>
      </c>
      <c r="L12" s="8">
        <v>35.0</v>
      </c>
      <c r="M12" s="8">
        <v>7.0</v>
      </c>
      <c r="N12" s="8">
        <v>36.0</v>
      </c>
      <c r="O12" s="8">
        <v>298.0</v>
      </c>
      <c r="P12" s="8">
        <v>148.0</v>
      </c>
      <c r="Q12" s="9">
        <v>446.0</v>
      </c>
    </row>
    <row r="13" ht="14.25" customHeight="1">
      <c r="A13" s="10">
        <v>2022.0</v>
      </c>
      <c r="B13" s="11" t="s">
        <v>39</v>
      </c>
      <c r="C13" s="12">
        <v>28.0</v>
      </c>
      <c r="D13" s="12">
        <v>91.0</v>
      </c>
      <c r="E13" s="12">
        <v>241.0</v>
      </c>
      <c r="F13" s="12">
        <v>241.0</v>
      </c>
      <c r="G13" s="12">
        <v>234.0</v>
      </c>
      <c r="H13" s="12">
        <v>1077.0</v>
      </c>
      <c r="I13" s="12">
        <v>20.0</v>
      </c>
      <c r="J13" s="12">
        <v>69.0</v>
      </c>
      <c r="K13" s="12">
        <v>282.0</v>
      </c>
      <c r="L13" s="12">
        <v>236.0</v>
      </c>
      <c r="M13" s="12">
        <v>374.0</v>
      </c>
      <c r="N13" s="12">
        <v>1275.0</v>
      </c>
      <c r="O13" s="12">
        <v>1912.0</v>
      </c>
      <c r="P13" s="12">
        <v>2256.0</v>
      </c>
      <c r="Q13" s="25">
        <v>4168.0</v>
      </c>
    </row>
    <row r="14" ht="14.25" customHeight="1">
      <c r="A14" s="6">
        <v>2022.0</v>
      </c>
      <c r="B14" s="7" t="s">
        <v>40</v>
      </c>
      <c r="C14" s="8">
        <v>0.0</v>
      </c>
      <c r="D14" s="8">
        <v>0.0</v>
      </c>
      <c r="E14" s="8">
        <v>0.0</v>
      </c>
      <c r="F14" s="8">
        <v>0.0</v>
      </c>
      <c r="G14" s="8">
        <v>0.0</v>
      </c>
      <c r="H14" s="8">
        <v>0.0</v>
      </c>
      <c r="I14" s="8">
        <v>10.0</v>
      </c>
      <c r="J14" s="8">
        <v>296.0</v>
      </c>
      <c r="K14" s="8">
        <v>2478.0</v>
      </c>
      <c r="L14" s="8">
        <v>646.0</v>
      </c>
      <c r="M14" s="8">
        <v>330.0</v>
      </c>
      <c r="N14" s="8">
        <v>467.0</v>
      </c>
      <c r="O14" s="8">
        <v>0.0</v>
      </c>
      <c r="P14" s="8">
        <v>4227.0</v>
      </c>
      <c r="Q14" s="9">
        <v>4227.0</v>
      </c>
    </row>
    <row r="15" ht="14.25" customHeight="1">
      <c r="A15" s="10">
        <v>2022.0</v>
      </c>
      <c r="B15" s="11" t="s">
        <v>41</v>
      </c>
      <c r="C15" s="12">
        <v>12.0</v>
      </c>
      <c r="D15" s="12">
        <v>8.0</v>
      </c>
      <c r="E15" s="12">
        <v>52.0</v>
      </c>
      <c r="F15" s="12">
        <v>52.0</v>
      </c>
      <c r="G15" s="12">
        <v>52.0</v>
      </c>
      <c r="H15" s="12">
        <v>241.0</v>
      </c>
      <c r="I15" s="12">
        <v>18.0</v>
      </c>
      <c r="J15" s="12">
        <v>19.0</v>
      </c>
      <c r="K15" s="12">
        <v>55.0</v>
      </c>
      <c r="L15" s="12">
        <v>70.0</v>
      </c>
      <c r="M15" s="12">
        <v>95.0</v>
      </c>
      <c r="N15" s="12">
        <v>281.0</v>
      </c>
      <c r="O15" s="12">
        <v>417.0</v>
      </c>
      <c r="P15" s="12">
        <v>538.0</v>
      </c>
      <c r="Q15" s="25">
        <v>955.0</v>
      </c>
    </row>
    <row r="16" ht="14.25" customHeight="1">
      <c r="A16" s="6">
        <v>2022.0</v>
      </c>
      <c r="B16" s="7" t="s">
        <v>42</v>
      </c>
      <c r="C16" s="8">
        <v>184.0</v>
      </c>
      <c r="D16" s="8">
        <v>348.0</v>
      </c>
      <c r="E16" s="8">
        <v>1310.0</v>
      </c>
      <c r="F16" s="8">
        <v>889.0</v>
      </c>
      <c r="G16" s="8">
        <v>1071.0</v>
      </c>
      <c r="H16" s="8">
        <v>4476.0</v>
      </c>
      <c r="I16" s="8">
        <v>192.0</v>
      </c>
      <c r="J16" s="8">
        <v>408.0</v>
      </c>
      <c r="K16" s="8">
        <v>1264.0</v>
      </c>
      <c r="L16" s="8">
        <v>1159.0</v>
      </c>
      <c r="M16" s="8">
        <v>1758.0</v>
      </c>
      <c r="N16" s="8">
        <v>5595.0</v>
      </c>
      <c r="O16" s="8">
        <v>8278.0</v>
      </c>
      <c r="P16" s="8">
        <v>10376.0</v>
      </c>
      <c r="Q16" s="9">
        <v>18654.0</v>
      </c>
    </row>
    <row r="17" ht="14.25" customHeight="1">
      <c r="A17" s="10">
        <v>2022.0</v>
      </c>
      <c r="B17" s="11" t="s">
        <v>43</v>
      </c>
      <c r="C17" s="12">
        <v>6.0</v>
      </c>
      <c r="D17" s="12">
        <v>130.0</v>
      </c>
      <c r="E17" s="12">
        <v>329.0</v>
      </c>
      <c r="F17" s="12">
        <v>362.0</v>
      </c>
      <c r="G17" s="12">
        <v>335.0</v>
      </c>
      <c r="H17" s="12">
        <v>999.0</v>
      </c>
      <c r="I17" s="12">
        <v>6.0</v>
      </c>
      <c r="J17" s="12">
        <v>167.0</v>
      </c>
      <c r="K17" s="12">
        <v>603.0</v>
      </c>
      <c r="L17" s="12">
        <v>679.0</v>
      </c>
      <c r="M17" s="12">
        <v>861.0</v>
      </c>
      <c r="N17" s="12">
        <v>1402.0</v>
      </c>
      <c r="O17" s="12">
        <v>2161.0</v>
      </c>
      <c r="P17" s="12">
        <v>3718.0</v>
      </c>
      <c r="Q17" s="25">
        <v>5879.0</v>
      </c>
    </row>
    <row r="18" ht="14.25" customHeight="1">
      <c r="A18" s="6">
        <v>2022.0</v>
      </c>
      <c r="B18" s="7" t="s">
        <v>44</v>
      </c>
      <c r="C18" s="8">
        <v>1.0</v>
      </c>
      <c r="D18" s="8">
        <v>2.0</v>
      </c>
      <c r="E18" s="8">
        <v>5.0</v>
      </c>
      <c r="F18" s="8">
        <v>1.0</v>
      </c>
      <c r="G18" s="8">
        <v>3.0</v>
      </c>
      <c r="H18" s="8">
        <v>1.0</v>
      </c>
      <c r="I18" s="8">
        <v>1.0</v>
      </c>
      <c r="J18" s="8">
        <v>6.0</v>
      </c>
      <c r="K18" s="8">
        <v>4.0</v>
      </c>
      <c r="L18" s="8">
        <v>1.0</v>
      </c>
      <c r="M18" s="8">
        <v>6.0</v>
      </c>
      <c r="N18" s="8">
        <v>9.0</v>
      </c>
      <c r="O18" s="8">
        <v>13.0</v>
      </c>
      <c r="P18" s="8">
        <v>27.0</v>
      </c>
      <c r="Q18" s="9">
        <v>40.0</v>
      </c>
    </row>
    <row r="19" ht="14.25" customHeight="1">
      <c r="A19" s="10">
        <v>2022.0</v>
      </c>
      <c r="B19" s="11" t="s">
        <v>45</v>
      </c>
      <c r="C19" s="12">
        <v>160.0</v>
      </c>
      <c r="D19" s="12">
        <v>168.0</v>
      </c>
      <c r="E19" s="12">
        <v>269.0</v>
      </c>
      <c r="F19" s="12">
        <v>47.0</v>
      </c>
      <c r="G19" s="12">
        <v>36.0</v>
      </c>
      <c r="H19" s="12">
        <v>47.0</v>
      </c>
      <c r="I19" s="12">
        <v>154.0</v>
      </c>
      <c r="J19" s="12">
        <v>297.0</v>
      </c>
      <c r="K19" s="12">
        <v>596.0</v>
      </c>
      <c r="L19" s="12">
        <v>146.0</v>
      </c>
      <c r="M19" s="12">
        <v>46.0</v>
      </c>
      <c r="N19" s="12">
        <v>32.0</v>
      </c>
      <c r="O19" s="12">
        <v>727.0</v>
      </c>
      <c r="P19" s="12">
        <v>1271.0</v>
      </c>
      <c r="Q19" s="25">
        <v>1998.0</v>
      </c>
    </row>
    <row r="20" ht="14.25" customHeight="1">
      <c r="A20" s="6">
        <v>2022.0</v>
      </c>
      <c r="B20" s="7" t="s">
        <v>46</v>
      </c>
      <c r="C20" s="8">
        <v>24.0</v>
      </c>
      <c r="D20" s="8">
        <v>17.0</v>
      </c>
      <c r="E20" s="8">
        <v>61.0</v>
      </c>
      <c r="F20" s="8">
        <v>19.0</v>
      </c>
      <c r="G20" s="8">
        <v>17.0</v>
      </c>
      <c r="H20" s="8">
        <v>71.0</v>
      </c>
      <c r="I20" s="8">
        <v>18.0</v>
      </c>
      <c r="J20" s="8">
        <v>23.0</v>
      </c>
      <c r="K20" s="8">
        <v>47.0</v>
      </c>
      <c r="L20" s="8">
        <v>21.0</v>
      </c>
      <c r="M20" s="8">
        <v>34.0</v>
      </c>
      <c r="N20" s="8">
        <v>90.0</v>
      </c>
      <c r="O20" s="8">
        <v>209.0</v>
      </c>
      <c r="P20" s="8">
        <v>233.0</v>
      </c>
      <c r="Q20" s="9">
        <v>442.0</v>
      </c>
    </row>
    <row r="21" ht="14.25" customHeight="1">
      <c r="A21" s="10">
        <v>2022.0</v>
      </c>
      <c r="B21" s="11" t="s">
        <v>47</v>
      </c>
      <c r="C21" s="12">
        <v>2155.0</v>
      </c>
      <c r="D21" s="12">
        <v>348.0</v>
      </c>
      <c r="E21" s="12">
        <v>0.0</v>
      </c>
      <c r="F21" s="12">
        <v>0.0</v>
      </c>
      <c r="G21" s="12">
        <v>0.0</v>
      </c>
      <c r="H21" s="12">
        <v>0.0</v>
      </c>
      <c r="I21" s="12">
        <v>1881.0</v>
      </c>
      <c r="J21" s="12">
        <v>361.0</v>
      </c>
      <c r="K21" s="12">
        <v>0.0</v>
      </c>
      <c r="L21" s="12">
        <v>0.0</v>
      </c>
      <c r="M21" s="12">
        <v>0.0</v>
      </c>
      <c r="N21" s="12">
        <v>0.0</v>
      </c>
      <c r="O21" s="12">
        <v>2503.0</v>
      </c>
      <c r="P21" s="12">
        <v>2242.0</v>
      </c>
      <c r="Q21" s="25">
        <v>4745.0</v>
      </c>
    </row>
    <row r="22" ht="20.25" customHeight="1">
      <c r="A22" s="6">
        <v>2022.0</v>
      </c>
      <c r="B22" s="7" t="s">
        <v>48</v>
      </c>
      <c r="C22" s="8">
        <v>61.0</v>
      </c>
      <c r="D22" s="8">
        <v>87.0</v>
      </c>
      <c r="E22" s="8">
        <v>168.0</v>
      </c>
      <c r="F22" s="8">
        <v>69.0</v>
      </c>
      <c r="G22" s="8">
        <v>88.0</v>
      </c>
      <c r="H22" s="8">
        <v>157.0</v>
      </c>
      <c r="I22" s="8">
        <v>25.0</v>
      </c>
      <c r="J22" s="8">
        <v>34.0</v>
      </c>
      <c r="K22" s="8">
        <v>78.0</v>
      </c>
      <c r="L22" s="8">
        <v>68.0</v>
      </c>
      <c r="M22" s="8">
        <v>101.0</v>
      </c>
      <c r="N22" s="8">
        <v>166.0</v>
      </c>
      <c r="O22" s="8">
        <v>630.0</v>
      </c>
      <c r="P22" s="8">
        <v>472.0</v>
      </c>
      <c r="Q22" s="9">
        <v>1102.0</v>
      </c>
    </row>
    <row r="23" ht="20.25" customHeight="1">
      <c r="A23" s="10">
        <v>2022.0</v>
      </c>
      <c r="B23" s="11" t="s">
        <v>49</v>
      </c>
      <c r="C23" s="12">
        <v>13.0</v>
      </c>
      <c r="D23" s="12">
        <v>4.0</v>
      </c>
      <c r="E23" s="12">
        <v>47.0</v>
      </c>
      <c r="F23" s="12">
        <v>40.0</v>
      </c>
      <c r="G23" s="12">
        <v>28.0</v>
      </c>
      <c r="H23" s="12">
        <v>250.0</v>
      </c>
      <c r="I23" s="12">
        <v>5.0</v>
      </c>
      <c r="J23" s="12">
        <v>1.0</v>
      </c>
      <c r="K23" s="12">
        <v>134.0</v>
      </c>
      <c r="L23" s="12">
        <v>40.0</v>
      </c>
      <c r="M23" s="12">
        <v>14.0</v>
      </c>
      <c r="N23" s="12">
        <v>65.0</v>
      </c>
      <c r="O23" s="12">
        <v>382.0</v>
      </c>
      <c r="P23" s="12">
        <v>259.0</v>
      </c>
      <c r="Q23" s="25">
        <v>641.0</v>
      </c>
    </row>
    <row r="24" ht="14.25" customHeight="1">
      <c r="A24" s="6">
        <v>2023.0</v>
      </c>
      <c r="B24" s="7" t="s">
        <v>39</v>
      </c>
      <c r="C24" s="8">
        <v>24.0</v>
      </c>
      <c r="D24" s="8">
        <v>102.0</v>
      </c>
      <c r="E24" s="8">
        <v>231.0</v>
      </c>
      <c r="F24" s="8">
        <v>258.0</v>
      </c>
      <c r="G24" s="8">
        <v>334.0</v>
      </c>
      <c r="H24" s="8">
        <v>1133.0</v>
      </c>
      <c r="I24" s="8">
        <v>2122.0</v>
      </c>
      <c r="J24" s="8">
        <v>104.0</v>
      </c>
      <c r="K24" s="8">
        <v>289.0</v>
      </c>
      <c r="L24" s="8">
        <v>256.0</v>
      </c>
      <c r="M24" s="8">
        <v>343.0</v>
      </c>
      <c r="N24" s="8">
        <v>1491.0</v>
      </c>
      <c r="O24" s="8">
        <v>2082.0</v>
      </c>
      <c r="P24" s="8">
        <v>4605.0</v>
      </c>
      <c r="Q24" s="9">
        <v>6687.0</v>
      </c>
    </row>
    <row r="25" ht="14.25" customHeight="1">
      <c r="A25" s="10">
        <v>2023.0</v>
      </c>
      <c r="B25" s="11" t="s">
        <v>40</v>
      </c>
      <c r="C25" s="12">
        <v>0.0</v>
      </c>
      <c r="D25" s="12">
        <v>0.0</v>
      </c>
      <c r="E25" s="12">
        <v>0.0</v>
      </c>
      <c r="F25" s="12">
        <v>0.0</v>
      </c>
      <c r="G25" s="12">
        <v>0.0</v>
      </c>
      <c r="H25" s="12">
        <v>0.0</v>
      </c>
      <c r="I25" s="12">
        <v>5.0</v>
      </c>
      <c r="J25" s="12">
        <v>260.0</v>
      </c>
      <c r="K25" s="12">
        <v>2023.0</v>
      </c>
      <c r="L25" s="12">
        <v>529.0</v>
      </c>
      <c r="M25" s="12">
        <v>302.0</v>
      </c>
      <c r="N25" s="12">
        <v>619.0</v>
      </c>
      <c r="O25" s="12">
        <v>0.0</v>
      </c>
      <c r="P25" s="12">
        <v>3738.0</v>
      </c>
      <c r="Q25" s="25">
        <v>3738.0</v>
      </c>
    </row>
    <row r="26" ht="14.25" customHeight="1">
      <c r="A26" s="6">
        <v>2023.0</v>
      </c>
      <c r="B26" s="7" t="s">
        <v>42</v>
      </c>
      <c r="C26" s="8">
        <v>87.0</v>
      </c>
      <c r="D26" s="8">
        <v>256.0</v>
      </c>
      <c r="E26" s="8">
        <v>897.0</v>
      </c>
      <c r="F26" s="8">
        <v>616.0</v>
      </c>
      <c r="G26" s="8">
        <v>702.0</v>
      </c>
      <c r="H26" s="8">
        <v>3270.0</v>
      </c>
      <c r="I26" s="8">
        <v>5875.0</v>
      </c>
      <c r="J26" s="8">
        <v>314.0</v>
      </c>
      <c r="K26" s="8">
        <v>823.0</v>
      </c>
      <c r="L26" s="8">
        <v>599.0</v>
      </c>
      <c r="M26" s="8">
        <v>1074.0</v>
      </c>
      <c r="N26" s="8">
        <v>4179.0</v>
      </c>
      <c r="O26" s="8">
        <v>5828.0</v>
      </c>
      <c r="P26" s="8">
        <v>12864.0</v>
      </c>
      <c r="Q26" s="9">
        <v>18692.0</v>
      </c>
    </row>
    <row r="27" ht="14.25" customHeight="1">
      <c r="A27" s="10">
        <v>2023.0</v>
      </c>
      <c r="B27" s="11" t="s">
        <v>43</v>
      </c>
      <c r="C27" s="12">
        <v>8.0</v>
      </c>
      <c r="D27" s="12">
        <v>109.0</v>
      </c>
      <c r="E27" s="12">
        <v>178.0</v>
      </c>
      <c r="F27" s="12">
        <v>202.0</v>
      </c>
      <c r="G27" s="12">
        <v>236.0</v>
      </c>
      <c r="H27" s="12">
        <v>408.0</v>
      </c>
      <c r="I27" s="12">
        <v>1145.0</v>
      </c>
      <c r="J27" s="12">
        <v>184.0</v>
      </c>
      <c r="K27" s="12">
        <v>426.0</v>
      </c>
      <c r="L27" s="12">
        <v>385.0</v>
      </c>
      <c r="M27" s="12">
        <v>465.0</v>
      </c>
      <c r="N27" s="12">
        <v>630.0</v>
      </c>
      <c r="O27" s="12">
        <v>1141.0</v>
      </c>
      <c r="P27" s="12">
        <v>3235.0</v>
      </c>
      <c r="Q27" s="25">
        <v>4376.0</v>
      </c>
    </row>
    <row r="28" ht="14.25" customHeight="1">
      <c r="A28" s="6">
        <v>2023.0</v>
      </c>
      <c r="B28" s="7" t="s">
        <v>44</v>
      </c>
      <c r="C28" s="8">
        <v>1.0</v>
      </c>
      <c r="D28" s="8">
        <v>2.0</v>
      </c>
      <c r="E28" s="8">
        <v>2.0</v>
      </c>
      <c r="F28" s="8">
        <v>0.0</v>
      </c>
      <c r="G28" s="8">
        <v>0.0</v>
      </c>
      <c r="H28" s="8">
        <v>2.0</v>
      </c>
      <c r="I28" s="8">
        <v>7.0</v>
      </c>
      <c r="J28" s="8">
        <v>3.0</v>
      </c>
      <c r="K28" s="8">
        <v>7.0</v>
      </c>
      <c r="L28" s="8">
        <v>2.0</v>
      </c>
      <c r="M28" s="8">
        <v>1.0</v>
      </c>
      <c r="N28" s="8">
        <v>3.0</v>
      </c>
      <c r="O28" s="8">
        <v>7.0</v>
      </c>
      <c r="P28" s="8">
        <v>23.0</v>
      </c>
      <c r="Q28" s="9">
        <v>30.0</v>
      </c>
    </row>
    <row r="29" ht="14.25" customHeight="1">
      <c r="A29" s="10">
        <v>2023.0</v>
      </c>
      <c r="B29" s="11" t="s">
        <v>45</v>
      </c>
      <c r="C29" s="12">
        <v>37.0</v>
      </c>
      <c r="D29" s="12">
        <v>26.0</v>
      </c>
      <c r="E29" s="12">
        <v>61.0</v>
      </c>
      <c r="F29" s="12">
        <v>18.0</v>
      </c>
      <c r="G29" s="12">
        <v>5.0</v>
      </c>
      <c r="H29" s="12">
        <v>8.0</v>
      </c>
      <c r="I29" s="12">
        <v>185.0</v>
      </c>
      <c r="J29" s="12">
        <v>49.0</v>
      </c>
      <c r="K29" s="12">
        <v>147.0</v>
      </c>
      <c r="L29" s="12">
        <v>33.0</v>
      </c>
      <c r="M29" s="12">
        <v>10.0</v>
      </c>
      <c r="N29" s="12">
        <v>1.0</v>
      </c>
      <c r="O29" s="12">
        <v>155.0</v>
      </c>
      <c r="P29" s="12">
        <v>425.0</v>
      </c>
      <c r="Q29" s="25">
        <v>580.0</v>
      </c>
    </row>
    <row r="30" ht="14.25" customHeight="1">
      <c r="A30" s="6">
        <v>2023.0</v>
      </c>
      <c r="B30" s="7" t="s">
        <v>46</v>
      </c>
      <c r="C30" s="8">
        <v>12.0</v>
      </c>
      <c r="D30" s="8">
        <v>7.0</v>
      </c>
      <c r="E30" s="8">
        <v>35.0</v>
      </c>
      <c r="F30" s="8">
        <v>15.0</v>
      </c>
      <c r="G30" s="8">
        <v>23.0</v>
      </c>
      <c r="H30" s="8">
        <v>75.0</v>
      </c>
      <c r="I30" s="8">
        <v>178.0</v>
      </c>
      <c r="J30" s="8">
        <v>14.0</v>
      </c>
      <c r="K30" s="8">
        <v>53.0</v>
      </c>
      <c r="L30" s="8">
        <v>9.0</v>
      </c>
      <c r="M30" s="8">
        <v>24.0</v>
      </c>
      <c r="N30" s="8">
        <v>92.0</v>
      </c>
      <c r="O30" s="8">
        <v>167.0</v>
      </c>
      <c r="P30" s="8">
        <v>370.0</v>
      </c>
      <c r="Q30" s="9">
        <v>537.0</v>
      </c>
    </row>
    <row r="31" ht="14.25" customHeight="1">
      <c r="A31" s="10">
        <v>2023.0</v>
      </c>
      <c r="B31" s="11" t="s">
        <v>47</v>
      </c>
      <c r="C31" s="12">
        <v>2023.0</v>
      </c>
      <c r="D31" s="12">
        <v>481.0</v>
      </c>
      <c r="E31" s="12">
        <v>0.0</v>
      </c>
      <c r="F31" s="12">
        <v>0.0</v>
      </c>
      <c r="G31" s="12">
        <v>0.0</v>
      </c>
      <c r="H31" s="12">
        <v>0.0</v>
      </c>
      <c r="I31" s="12">
        <v>3982.0</v>
      </c>
      <c r="J31" s="12">
        <v>429.0</v>
      </c>
      <c r="K31" s="12">
        <v>0.0</v>
      </c>
      <c r="L31" s="12">
        <v>0.0</v>
      </c>
      <c r="M31" s="12">
        <v>0.0</v>
      </c>
      <c r="N31" s="12">
        <v>0.0</v>
      </c>
      <c r="O31" s="12">
        <v>2504.0</v>
      </c>
      <c r="P31" s="12">
        <v>4411.0</v>
      </c>
      <c r="Q31" s="25">
        <v>6915.0</v>
      </c>
    </row>
    <row r="32" ht="14.25" customHeight="1">
      <c r="A32" s="6">
        <v>2023.0</v>
      </c>
      <c r="B32" s="7" t="s">
        <v>48</v>
      </c>
      <c r="C32" s="8">
        <v>82.0</v>
      </c>
      <c r="D32" s="8">
        <v>101.0</v>
      </c>
      <c r="E32" s="8">
        <v>182.0</v>
      </c>
      <c r="F32" s="8">
        <v>93.0</v>
      </c>
      <c r="G32" s="8">
        <v>109.0</v>
      </c>
      <c r="H32" s="8">
        <v>188.0</v>
      </c>
      <c r="I32" s="8">
        <v>785.0</v>
      </c>
      <c r="J32" s="8">
        <v>49.0</v>
      </c>
      <c r="K32" s="8">
        <v>126.0</v>
      </c>
      <c r="L32" s="8">
        <v>152.0</v>
      </c>
      <c r="M32" s="8">
        <v>163.0</v>
      </c>
      <c r="N32" s="8">
        <v>248.0</v>
      </c>
      <c r="O32" s="8">
        <v>755.0</v>
      </c>
      <c r="P32" s="8">
        <v>1523.0</v>
      </c>
      <c r="Q32" s="9">
        <v>2278.0</v>
      </c>
    </row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</sheetData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71"/>
  </cols>
  <sheetData>
    <row r="1" ht="14.25" customHeight="1">
      <c r="A1" s="13" t="s">
        <v>0</v>
      </c>
      <c r="B1" s="14" t="s">
        <v>12</v>
      </c>
    </row>
    <row r="2" ht="14.25" customHeight="1">
      <c r="A2" s="14">
        <v>2019.0</v>
      </c>
      <c r="B2" s="14">
        <v>379.0</v>
      </c>
    </row>
    <row r="3" ht="14.25" customHeight="1">
      <c r="A3" s="14">
        <v>2020.0</v>
      </c>
      <c r="B3" s="14">
        <v>220.0</v>
      </c>
    </row>
    <row r="4" ht="14.25" customHeight="1">
      <c r="A4" s="14">
        <v>2021.0</v>
      </c>
      <c r="B4" s="14">
        <v>495.0</v>
      </c>
    </row>
    <row r="5" ht="14.25" customHeight="1">
      <c r="A5" s="14">
        <v>2022.0</v>
      </c>
      <c r="B5" s="14">
        <v>242.0</v>
      </c>
    </row>
    <row r="6" ht="14.25" customHeight="1">
      <c r="A6" s="14">
        <v>2023.0</v>
      </c>
      <c r="B6" s="14">
        <v>299.0</v>
      </c>
    </row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71"/>
  </cols>
  <sheetData>
    <row r="1" ht="14.25" customHeight="1">
      <c r="A1" s="13" t="s">
        <v>0</v>
      </c>
      <c r="B1" s="14" t="s">
        <v>12</v>
      </c>
    </row>
    <row r="2" ht="14.25" customHeight="1">
      <c r="A2" s="14">
        <v>2019.0</v>
      </c>
      <c r="B2" s="14">
        <v>6.0</v>
      </c>
    </row>
    <row r="3" ht="14.25" customHeight="1">
      <c r="A3" s="14">
        <v>2020.0</v>
      </c>
      <c r="B3" s="14">
        <v>0.0</v>
      </c>
    </row>
    <row r="4" ht="14.25" customHeight="1">
      <c r="A4" s="14">
        <v>2021.0</v>
      </c>
      <c r="B4" s="14">
        <v>5.0</v>
      </c>
    </row>
    <row r="5" ht="14.25" customHeight="1">
      <c r="A5" s="14">
        <v>2022.0</v>
      </c>
      <c r="B5" s="14">
        <v>48.0</v>
      </c>
    </row>
    <row r="6" ht="14.25" customHeight="1">
      <c r="A6" s="14">
        <v>2023.0</v>
      </c>
      <c r="B6" s="14">
        <v>43.0</v>
      </c>
    </row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2024-06-17T03:24:58Z</dcterms:created>
  <dc:creator>Noemi Guarachi</dc:creator>
</cp:coreProperties>
</file>