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05_N\2018\UMSA\Informatica\11. Optativas\InteligenciaArtificial\SegundoParcial\SegundoEjercicio\"/>
    </mc:Choice>
  </mc:AlternateContent>
  <xr:revisionPtr revIDLastSave="0" documentId="8_{81EB9744-4C26-475C-B569-219CC4C21B23}" xr6:coauthVersionLast="47" xr6:coauthVersionMax="47" xr10:uidLastSave="{00000000-0000-0000-0000-000000000000}"/>
  <bookViews>
    <workbookView xWindow="-108" yWindow="-108" windowWidth="23256" windowHeight="13176" xr2:uid="{17CE2A57-1BE4-4A68-B839-4EBBEB7275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F39" i="1" s="1"/>
  <c r="G39" i="1" s="1"/>
  <c r="H39" i="1" s="1"/>
  <c r="I39" i="1" s="1"/>
  <c r="J39" i="1" s="1"/>
  <c r="D39" i="1"/>
  <c r="E38" i="1"/>
  <c r="F38" i="1" s="1"/>
  <c r="G38" i="1" s="1"/>
  <c r="D38" i="1"/>
  <c r="E37" i="1"/>
  <c r="F37" i="1" s="1"/>
  <c r="G37" i="1" s="1"/>
  <c r="D37" i="1"/>
  <c r="E36" i="1"/>
  <c r="F36" i="1" s="1"/>
  <c r="G36" i="1" s="1"/>
  <c r="H36" i="1" s="1"/>
  <c r="I36" i="1" s="1"/>
  <c r="J36" i="1" s="1"/>
  <c r="D36" i="1"/>
  <c r="E35" i="1"/>
  <c r="F35" i="1" s="1"/>
  <c r="G35" i="1" s="1"/>
  <c r="D35" i="1"/>
  <c r="E34" i="1"/>
  <c r="F34" i="1" s="1"/>
  <c r="G34" i="1" s="1"/>
  <c r="H34" i="1" s="1"/>
  <c r="I34" i="1" s="1"/>
  <c r="J34" i="1" s="1"/>
  <c r="D34" i="1"/>
  <c r="E33" i="1"/>
  <c r="F33" i="1" s="1"/>
  <c r="G33" i="1" s="1"/>
  <c r="H33" i="1" s="1"/>
  <c r="I33" i="1" s="1"/>
  <c r="J33" i="1" s="1"/>
  <c r="D33" i="1"/>
  <c r="E32" i="1"/>
  <c r="F32" i="1" s="1"/>
  <c r="G32" i="1" s="1"/>
  <c r="D32" i="1"/>
  <c r="E31" i="1"/>
  <c r="F31" i="1" s="1"/>
  <c r="G31" i="1" s="1"/>
  <c r="D31" i="1"/>
  <c r="E30" i="1"/>
  <c r="F30" i="1" s="1"/>
  <c r="G30" i="1" s="1"/>
  <c r="H30" i="1" s="1"/>
  <c r="I30" i="1" s="1"/>
  <c r="J30" i="1" s="1"/>
  <c r="D30" i="1"/>
  <c r="E27" i="1"/>
  <c r="F27" i="1" s="1"/>
  <c r="G27" i="1" s="1"/>
  <c r="D27" i="1"/>
  <c r="E26" i="1"/>
  <c r="F26" i="1" s="1"/>
  <c r="G26" i="1" s="1"/>
  <c r="D26" i="1"/>
  <c r="E25" i="1"/>
  <c r="F25" i="1" s="1"/>
  <c r="G25" i="1" s="1"/>
  <c r="D25" i="1"/>
  <c r="E24" i="1"/>
  <c r="F24" i="1" s="1"/>
  <c r="G24" i="1" s="1"/>
  <c r="H24" i="1" s="1"/>
  <c r="I24" i="1" s="1"/>
  <c r="J24" i="1" s="1"/>
  <c r="D24" i="1"/>
  <c r="E23" i="1"/>
  <c r="F23" i="1" s="1"/>
  <c r="G23" i="1" s="1"/>
  <c r="H23" i="1" s="1"/>
  <c r="I23" i="1" s="1"/>
  <c r="J23" i="1" s="1"/>
  <c r="D23" i="1"/>
  <c r="E22" i="1"/>
  <c r="F22" i="1" s="1"/>
  <c r="G22" i="1" s="1"/>
  <c r="D22" i="1"/>
  <c r="E21" i="1"/>
  <c r="F21" i="1" s="1"/>
  <c r="G21" i="1" s="1"/>
  <c r="H21" i="1" s="1"/>
  <c r="I21" i="1" s="1"/>
  <c r="J21" i="1" s="1"/>
  <c r="D21" i="1"/>
  <c r="E20" i="1"/>
  <c r="F20" i="1" s="1"/>
  <c r="G20" i="1" s="1"/>
  <c r="D20" i="1"/>
  <c r="E19" i="1"/>
  <c r="F19" i="1" s="1"/>
  <c r="G19" i="1" s="1"/>
  <c r="D19" i="1"/>
  <c r="E18" i="1"/>
  <c r="F18" i="1" s="1"/>
  <c r="G18" i="1" s="1"/>
  <c r="D18" i="1"/>
  <c r="H8" i="1"/>
  <c r="H9" i="1"/>
  <c r="H10" i="1"/>
  <c r="H11" i="1"/>
  <c r="H12" i="1"/>
  <c r="H13" i="1"/>
  <c r="H14" i="1"/>
  <c r="H15" i="1"/>
  <c r="H7" i="1"/>
  <c r="H6" i="1"/>
  <c r="H26" i="1" l="1"/>
  <c r="I26" i="1" s="1"/>
  <c r="J26" i="1" s="1"/>
  <c r="H22" i="1"/>
  <c r="I22" i="1" s="1"/>
  <c r="J22" i="1" s="1"/>
  <c r="H18" i="1"/>
  <c r="I18" i="1" s="1"/>
  <c r="J18" i="1" s="1"/>
  <c r="H35" i="1"/>
  <c r="I35" i="1" s="1"/>
  <c r="J35" i="1" s="1"/>
  <c r="H37" i="1"/>
  <c r="I37" i="1" s="1"/>
  <c r="J37" i="1" s="1"/>
  <c r="H32" i="1"/>
  <c r="I32" i="1" s="1"/>
  <c r="J32" i="1" s="1"/>
  <c r="H38" i="1"/>
  <c r="I38" i="1" s="1"/>
  <c r="J38" i="1" s="1"/>
  <c r="H31" i="1"/>
  <c r="I31" i="1" s="1"/>
  <c r="J31" i="1" s="1"/>
  <c r="H27" i="1"/>
  <c r="I27" i="1" s="1"/>
  <c r="J27" i="1" s="1"/>
  <c r="H19" i="1"/>
  <c r="I19" i="1" s="1"/>
  <c r="J19" i="1" s="1"/>
  <c r="H20" i="1"/>
  <c r="I20" i="1" s="1"/>
  <c r="J20" i="1" s="1"/>
  <c r="H25" i="1"/>
  <c r="I25" i="1" s="1"/>
  <c r="J25" i="1" s="1"/>
  <c r="E7" i="1" l="1"/>
  <c r="F7" i="1" s="1"/>
  <c r="G7" i="1" s="1"/>
  <c r="E8" i="1"/>
  <c r="F8" i="1" s="1"/>
  <c r="G8" i="1" s="1"/>
  <c r="I8" i="1" s="1"/>
  <c r="J8" i="1" s="1"/>
  <c r="E9" i="1"/>
  <c r="F9" i="1" s="1"/>
  <c r="G9" i="1" s="1"/>
  <c r="I9" i="1" s="1"/>
  <c r="J9" i="1" s="1"/>
  <c r="E10" i="1"/>
  <c r="F10" i="1" s="1"/>
  <c r="G10" i="1" s="1"/>
  <c r="E11" i="1"/>
  <c r="F11" i="1" s="1"/>
  <c r="G11" i="1" s="1"/>
  <c r="I11" i="1" s="1"/>
  <c r="J11" i="1" s="1"/>
  <c r="E12" i="1"/>
  <c r="F12" i="1" s="1"/>
  <c r="G12" i="1" s="1"/>
  <c r="I12" i="1" s="1"/>
  <c r="J12" i="1" s="1"/>
  <c r="E13" i="1"/>
  <c r="F13" i="1" s="1"/>
  <c r="G13" i="1" s="1"/>
  <c r="I13" i="1" s="1"/>
  <c r="J13" i="1" s="1"/>
  <c r="E14" i="1"/>
  <c r="F14" i="1" s="1"/>
  <c r="G14" i="1" s="1"/>
  <c r="I14" i="1" s="1"/>
  <c r="J14" i="1" s="1"/>
  <c r="E15" i="1"/>
  <c r="F15" i="1" s="1"/>
  <c r="G15" i="1" s="1"/>
  <c r="E6" i="1"/>
  <c r="F6" i="1" s="1"/>
  <c r="G6" i="1" s="1"/>
  <c r="I6" i="1" s="1"/>
  <c r="J6" i="1" s="1"/>
  <c r="D7" i="1"/>
  <c r="D8" i="1"/>
  <c r="D9" i="1"/>
  <c r="D10" i="1"/>
  <c r="D11" i="1"/>
  <c r="D12" i="1"/>
  <c r="D13" i="1"/>
  <c r="D14" i="1"/>
  <c r="D15" i="1"/>
  <c r="D6" i="1"/>
  <c r="I15" i="1" l="1"/>
  <c r="J15" i="1" s="1"/>
  <c r="I10" i="1"/>
  <c r="J10" i="1" s="1"/>
  <c r="I7" i="1"/>
  <c r="J7" i="1" s="1"/>
</calcChain>
</file>

<file path=xl/sharedStrings.xml><?xml version="1.0" encoding="utf-8"?>
<sst xmlns="http://schemas.openxmlformats.org/spreadsheetml/2006/main" count="35" uniqueCount="15">
  <si>
    <t xml:space="preserve">Indice </t>
  </si>
  <si>
    <t>Individuos</t>
  </si>
  <si>
    <t>Ordenado</t>
  </si>
  <si>
    <t>f(x)</t>
  </si>
  <si>
    <t>Binario</t>
  </si>
  <si>
    <t>Complemento</t>
  </si>
  <si>
    <t>Tamaño</t>
  </si>
  <si>
    <t>Cruce (Bit 4)</t>
  </si>
  <si>
    <t>Mutacion (Bit 5)</t>
  </si>
  <si>
    <t>PRIMERA GENERACIÓN</t>
  </si>
  <si>
    <t>NOMBRE: Noemi Silvia Guarachi Vasquez</t>
  </si>
  <si>
    <t>f(x) = x2+4</t>
  </si>
  <si>
    <t>IndividuosR</t>
  </si>
  <si>
    <t>SEGUNDA GENERACIÓN</t>
  </si>
  <si>
    <t>TERCERA GENERACIÓN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</si>
</sst>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rgb="FFC00000"/>
      <name val="Arial"/>
      <family val="2"/>
    </font>
    <font>
      <sz val="12"/>
      <color rgb="FF00B05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2CC0D39A-FEAA-49C8-9A36-E022A17B14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5270-DCFA-4A4F-888F-D978B9D2715E}">
  <dimension ref="A1:J39"/>
  <sheetViews>
    <sheetView tabSelected="1" topLeftCell="A19" zoomScale="85" zoomScaleNormal="85" workbookViewId="0">
      <selection activeCell="A16" sqref="A16:J16"/>
    </sheetView>
  </sheetViews>
  <sheetFormatPr baseColWidth="10" defaultRowHeight="15" x14ac:dyDescent="0.25"/>
  <cols>
    <col min="1" max="1" width="8" style="4" customWidth="1"/>
    <col min="2" max="2" width="12.44140625" style="4" customWidth="1"/>
    <col min="3" max="3" width="10" style="4" customWidth="1"/>
    <col min="4" max="4" width="9.6640625" style="4" customWidth="1"/>
    <col min="5" max="5" width="14" style="4" customWidth="1"/>
    <col min="6" max="6" width="9.21875" style="4" customWidth="1"/>
    <col min="7" max="9" width="14.77734375" style="4" customWidth="1"/>
    <col min="10" max="10" width="12.44140625" style="4" customWidth="1"/>
    <col min="11" max="16384" width="11.5546875" style="4"/>
  </cols>
  <sheetData>
    <row r="1" spans="1:10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25">
      <c r="E2" s="5" t="s">
        <v>11</v>
      </c>
      <c r="F2" s="5"/>
      <c r="G2" s="5"/>
    </row>
    <row r="3" spans="1:10" x14ac:dyDescent="0.25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25">
      <c r="A4" s="7" t="s">
        <v>9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25">
      <c r="A5" s="14" t="s">
        <v>0</v>
      </c>
      <c r="B5" s="14" t="s">
        <v>1</v>
      </c>
      <c r="C5" s="14" t="s">
        <v>2</v>
      </c>
      <c r="D5" s="14" t="s">
        <v>3</v>
      </c>
      <c r="E5" s="14" t="s">
        <v>4</v>
      </c>
      <c r="F5" s="14" t="s">
        <v>6</v>
      </c>
      <c r="G5" s="14" t="s">
        <v>5</v>
      </c>
      <c r="H5" s="14" t="s">
        <v>7</v>
      </c>
      <c r="I5" s="14" t="s">
        <v>8</v>
      </c>
      <c r="J5" s="14" t="s">
        <v>12</v>
      </c>
    </row>
    <row r="6" spans="1:10" x14ac:dyDescent="0.25">
      <c r="A6" s="15">
        <v>1</v>
      </c>
      <c r="B6" s="19">
        <v>9</v>
      </c>
      <c r="C6" s="8">
        <v>21</v>
      </c>
      <c r="D6" s="8">
        <f>(C6*C6)+4</f>
        <v>445</v>
      </c>
      <c r="E6" s="8" t="str">
        <f>DEC2BIN(C6)</f>
        <v>10101</v>
      </c>
      <c r="F6" s="8">
        <f>LEN(E6)</f>
        <v>5</v>
      </c>
      <c r="G6" s="9" t="str">
        <f>IF(F6=1,CONCATENATE("0000000",E6),IF(F6=2,CONCATENATE("000000",E6),IF(F6=3,CONCATENATE("00000",E6),IF(F6=4,CONCATENATE("0000",E6),IF(F6=5,CONCATENATE("000",E6),IF(F6=6,CONCATENATE("00",E6),IF(F6=7,CONCATENATE("0",E6),E6)))))))</f>
        <v>00010101</v>
      </c>
      <c r="H6" s="10" t="str">
        <f>_xlfn.CONCAT(MID(G6,1,3),MID(G7,4,5))</f>
        <v>00010100</v>
      </c>
      <c r="I6" s="8" t="str">
        <f>_xlfn.CONCAT(MID(H6,1,4),IF(MID(H6,5,1)="1","0","1"),MID(H6,6,4))</f>
        <v>00011100</v>
      </c>
      <c r="J6" s="16">
        <f>BIN2DEC(I6)</f>
        <v>28</v>
      </c>
    </row>
    <row r="7" spans="1:10" x14ac:dyDescent="0.25">
      <c r="A7" s="15">
        <v>2</v>
      </c>
      <c r="B7" s="20">
        <v>14</v>
      </c>
      <c r="C7" s="10">
        <v>20</v>
      </c>
      <c r="D7" s="10">
        <f t="shared" ref="D7:D15" si="0">(C7*C7)+4</f>
        <v>404</v>
      </c>
      <c r="E7" s="10" t="str">
        <f t="shared" ref="E7:E15" si="1">DEC2BIN(C7)</f>
        <v>10100</v>
      </c>
      <c r="F7" s="10">
        <f t="shared" ref="F7:F15" si="2">LEN(E7)</f>
        <v>5</v>
      </c>
      <c r="G7" s="11" t="str">
        <f t="shared" ref="G6:G15" si="3">IF(F7=1,CONCATENATE("0000000",E7),IF(F7=2,CONCATENATE("000000",E7),IF(F7=3,CONCATENATE("00000",E7),IF(F7=4,CONCATENATE("0000",E7),IF(F7=5,CONCATENATE("000",E7),IF(F7=6,CONCATENATE("00",E7),IF(F7=7,CONCATENATE("0",E7),E7)))))))</f>
        <v>00010100</v>
      </c>
      <c r="H7" s="10" t="str">
        <f>_xlfn.CONCAT(MID(G7,1,3),MID(G6,4,5))</f>
        <v>00010101</v>
      </c>
      <c r="I7" s="10" t="str">
        <f t="shared" ref="I7:I15" si="4">_xlfn.CONCAT(MID(H7,1,4),IF(MID(H7,5,1)="1","0","1"),MID(H7,6,4))</f>
        <v>00011101</v>
      </c>
      <c r="J7" s="17">
        <f t="shared" ref="J7:J15" si="5">BIN2DEC(I7)</f>
        <v>29</v>
      </c>
    </row>
    <row r="8" spans="1:10" x14ac:dyDescent="0.25">
      <c r="A8" s="15">
        <v>3</v>
      </c>
      <c r="B8" s="20">
        <v>18</v>
      </c>
      <c r="C8" s="10">
        <v>18</v>
      </c>
      <c r="D8" s="10">
        <f t="shared" si="0"/>
        <v>328</v>
      </c>
      <c r="E8" s="10" t="str">
        <f t="shared" si="1"/>
        <v>10010</v>
      </c>
      <c r="F8" s="10">
        <f t="shared" si="2"/>
        <v>5</v>
      </c>
      <c r="G8" s="11" t="str">
        <f t="shared" si="3"/>
        <v>00010010</v>
      </c>
      <c r="H8" s="10" t="str">
        <f t="shared" ref="H8" si="6">_xlfn.CONCAT(MID(G8,1,3),MID(G9,4,5))</f>
        <v>00001110</v>
      </c>
      <c r="I8" s="10" t="str">
        <f t="shared" si="4"/>
        <v>00000110</v>
      </c>
      <c r="J8" s="17">
        <f t="shared" si="5"/>
        <v>6</v>
      </c>
    </row>
    <row r="9" spans="1:10" x14ac:dyDescent="0.25">
      <c r="A9" s="15">
        <v>4</v>
      </c>
      <c r="B9" s="20">
        <v>5</v>
      </c>
      <c r="C9" s="10">
        <v>14</v>
      </c>
      <c r="D9" s="10">
        <f t="shared" si="0"/>
        <v>200</v>
      </c>
      <c r="E9" s="10" t="str">
        <f t="shared" si="1"/>
        <v>1110</v>
      </c>
      <c r="F9" s="10">
        <f t="shared" si="2"/>
        <v>4</v>
      </c>
      <c r="G9" s="11" t="str">
        <f t="shared" si="3"/>
        <v>00001110</v>
      </c>
      <c r="H9" s="10" t="str">
        <f t="shared" ref="H9" si="7">_xlfn.CONCAT(MID(G9,1,3),MID(G8,4,5))</f>
        <v>00010010</v>
      </c>
      <c r="I9" s="10" t="str">
        <f t="shared" si="4"/>
        <v>00011010</v>
      </c>
      <c r="J9" s="17">
        <f t="shared" si="5"/>
        <v>26</v>
      </c>
    </row>
    <row r="10" spans="1:10" x14ac:dyDescent="0.25">
      <c r="A10" s="15">
        <v>5</v>
      </c>
      <c r="B10" s="20">
        <v>8</v>
      </c>
      <c r="C10" s="10">
        <v>10</v>
      </c>
      <c r="D10" s="10">
        <f t="shared" si="0"/>
        <v>104</v>
      </c>
      <c r="E10" s="10" t="str">
        <f t="shared" si="1"/>
        <v>1010</v>
      </c>
      <c r="F10" s="10">
        <f t="shared" si="2"/>
        <v>4</v>
      </c>
      <c r="G10" s="11" t="str">
        <f t="shared" si="3"/>
        <v>00001010</v>
      </c>
      <c r="H10" s="10" t="str">
        <f t="shared" ref="H10" si="8">_xlfn.CONCAT(MID(G10,1,3),MID(G11,4,5))</f>
        <v>00001001</v>
      </c>
      <c r="I10" s="10" t="str">
        <f t="shared" si="4"/>
        <v>00000001</v>
      </c>
      <c r="J10" s="17">
        <f t="shared" si="5"/>
        <v>1</v>
      </c>
    </row>
    <row r="11" spans="1:10" x14ac:dyDescent="0.25">
      <c r="A11" s="15">
        <v>6</v>
      </c>
      <c r="B11" s="20">
        <v>10</v>
      </c>
      <c r="C11" s="10">
        <v>9</v>
      </c>
      <c r="D11" s="10">
        <f t="shared" si="0"/>
        <v>85</v>
      </c>
      <c r="E11" s="10" t="str">
        <f t="shared" si="1"/>
        <v>1001</v>
      </c>
      <c r="F11" s="10">
        <f t="shared" si="2"/>
        <v>4</v>
      </c>
      <c r="G11" s="11" t="str">
        <f t="shared" si="3"/>
        <v>00001001</v>
      </c>
      <c r="H11" s="10" t="str">
        <f t="shared" ref="H11" si="9">_xlfn.CONCAT(MID(G11,1,3),MID(G10,4,5))</f>
        <v>00001010</v>
      </c>
      <c r="I11" s="10" t="str">
        <f t="shared" si="4"/>
        <v>00000010</v>
      </c>
      <c r="J11" s="17">
        <f t="shared" si="5"/>
        <v>2</v>
      </c>
    </row>
    <row r="12" spans="1:10" x14ac:dyDescent="0.25">
      <c r="A12" s="15">
        <v>7</v>
      </c>
      <c r="B12" s="20">
        <v>21</v>
      </c>
      <c r="C12" s="10">
        <v>8</v>
      </c>
      <c r="D12" s="10">
        <f t="shared" si="0"/>
        <v>68</v>
      </c>
      <c r="E12" s="10" t="str">
        <f t="shared" si="1"/>
        <v>1000</v>
      </c>
      <c r="F12" s="10">
        <f t="shared" si="2"/>
        <v>4</v>
      </c>
      <c r="G12" s="11" t="str">
        <f t="shared" si="3"/>
        <v>00001000</v>
      </c>
      <c r="H12" s="10" t="str">
        <f t="shared" ref="H12" si="10">_xlfn.CONCAT(MID(G12,1,3),MID(G13,4,5))</f>
        <v>00000101</v>
      </c>
      <c r="I12" s="10" t="str">
        <f t="shared" si="4"/>
        <v>00001101</v>
      </c>
      <c r="J12" s="17">
        <f t="shared" si="5"/>
        <v>13</v>
      </c>
    </row>
    <row r="13" spans="1:10" x14ac:dyDescent="0.25">
      <c r="A13" s="15">
        <v>8</v>
      </c>
      <c r="B13" s="20">
        <v>2</v>
      </c>
      <c r="C13" s="10">
        <v>5</v>
      </c>
      <c r="D13" s="10">
        <f t="shared" si="0"/>
        <v>29</v>
      </c>
      <c r="E13" s="10" t="str">
        <f t="shared" si="1"/>
        <v>101</v>
      </c>
      <c r="F13" s="10">
        <f t="shared" si="2"/>
        <v>3</v>
      </c>
      <c r="G13" s="11" t="str">
        <f t="shared" si="3"/>
        <v>00000101</v>
      </c>
      <c r="H13" s="10" t="str">
        <f t="shared" ref="H13" si="11">_xlfn.CONCAT(MID(G13,1,3),MID(G12,4,5))</f>
        <v>00001000</v>
      </c>
      <c r="I13" s="10" t="str">
        <f t="shared" si="4"/>
        <v>00000000</v>
      </c>
      <c r="J13" s="17">
        <f t="shared" si="5"/>
        <v>0</v>
      </c>
    </row>
    <row r="14" spans="1:10" x14ac:dyDescent="0.25">
      <c r="A14" s="15">
        <v>9</v>
      </c>
      <c r="B14" s="20">
        <v>1</v>
      </c>
      <c r="C14" s="10">
        <v>3</v>
      </c>
      <c r="D14" s="10">
        <f t="shared" si="0"/>
        <v>13</v>
      </c>
      <c r="E14" s="10" t="str">
        <f t="shared" si="1"/>
        <v>11</v>
      </c>
      <c r="F14" s="10">
        <f t="shared" si="2"/>
        <v>2</v>
      </c>
      <c r="G14" s="11" t="str">
        <f t="shared" si="3"/>
        <v>00000011</v>
      </c>
      <c r="H14" s="10" t="str">
        <f t="shared" ref="H14" si="12">_xlfn.CONCAT(MID(G14,1,3),MID(G15,4,5))</f>
        <v>00000010</v>
      </c>
      <c r="I14" s="10" t="str">
        <f t="shared" si="4"/>
        <v>00001010</v>
      </c>
      <c r="J14" s="17">
        <f t="shared" si="5"/>
        <v>10</v>
      </c>
    </row>
    <row r="15" spans="1:10" x14ac:dyDescent="0.25">
      <c r="A15" s="15">
        <v>10</v>
      </c>
      <c r="B15" s="21">
        <v>20</v>
      </c>
      <c r="C15" s="12">
        <v>2</v>
      </c>
      <c r="D15" s="12">
        <f t="shared" si="0"/>
        <v>8</v>
      </c>
      <c r="E15" s="12" t="str">
        <f t="shared" si="1"/>
        <v>10</v>
      </c>
      <c r="F15" s="12">
        <f t="shared" si="2"/>
        <v>2</v>
      </c>
      <c r="G15" s="13" t="str">
        <f t="shared" si="3"/>
        <v>00000010</v>
      </c>
      <c r="H15" s="10" t="str">
        <f t="shared" ref="H15" si="13">_xlfn.CONCAT(MID(G15,1,3),MID(G14,4,5))</f>
        <v>00000011</v>
      </c>
      <c r="I15" s="12" t="str">
        <f t="shared" si="4"/>
        <v>00001011</v>
      </c>
      <c r="J15" s="18">
        <f t="shared" si="5"/>
        <v>11</v>
      </c>
    </row>
    <row r="16" spans="1:10" x14ac:dyDescent="0.25">
      <c r="A16" s="7" t="s">
        <v>13</v>
      </c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25">
      <c r="A17" s="14" t="s">
        <v>0</v>
      </c>
      <c r="B17" s="14" t="s">
        <v>1</v>
      </c>
      <c r="C17" s="14" t="s">
        <v>2</v>
      </c>
      <c r="D17" s="14" t="s">
        <v>3</v>
      </c>
      <c r="E17" s="14" t="s">
        <v>4</v>
      </c>
      <c r="F17" s="14" t="s">
        <v>6</v>
      </c>
      <c r="G17" s="14" t="s">
        <v>5</v>
      </c>
      <c r="H17" s="14" t="s">
        <v>7</v>
      </c>
      <c r="I17" s="14" t="s">
        <v>8</v>
      </c>
      <c r="J17" s="14" t="s">
        <v>12</v>
      </c>
    </row>
    <row r="18" spans="1:10" x14ac:dyDescent="0.25">
      <c r="A18" s="15">
        <v>1</v>
      </c>
      <c r="B18" s="19">
        <v>28</v>
      </c>
      <c r="C18" s="22">
        <v>29</v>
      </c>
      <c r="D18" s="8">
        <f>(C18*C18)+4</f>
        <v>845</v>
      </c>
      <c r="E18" s="8" t="str">
        <f>DEC2BIN(C18)</f>
        <v>11101</v>
      </c>
      <c r="F18" s="8">
        <f>LEN(E18)</f>
        <v>5</v>
      </c>
      <c r="G18" s="9" t="str">
        <f>IF(F18=1,CONCATENATE("0000000",E18),IF(F18=2,CONCATENATE("000000",E18),IF(F18=3,CONCATENATE("00000",E18),IF(F18=4,CONCATENATE("0000",E18),IF(F18=5,CONCATENATE("000",E18),IF(F18=6,CONCATENATE("00",E18),IF(F18=7,CONCATENATE("0",E18),E18)))))))</f>
        <v>00011101</v>
      </c>
      <c r="H18" s="10" t="str">
        <f>_xlfn.CONCAT(MID(G18,1,3),MID(G19,4,5))</f>
        <v>00011100</v>
      </c>
      <c r="I18" s="8" t="str">
        <f>_xlfn.CONCAT(MID(H18,1,4),IF(MID(H18,5,1)="1","0","1"),MID(H18,6,4))</f>
        <v>00010100</v>
      </c>
      <c r="J18" s="16">
        <f>BIN2DEC(I18)</f>
        <v>20</v>
      </c>
    </row>
    <row r="19" spans="1:10" x14ac:dyDescent="0.25">
      <c r="A19" s="15">
        <v>2</v>
      </c>
      <c r="B19" s="20">
        <v>29</v>
      </c>
      <c r="C19" s="23">
        <v>28</v>
      </c>
      <c r="D19" s="10">
        <f t="shared" ref="D19:D27" si="14">(C19*C19)+4</f>
        <v>788</v>
      </c>
      <c r="E19" s="10" t="str">
        <f t="shared" ref="E19:E27" si="15">DEC2BIN(C19)</f>
        <v>11100</v>
      </c>
      <c r="F19" s="10">
        <f t="shared" ref="F19:F27" si="16">LEN(E19)</f>
        <v>5</v>
      </c>
      <c r="G19" s="11" t="str">
        <f t="shared" ref="G19:G27" si="17">IF(F19=1,CONCATENATE("0000000",E19),IF(F19=2,CONCATENATE("000000",E19),IF(F19=3,CONCATENATE("00000",E19),IF(F19=4,CONCATENATE("0000",E19),IF(F19=5,CONCATENATE("000",E19),IF(F19=6,CONCATENATE("00",E19),IF(F19=7,CONCATENATE("0",E19),E19)))))))</f>
        <v>00011100</v>
      </c>
      <c r="H19" s="10" t="str">
        <f>_xlfn.CONCAT(MID(G19,1,3),MID(G18,4,5))</f>
        <v>00011101</v>
      </c>
      <c r="I19" s="10" t="str">
        <f t="shared" ref="I19:I27" si="18">_xlfn.CONCAT(MID(H19,1,4),IF(MID(H19,5,1)="1","0","1"),MID(H19,6,4))</f>
        <v>00010101</v>
      </c>
      <c r="J19" s="17">
        <f t="shared" ref="J19:J27" si="19">BIN2DEC(I19)</f>
        <v>21</v>
      </c>
    </row>
    <row r="20" spans="1:10" x14ac:dyDescent="0.25">
      <c r="A20" s="15">
        <v>3</v>
      </c>
      <c r="B20" s="20">
        <v>6</v>
      </c>
      <c r="C20" s="23">
        <v>26</v>
      </c>
      <c r="D20" s="10">
        <f t="shared" si="14"/>
        <v>680</v>
      </c>
      <c r="E20" s="10" t="str">
        <f t="shared" si="15"/>
        <v>11010</v>
      </c>
      <c r="F20" s="10">
        <f t="shared" si="16"/>
        <v>5</v>
      </c>
      <c r="G20" s="11" t="str">
        <f t="shared" si="17"/>
        <v>00011010</v>
      </c>
      <c r="H20" s="10" t="str">
        <f t="shared" ref="H20" si="20">_xlfn.CONCAT(MID(G20,1,3),MID(G21,4,5))</f>
        <v>00001101</v>
      </c>
      <c r="I20" s="10" t="str">
        <f t="shared" si="18"/>
        <v>00000101</v>
      </c>
      <c r="J20" s="17">
        <f t="shared" si="19"/>
        <v>5</v>
      </c>
    </row>
    <row r="21" spans="1:10" x14ac:dyDescent="0.25">
      <c r="A21" s="15">
        <v>4</v>
      </c>
      <c r="B21" s="20">
        <v>26</v>
      </c>
      <c r="C21" s="23">
        <v>13</v>
      </c>
      <c r="D21" s="10">
        <f t="shared" si="14"/>
        <v>173</v>
      </c>
      <c r="E21" s="10" t="str">
        <f t="shared" si="15"/>
        <v>1101</v>
      </c>
      <c r="F21" s="10">
        <f t="shared" si="16"/>
        <v>4</v>
      </c>
      <c r="G21" s="11" t="str">
        <f t="shared" si="17"/>
        <v>00001101</v>
      </c>
      <c r="H21" s="10" t="str">
        <f t="shared" ref="H21" si="21">_xlfn.CONCAT(MID(G21,1,3),MID(G20,4,5))</f>
        <v>00011010</v>
      </c>
      <c r="I21" s="10" t="str">
        <f t="shared" si="18"/>
        <v>00010010</v>
      </c>
      <c r="J21" s="17">
        <f t="shared" si="19"/>
        <v>18</v>
      </c>
    </row>
    <row r="22" spans="1:10" x14ac:dyDescent="0.25">
      <c r="A22" s="15">
        <v>5</v>
      </c>
      <c r="B22" s="20">
        <v>1</v>
      </c>
      <c r="C22" s="23">
        <v>11</v>
      </c>
      <c r="D22" s="10">
        <f t="shared" si="14"/>
        <v>125</v>
      </c>
      <c r="E22" s="10" t="str">
        <f t="shared" si="15"/>
        <v>1011</v>
      </c>
      <c r="F22" s="10">
        <f t="shared" si="16"/>
        <v>4</v>
      </c>
      <c r="G22" s="11" t="str">
        <f t="shared" si="17"/>
        <v>00001011</v>
      </c>
      <c r="H22" s="10" t="str">
        <f t="shared" ref="H22" si="22">_xlfn.CONCAT(MID(G22,1,3),MID(G23,4,5))</f>
        <v>00001010</v>
      </c>
      <c r="I22" s="10" t="str">
        <f t="shared" si="18"/>
        <v>00000010</v>
      </c>
      <c r="J22" s="17">
        <f t="shared" si="19"/>
        <v>2</v>
      </c>
    </row>
    <row r="23" spans="1:10" x14ac:dyDescent="0.25">
      <c r="A23" s="15">
        <v>6</v>
      </c>
      <c r="B23" s="20">
        <v>2</v>
      </c>
      <c r="C23" s="23">
        <v>10</v>
      </c>
      <c r="D23" s="10">
        <f t="shared" si="14"/>
        <v>104</v>
      </c>
      <c r="E23" s="10" t="str">
        <f t="shared" si="15"/>
        <v>1010</v>
      </c>
      <c r="F23" s="10">
        <f t="shared" si="16"/>
        <v>4</v>
      </c>
      <c r="G23" s="11" t="str">
        <f t="shared" si="17"/>
        <v>00001010</v>
      </c>
      <c r="H23" s="10" t="str">
        <f t="shared" ref="H23" si="23">_xlfn.CONCAT(MID(G23,1,3),MID(G22,4,5))</f>
        <v>00001011</v>
      </c>
      <c r="I23" s="10" t="str">
        <f t="shared" si="18"/>
        <v>00000011</v>
      </c>
      <c r="J23" s="17">
        <f t="shared" si="19"/>
        <v>3</v>
      </c>
    </row>
    <row r="24" spans="1:10" x14ac:dyDescent="0.25">
      <c r="A24" s="15">
        <v>7</v>
      </c>
      <c r="B24" s="20">
        <v>13</v>
      </c>
      <c r="C24" s="23">
        <v>6</v>
      </c>
      <c r="D24" s="10">
        <f t="shared" si="14"/>
        <v>40</v>
      </c>
      <c r="E24" s="10" t="str">
        <f t="shared" si="15"/>
        <v>110</v>
      </c>
      <c r="F24" s="10">
        <f t="shared" si="16"/>
        <v>3</v>
      </c>
      <c r="G24" s="11" t="str">
        <f t="shared" si="17"/>
        <v>00000110</v>
      </c>
      <c r="H24" s="10" t="str">
        <f t="shared" ref="H24" si="24">_xlfn.CONCAT(MID(G24,1,3),MID(G25,4,5))</f>
        <v>00000010</v>
      </c>
      <c r="I24" s="10" t="str">
        <f t="shared" si="18"/>
        <v>00001010</v>
      </c>
      <c r="J24" s="17">
        <f t="shared" si="19"/>
        <v>10</v>
      </c>
    </row>
    <row r="25" spans="1:10" x14ac:dyDescent="0.25">
      <c r="A25" s="15">
        <v>8</v>
      </c>
      <c r="B25" s="20">
        <v>0</v>
      </c>
      <c r="C25" s="23">
        <v>2</v>
      </c>
      <c r="D25" s="10">
        <f t="shared" si="14"/>
        <v>8</v>
      </c>
      <c r="E25" s="10" t="str">
        <f t="shared" si="15"/>
        <v>10</v>
      </c>
      <c r="F25" s="10">
        <f t="shared" si="16"/>
        <v>2</v>
      </c>
      <c r="G25" s="11" t="str">
        <f t="shared" si="17"/>
        <v>00000010</v>
      </c>
      <c r="H25" s="10" t="str">
        <f t="shared" ref="H25" si="25">_xlfn.CONCAT(MID(G25,1,3),MID(G24,4,5))</f>
        <v>00000110</v>
      </c>
      <c r="I25" s="10" t="str">
        <f t="shared" si="18"/>
        <v>00001110</v>
      </c>
      <c r="J25" s="17">
        <f t="shared" si="19"/>
        <v>14</v>
      </c>
    </row>
    <row r="26" spans="1:10" x14ac:dyDescent="0.25">
      <c r="A26" s="15">
        <v>9</v>
      </c>
      <c r="B26" s="20">
        <v>10</v>
      </c>
      <c r="C26" s="23">
        <v>1</v>
      </c>
      <c r="D26" s="10">
        <f t="shared" si="14"/>
        <v>5</v>
      </c>
      <c r="E26" s="10" t="str">
        <f t="shared" si="15"/>
        <v>1</v>
      </c>
      <c r="F26" s="10">
        <f t="shared" si="16"/>
        <v>1</v>
      </c>
      <c r="G26" s="11" t="str">
        <f t="shared" si="17"/>
        <v>00000001</v>
      </c>
      <c r="H26" s="10" t="str">
        <f t="shared" ref="H26" si="26">_xlfn.CONCAT(MID(G26,1,3),MID(G27,4,5))</f>
        <v>00000000</v>
      </c>
      <c r="I26" s="10" t="str">
        <f t="shared" si="18"/>
        <v>00001000</v>
      </c>
      <c r="J26" s="17">
        <f t="shared" si="19"/>
        <v>8</v>
      </c>
    </row>
    <row r="27" spans="1:10" x14ac:dyDescent="0.25">
      <c r="A27" s="15">
        <v>10</v>
      </c>
      <c r="B27" s="21">
        <v>11</v>
      </c>
      <c r="C27" s="24">
        <v>0</v>
      </c>
      <c r="D27" s="12">
        <f t="shared" si="14"/>
        <v>4</v>
      </c>
      <c r="E27" s="12" t="str">
        <f t="shared" si="15"/>
        <v>0</v>
      </c>
      <c r="F27" s="12">
        <f t="shared" si="16"/>
        <v>1</v>
      </c>
      <c r="G27" s="13" t="str">
        <f t="shared" si="17"/>
        <v>00000000</v>
      </c>
      <c r="H27" s="10" t="str">
        <f t="shared" ref="H27" si="27">_xlfn.CONCAT(MID(G27,1,3),MID(G26,4,5))</f>
        <v>00000001</v>
      </c>
      <c r="I27" s="12" t="str">
        <f t="shared" si="18"/>
        <v>00001001</v>
      </c>
      <c r="J27" s="18">
        <f t="shared" si="19"/>
        <v>9</v>
      </c>
    </row>
    <row r="28" spans="1:10" x14ac:dyDescent="0.25">
      <c r="A28" s="7" t="s">
        <v>14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x14ac:dyDescent="0.25">
      <c r="A29" s="14" t="s">
        <v>0</v>
      </c>
      <c r="B29" s="14" t="s">
        <v>1</v>
      </c>
      <c r="C29" s="14" t="s">
        <v>2</v>
      </c>
      <c r="D29" s="14" t="s">
        <v>3</v>
      </c>
      <c r="E29" s="14" t="s">
        <v>4</v>
      </c>
      <c r="F29" s="14" t="s">
        <v>6</v>
      </c>
      <c r="G29" s="14" t="s">
        <v>5</v>
      </c>
      <c r="H29" s="14" t="s">
        <v>7</v>
      </c>
      <c r="I29" s="14" t="s">
        <v>8</v>
      </c>
      <c r="J29" s="14" t="s">
        <v>12</v>
      </c>
    </row>
    <row r="30" spans="1:10" x14ac:dyDescent="0.25">
      <c r="A30" s="15">
        <v>1</v>
      </c>
      <c r="B30" s="19">
        <v>20</v>
      </c>
      <c r="C30" s="22">
        <v>21</v>
      </c>
      <c r="D30" s="8">
        <f>(C30*C30)+4</f>
        <v>445</v>
      </c>
      <c r="E30" s="8" t="str">
        <f>DEC2BIN(C30)</f>
        <v>10101</v>
      </c>
      <c r="F30" s="8">
        <f>LEN(E30)</f>
        <v>5</v>
      </c>
      <c r="G30" s="9" t="str">
        <f>IF(F30=1,CONCATENATE("0000000",E30),IF(F30=2,CONCATENATE("000000",E30),IF(F30=3,CONCATENATE("00000",E30),IF(F30=4,CONCATENATE("0000",E30),IF(F30=5,CONCATENATE("000",E30),IF(F30=6,CONCATENATE("00",E30),IF(F30=7,CONCATENATE("0",E30),E30)))))))</f>
        <v>00010101</v>
      </c>
      <c r="H30" s="10" t="str">
        <f>_xlfn.CONCAT(MID(G30,1,3),MID(G31,4,5))</f>
        <v>00010100</v>
      </c>
      <c r="I30" s="8" t="str">
        <f>_xlfn.CONCAT(MID(H30,1,4),IF(MID(H30,5,1)="1","0","1"),MID(H30,6,4))</f>
        <v>00011100</v>
      </c>
      <c r="J30" s="16">
        <f>BIN2DEC(I30)</f>
        <v>28</v>
      </c>
    </row>
    <row r="31" spans="1:10" x14ac:dyDescent="0.25">
      <c r="A31" s="15">
        <v>2</v>
      </c>
      <c r="B31" s="20">
        <v>21</v>
      </c>
      <c r="C31" s="23">
        <v>20</v>
      </c>
      <c r="D31" s="10">
        <f t="shared" ref="D31:D39" si="28">(C31*C31)+4</f>
        <v>404</v>
      </c>
      <c r="E31" s="10" t="str">
        <f t="shared" ref="E31:E39" si="29">DEC2BIN(C31)</f>
        <v>10100</v>
      </c>
      <c r="F31" s="10">
        <f t="shared" ref="F31:F39" si="30">LEN(E31)</f>
        <v>5</v>
      </c>
      <c r="G31" s="11" t="str">
        <f t="shared" ref="G31:G39" si="31">IF(F31=1,CONCATENATE("0000000",E31),IF(F31=2,CONCATENATE("000000",E31),IF(F31=3,CONCATENATE("00000",E31),IF(F31=4,CONCATENATE("0000",E31),IF(F31=5,CONCATENATE("000",E31),IF(F31=6,CONCATENATE("00",E31),IF(F31=7,CONCATENATE("0",E31),E31)))))))</f>
        <v>00010100</v>
      </c>
      <c r="H31" s="10" t="str">
        <f>_xlfn.CONCAT(MID(G31,1,3),MID(G30,4,5))</f>
        <v>00010101</v>
      </c>
      <c r="I31" s="10" t="str">
        <f t="shared" ref="I31:I39" si="32">_xlfn.CONCAT(MID(H31,1,4),IF(MID(H31,5,1)="1","0","1"),MID(H31,6,4))</f>
        <v>00011101</v>
      </c>
      <c r="J31" s="17">
        <f t="shared" ref="J31:J39" si="33">BIN2DEC(I31)</f>
        <v>29</v>
      </c>
    </row>
    <row r="32" spans="1:10" x14ac:dyDescent="0.25">
      <c r="A32" s="15">
        <v>3</v>
      </c>
      <c r="B32" s="20">
        <v>5</v>
      </c>
      <c r="C32" s="23">
        <v>18</v>
      </c>
      <c r="D32" s="10">
        <f t="shared" si="28"/>
        <v>328</v>
      </c>
      <c r="E32" s="10" t="str">
        <f t="shared" si="29"/>
        <v>10010</v>
      </c>
      <c r="F32" s="10">
        <f t="shared" si="30"/>
        <v>5</v>
      </c>
      <c r="G32" s="11" t="str">
        <f t="shared" si="31"/>
        <v>00010010</v>
      </c>
      <c r="H32" s="10" t="str">
        <f t="shared" ref="H32" si="34">_xlfn.CONCAT(MID(G32,1,3),MID(G33,4,5))</f>
        <v>00001110</v>
      </c>
      <c r="I32" s="10" t="str">
        <f t="shared" si="32"/>
        <v>00000110</v>
      </c>
      <c r="J32" s="17">
        <f t="shared" si="33"/>
        <v>6</v>
      </c>
    </row>
    <row r="33" spans="1:10" x14ac:dyDescent="0.25">
      <c r="A33" s="15">
        <v>4</v>
      </c>
      <c r="B33" s="20">
        <v>18</v>
      </c>
      <c r="C33" s="23">
        <v>14</v>
      </c>
      <c r="D33" s="10">
        <f t="shared" si="28"/>
        <v>200</v>
      </c>
      <c r="E33" s="10" t="str">
        <f t="shared" si="29"/>
        <v>1110</v>
      </c>
      <c r="F33" s="10">
        <f t="shared" si="30"/>
        <v>4</v>
      </c>
      <c r="G33" s="11" t="str">
        <f t="shared" si="31"/>
        <v>00001110</v>
      </c>
      <c r="H33" s="10" t="str">
        <f t="shared" ref="H33" si="35">_xlfn.CONCAT(MID(G33,1,3),MID(G32,4,5))</f>
        <v>00010010</v>
      </c>
      <c r="I33" s="10" t="str">
        <f t="shared" si="32"/>
        <v>00011010</v>
      </c>
      <c r="J33" s="17">
        <f t="shared" si="33"/>
        <v>26</v>
      </c>
    </row>
    <row r="34" spans="1:10" x14ac:dyDescent="0.25">
      <c r="A34" s="15">
        <v>5</v>
      </c>
      <c r="B34" s="20">
        <v>2</v>
      </c>
      <c r="C34" s="23">
        <v>10</v>
      </c>
      <c r="D34" s="10">
        <f t="shared" si="28"/>
        <v>104</v>
      </c>
      <c r="E34" s="10" t="str">
        <f t="shared" si="29"/>
        <v>1010</v>
      </c>
      <c r="F34" s="10">
        <f t="shared" si="30"/>
        <v>4</v>
      </c>
      <c r="G34" s="11" t="str">
        <f t="shared" si="31"/>
        <v>00001010</v>
      </c>
      <c r="H34" s="10" t="str">
        <f t="shared" ref="H34" si="36">_xlfn.CONCAT(MID(G34,1,3),MID(G35,4,5))</f>
        <v>00001001</v>
      </c>
      <c r="I34" s="10" t="str">
        <f t="shared" si="32"/>
        <v>00000001</v>
      </c>
      <c r="J34" s="17">
        <f t="shared" si="33"/>
        <v>1</v>
      </c>
    </row>
    <row r="35" spans="1:10" x14ac:dyDescent="0.25">
      <c r="A35" s="15">
        <v>6</v>
      </c>
      <c r="B35" s="20">
        <v>3</v>
      </c>
      <c r="C35" s="23">
        <v>9</v>
      </c>
      <c r="D35" s="10">
        <f t="shared" si="28"/>
        <v>85</v>
      </c>
      <c r="E35" s="10" t="str">
        <f t="shared" si="29"/>
        <v>1001</v>
      </c>
      <c r="F35" s="10">
        <f t="shared" si="30"/>
        <v>4</v>
      </c>
      <c r="G35" s="11" t="str">
        <f t="shared" si="31"/>
        <v>00001001</v>
      </c>
      <c r="H35" s="10" t="str">
        <f t="shared" ref="H35" si="37">_xlfn.CONCAT(MID(G35,1,3),MID(G34,4,5))</f>
        <v>00001010</v>
      </c>
      <c r="I35" s="10" t="str">
        <f t="shared" si="32"/>
        <v>00000010</v>
      </c>
      <c r="J35" s="17">
        <f t="shared" si="33"/>
        <v>2</v>
      </c>
    </row>
    <row r="36" spans="1:10" x14ac:dyDescent="0.25">
      <c r="A36" s="15">
        <v>7</v>
      </c>
      <c r="B36" s="20">
        <v>10</v>
      </c>
      <c r="C36" s="23">
        <v>8</v>
      </c>
      <c r="D36" s="10">
        <f t="shared" si="28"/>
        <v>68</v>
      </c>
      <c r="E36" s="10" t="str">
        <f t="shared" si="29"/>
        <v>1000</v>
      </c>
      <c r="F36" s="10">
        <f t="shared" si="30"/>
        <v>4</v>
      </c>
      <c r="G36" s="11" t="str">
        <f t="shared" si="31"/>
        <v>00001000</v>
      </c>
      <c r="H36" s="10" t="str">
        <f t="shared" ref="H36" si="38">_xlfn.CONCAT(MID(G36,1,3),MID(G37,4,5))</f>
        <v>00000101</v>
      </c>
      <c r="I36" s="10" t="str">
        <f t="shared" si="32"/>
        <v>00001101</v>
      </c>
      <c r="J36" s="17">
        <f t="shared" si="33"/>
        <v>13</v>
      </c>
    </row>
    <row r="37" spans="1:10" x14ac:dyDescent="0.25">
      <c r="A37" s="15">
        <v>8</v>
      </c>
      <c r="B37" s="20">
        <v>14</v>
      </c>
      <c r="C37" s="23">
        <v>5</v>
      </c>
      <c r="D37" s="10">
        <f t="shared" si="28"/>
        <v>29</v>
      </c>
      <c r="E37" s="10" t="str">
        <f t="shared" si="29"/>
        <v>101</v>
      </c>
      <c r="F37" s="10">
        <f t="shared" si="30"/>
        <v>3</v>
      </c>
      <c r="G37" s="11" t="str">
        <f t="shared" si="31"/>
        <v>00000101</v>
      </c>
      <c r="H37" s="10" t="str">
        <f t="shared" ref="H37" si="39">_xlfn.CONCAT(MID(G37,1,3),MID(G36,4,5))</f>
        <v>00001000</v>
      </c>
      <c r="I37" s="10" t="str">
        <f t="shared" si="32"/>
        <v>00000000</v>
      </c>
      <c r="J37" s="17">
        <f t="shared" si="33"/>
        <v>0</v>
      </c>
    </row>
    <row r="38" spans="1:10" x14ac:dyDescent="0.25">
      <c r="A38" s="15">
        <v>9</v>
      </c>
      <c r="B38" s="20">
        <v>8</v>
      </c>
      <c r="C38" s="23">
        <v>3</v>
      </c>
      <c r="D38" s="10">
        <f t="shared" si="28"/>
        <v>13</v>
      </c>
      <c r="E38" s="10" t="str">
        <f t="shared" si="29"/>
        <v>11</v>
      </c>
      <c r="F38" s="10">
        <f t="shared" si="30"/>
        <v>2</v>
      </c>
      <c r="G38" s="11" t="str">
        <f t="shared" si="31"/>
        <v>00000011</v>
      </c>
      <c r="H38" s="10" t="str">
        <f t="shared" ref="H38" si="40">_xlfn.CONCAT(MID(G38,1,3),MID(G39,4,5))</f>
        <v>00000010</v>
      </c>
      <c r="I38" s="10" t="str">
        <f t="shared" si="32"/>
        <v>00001010</v>
      </c>
      <c r="J38" s="17">
        <f t="shared" si="33"/>
        <v>10</v>
      </c>
    </row>
    <row r="39" spans="1:10" x14ac:dyDescent="0.25">
      <c r="A39" s="15">
        <v>10</v>
      </c>
      <c r="B39" s="21">
        <v>9</v>
      </c>
      <c r="C39" s="24">
        <v>2</v>
      </c>
      <c r="D39" s="12">
        <f t="shared" si="28"/>
        <v>8</v>
      </c>
      <c r="E39" s="12" t="str">
        <f t="shared" si="29"/>
        <v>10</v>
      </c>
      <c r="F39" s="12">
        <f t="shared" si="30"/>
        <v>2</v>
      </c>
      <c r="G39" s="13" t="str">
        <f t="shared" si="31"/>
        <v>00000010</v>
      </c>
      <c r="H39" s="10" t="str">
        <f t="shared" ref="H39" si="41">_xlfn.CONCAT(MID(G39,1,3),MID(G38,4,5))</f>
        <v>00000011</v>
      </c>
      <c r="I39" s="12" t="str">
        <f t="shared" si="32"/>
        <v>00001011</v>
      </c>
      <c r="J39" s="18">
        <f t="shared" si="33"/>
        <v>11</v>
      </c>
    </row>
  </sheetData>
  <sortState xmlns:xlrd2="http://schemas.microsoft.com/office/spreadsheetml/2017/richdata2" ref="C30:C39">
    <sortCondition descending="1" ref="C30:C39"/>
  </sortState>
  <mergeCells count="5">
    <mergeCell ref="A4:J4"/>
    <mergeCell ref="A1:J1"/>
    <mergeCell ref="E2:G2"/>
    <mergeCell ref="A16:J16"/>
    <mergeCell ref="A28:J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</dc:creator>
  <cp:lastModifiedBy>NOEMI</cp:lastModifiedBy>
  <dcterms:created xsi:type="dcterms:W3CDTF">2022-12-01T11:02:29Z</dcterms:created>
  <dcterms:modified xsi:type="dcterms:W3CDTF">2022-12-01T12:19:11Z</dcterms:modified>
</cp:coreProperties>
</file>