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Nomaa\Downloads\E-commerce Functional Testing\"/>
    </mc:Choice>
  </mc:AlternateContent>
  <xr:revisionPtr revIDLastSave="0" documentId="13_ncr:1_{A0738099-D33E-4DA1-9CA8-C0489CF0DF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st Cases" sheetId="1" r:id="rId1"/>
    <sheet name="Defect Report" sheetId="2" r:id="rId2"/>
    <sheet name="Dashboard" sheetId="3" r:id="rId3"/>
    <sheet name="Sheet2" sheetId="4" r:id="rId4"/>
  </sheets>
  <calcPr calcId="0"/>
  <pivotCaches>
    <pivotCache cacheId="6" r:id="rId5"/>
    <pivotCache cacheId="15" r:id="rId6"/>
  </pivotCaches>
</workbook>
</file>

<file path=xl/sharedStrings.xml><?xml version="1.0" encoding="utf-8"?>
<sst xmlns="http://schemas.openxmlformats.org/spreadsheetml/2006/main" count="434" uniqueCount="247">
  <si>
    <t>Module</t>
  </si>
  <si>
    <t>Test Scenario</t>
  </si>
  <si>
    <t>Test Case Description</t>
  </si>
  <si>
    <t>Expected Result</t>
  </si>
  <si>
    <t>Status</t>
  </si>
  <si>
    <t>Login</t>
  </si>
  <si>
    <t>Verify login with valid credentials</t>
  </si>
  <si>
    <t>User logs in successfully</t>
  </si>
  <si>
    <t>Dashboard page opens</t>
  </si>
  <si>
    <t>Pass</t>
  </si>
  <si>
    <t>Verify login with invalid credentials</t>
  </si>
  <si>
    <t>Error message displayed</t>
  </si>
  <si>
    <t>Invalid username or password</t>
  </si>
  <si>
    <t>Verify login with blank username &amp; password</t>
  </si>
  <si>
    <t>System should show mandatory field message</t>
  </si>
  <si>
    <t>Username/Password required</t>
  </si>
  <si>
    <t>Verify Forgot Password functionality</t>
  </si>
  <si>
    <t>Password reset link should be sent</t>
  </si>
  <si>
    <t>Email received successfully</t>
  </si>
  <si>
    <t>Verify Remember Me checkbox</t>
  </si>
  <si>
    <t>User remains logged in after closing browser</t>
  </si>
  <si>
    <t>Verify login session timeout</t>
  </si>
  <si>
    <t>User should be logged out after idle timeout</t>
  </si>
  <si>
    <t>Verify redirection after login</t>
  </si>
  <si>
    <t>User should land on homepage</t>
  </si>
  <si>
    <t>Registration</t>
  </si>
  <si>
    <t>Verify new user registration</t>
  </si>
  <si>
    <t>User should be registered successfully</t>
  </si>
  <si>
    <t>Confirmation message</t>
  </si>
  <si>
    <t>Verify registration with existing email</t>
  </si>
  <si>
    <t>System should not allow duplicate emails</t>
  </si>
  <si>
    <t>Error displayed</t>
  </si>
  <si>
    <t>Verify password strength validation</t>
  </si>
  <si>
    <t>Weak password should be rejected</t>
  </si>
  <si>
    <t>Verify mandatory field validation</t>
  </si>
  <si>
    <t>Required field message displayed</t>
  </si>
  <si>
    <t>Verify email format validation</t>
  </si>
  <si>
    <t>Invalid email should be rejected</t>
  </si>
  <si>
    <t>Search</t>
  </si>
  <si>
    <t>Verify product search by keyword</t>
  </si>
  <si>
    <t>Product list should be displayed</t>
  </si>
  <si>
    <t>Matching products appear</t>
  </si>
  <si>
    <t>Verify search with invalid keyword</t>
  </si>
  <si>
    <t>No results found message displayed</t>
  </si>
  <si>
    <t>Verify auto-suggestion in search box</t>
  </si>
  <si>
    <t>Related suggestions appear</t>
  </si>
  <si>
    <t>Verify filter by brand</t>
  </si>
  <si>
    <t>Product list filters correctly</t>
  </si>
  <si>
    <t>Verify price range filter</t>
  </si>
  <si>
    <t>Products displayed within selected price</t>
  </si>
  <si>
    <t>Verify sorting (Low to High)</t>
  </si>
  <si>
    <t>Products sorted correctly</t>
  </si>
  <si>
    <t>Verify sorting (High to Low)</t>
  </si>
  <si>
    <t>Verify search by category</t>
  </si>
  <si>
    <t>Products in selected category displayed</t>
  </si>
  <si>
    <t>Product Details</t>
  </si>
  <si>
    <t>Verify product image zoom</t>
  </si>
  <si>
    <t>Image zooms on hover</t>
  </si>
  <si>
    <t>Verify product description visible</t>
  </si>
  <si>
    <t>Description displayed correctly</t>
  </si>
  <si>
    <t>Verify availability based on pincode</t>
  </si>
  <si>
    <t>Availability info displayed</t>
  </si>
  <si>
    <t>Verify add to wishlist feature</t>
  </si>
  <si>
    <t>Product added to wishlist</t>
  </si>
  <si>
    <t>Verify product rating display</t>
  </si>
  <si>
    <t>Ratings shown correctly</t>
  </si>
  <si>
    <t>Cart</t>
  </si>
  <si>
    <t>Verify adding a product to the cart</t>
  </si>
  <si>
    <t>Product added successfully</t>
  </si>
  <si>
    <t>Product visible in cart</t>
  </si>
  <si>
    <t>Verify removing a product from the cart</t>
  </si>
  <si>
    <t>Product removed successfully</t>
  </si>
  <si>
    <t>Cart updated</t>
  </si>
  <si>
    <t>Verify increasing product quantity</t>
  </si>
  <si>
    <t>Quantity should update correctly</t>
  </si>
  <si>
    <t>Verify decreasing product quantity</t>
  </si>
  <si>
    <t>Quantity decreases correctly</t>
  </si>
  <si>
    <t>Verify total price update on quantity change</t>
  </si>
  <si>
    <t>Total updates dynamically</t>
  </si>
  <si>
    <t>Verify removing all products</t>
  </si>
  <si>
    <t>Cart should show No items</t>
  </si>
  <si>
    <t>Verify applying coupon code</t>
  </si>
  <si>
    <t>Discount should be applied correctly</t>
  </si>
  <si>
    <t>Verify invalid coupon code</t>
  </si>
  <si>
    <t>Proper error message displayed</t>
  </si>
  <si>
    <t>Checkout</t>
  </si>
  <si>
    <t>Verify checkout with valid details</t>
  </si>
  <si>
    <t>Order placed successfully</t>
  </si>
  <si>
    <t>Order confirmation page</t>
  </si>
  <si>
    <t>Verify checkout with invalid card details</t>
  </si>
  <si>
    <t>Payment failed message</t>
  </si>
  <si>
    <t>Fail</t>
  </si>
  <si>
    <t>Verify address field mandatory check</t>
  </si>
  <si>
    <t>Error displayed for blank address</t>
  </si>
  <si>
    <t>Verify saving new address</t>
  </si>
  <si>
    <t>Address saved successfully</t>
  </si>
  <si>
    <t>Verify selecting COD (Cash on Delivery)</t>
  </si>
  <si>
    <t>Order placed with COD option</t>
  </si>
  <si>
    <t>Verify selecting online payment</t>
  </si>
  <si>
    <t>Redirects to payment gateway</t>
  </si>
  <si>
    <t>Verify order summary before payment</t>
  </si>
  <si>
    <t>Correct product &amp; price shown</t>
  </si>
  <si>
    <t>Payment</t>
  </si>
  <si>
    <t>Verify payment gateway redirection</t>
  </si>
  <si>
    <t>Redirects to payment page</t>
  </si>
  <si>
    <t>Correct gateway page opens</t>
  </si>
  <si>
    <t>Verify payment with expired card</t>
  </si>
  <si>
    <t>Payment declined message</t>
  </si>
  <si>
    <t>Verify retry option after payment failure</t>
  </si>
  <si>
    <t>Retry link should appear</t>
  </si>
  <si>
    <t>Verify order confirmation email</t>
  </si>
  <si>
    <t>Confirmation email received</t>
  </si>
  <si>
    <t>Defect ID</t>
  </si>
  <si>
    <t>Defect Description</t>
  </si>
  <si>
    <t>Severity</t>
  </si>
  <si>
    <t>Priority</t>
  </si>
  <si>
    <t>High</t>
  </si>
  <si>
    <t>Open</t>
  </si>
  <si>
    <t>Medium</t>
  </si>
  <si>
    <t>Critical</t>
  </si>
  <si>
    <t>Actual Result</t>
  </si>
  <si>
    <t>Test no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</si>
  <si>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</si>
  <si>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</si>
  <si>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</si>
  <si>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</si>
  <si>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</si>
  <si>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</si>
  <si>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</si>
  <si>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</si>
  <si>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</si>
  <si>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</si>
  <si>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</si>
  <si>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</si>
  <si>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</si>
  <si>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</si>
  <si>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</si>
  <si>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</si>
  <si>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</si>
  <si>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</si>
  <si>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</si>
  <si>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</si>
  <si>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</si>
  <si>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</si>
  <si>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</si>
  <si>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</si>
  <si>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</si>
  <si>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</si>
  <si>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</si>
  <si>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</si>
  <si>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</si>
  <si>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</si>
  <si>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</si>
  <si>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</si>
  <si>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</si>
  <si>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</si>
  <si>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</si>
  <si>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</si>
  <si>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</si>
  <si>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</si>
  <si>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</si>
  <si>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</si>
  <si>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</si>
  <si>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</si>
  <si>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</si>
  <si>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</si>
  <si>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No email received</t>
  </si>
  <si>
    <t>User remains logged in</t>
  </si>
  <si>
    <t>User logged out after closing browser</t>
  </si>
  <si>
    <t>User logged out</t>
  </si>
  <si>
    <t>Session not expiring</t>
  </si>
  <si>
    <t>Homepage displayed</t>
  </si>
  <si>
    <t>Message: Password too weak</t>
  </si>
  <si>
    <t>Password accepted without validation</t>
  </si>
  <si>
    <t>Message displayed</t>
  </si>
  <si>
    <t>Suggestions appear</t>
  </si>
  <si>
    <t>Products filtered</t>
  </si>
  <si>
    <t>Filtered products</t>
  </si>
  <si>
    <t>Sorted list displayed</t>
  </si>
  <si>
    <t>Sorting not applied properly</t>
  </si>
  <si>
    <t>Category products displayed</t>
  </si>
  <si>
    <t>Image zooms</t>
  </si>
  <si>
    <t>Description displayed</t>
  </si>
  <si>
    <t>Product added</t>
  </si>
  <si>
    <t>Wishlist button not responding</t>
  </si>
  <si>
    <t>Ratings displayed</t>
  </si>
  <si>
    <t>Quantity increases</t>
  </si>
  <si>
    <t>Quantity decreases</t>
  </si>
  <si>
    <t>Total updates</t>
  </si>
  <si>
    <t>No items message displayed</t>
  </si>
  <si>
    <t>Discount applied</t>
  </si>
  <si>
    <t>Invalid coupon message</t>
  </si>
  <si>
    <t>Address saved</t>
  </si>
  <si>
    <t>Payment page displayed</t>
  </si>
  <si>
    <t>Order summary displayed</t>
  </si>
  <si>
    <t>Declined message displayed</t>
  </si>
  <si>
    <t>Retry link displayed</t>
  </si>
  <si>
    <t>Email received</t>
  </si>
  <si>
    <t>No confirmation email</t>
  </si>
  <si>
    <t>Test Case ID</t>
  </si>
  <si>
    <t>Reported By</t>
  </si>
  <si>
    <t>Date Reported</t>
  </si>
  <si>
    <t>Environment</t>
  </si>
  <si>
    <t>Steps to Reproduce</t>
  </si>
  <si>
    <t>D001</t>
  </si>
  <si>
    <t>Weak password accepted even when criteria not met.</t>
  </si>
  <si>
    <t>P1</t>
  </si>
  <si>
    <t>Noman Ahmed</t>
  </si>
  <si>
    <t>QA Environment</t>
  </si>
  <si>
    <t>Enter weak password (e.g., 12345) and click Register.</t>
  </si>
  <si>
    <t>System should reject weak password.</t>
  </si>
  <si>
    <t>Weak password accepted successfully.</t>
  </si>
  <si>
    <t>D002</t>
  </si>
  <si>
    <t>Invalid keyword search displays unrelated products.</t>
  </si>
  <si>
    <t>P2</t>
  </si>
  <si>
    <t>Search with random text and observe displayed results.</t>
  </si>
  <si>
    <t>No products should be displayed with message 'No results found'.</t>
  </si>
  <si>
    <t>Unrelated product results displayed.</t>
  </si>
  <si>
    <t>D003</t>
  </si>
  <si>
    <t>Quantity does not update when '+' button is clicked.</t>
  </si>
  <si>
    <t>Try increasing quantity in cart using '+' icon.</t>
  </si>
  <si>
    <t>Quantity should increase and total should update.</t>
  </si>
  <si>
    <t>Quantity remains same despite clicking '+'.</t>
  </si>
  <si>
    <t>D004</t>
  </si>
  <si>
    <t>Invalid coupon code still applies discount.</t>
  </si>
  <si>
    <t>Enter invalid coupon code and click Apply.</t>
  </si>
  <si>
    <t>Discount should not be applied and error message shown.</t>
  </si>
  <si>
    <t>Discount applied even with invalid coupon.</t>
  </si>
  <si>
    <t>D005</t>
  </si>
  <si>
    <t>Payment failed message not displayed for invalid card.</t>
  </si>
  <si>
    <t>Enter invalid card details and proceed to payment.</t>
  </si>
  <si>
    <t>Error message 'Payment failed' should be displayed.</t>
  </si>
  <si>
    <t>Payment failed silently, no message displayed.</t>
  </si>
  <si>
    <t>D006</t>
  </si>
  <si>
    <t>Payment with expired card still processed successfully.</t>
  </si>
  <si>
    <t>Use expired card details and complete payment process.</t>
  </si>
  <si>
    <t>System should reject expired cards.</t>
  </si>
  <si>
    <t>Payment completed successfully for expired card.</t>
  </si>
  <si>
    <t>Demo E-Commerce Functional Testing</t>
  </si>
  <si>
    <t>Row Labels</t>
  </si>
  <si>
    <t>Grand Total</t>
  </si>
  <si>
    <t>Count of Status</t>
  </si>
  <si>
    <t>Count of Test no</t>
  </si>
  <si>
    <t>NUMBER OF TEST CASES PER MODULE</t>
  </si>
  <si>
    <t>Test Case Status Summary (Pass vs Fail)</t>
  </si>
  <si>
    <t>Count of Test Case ID</t>
  </si>
  <si>
    <t>Defects by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</si>
</sst>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33">
    <dxf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[Ecommerce_Functional_Testing_Project.xlsx]Test Cases!PivotTable1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'Test Cases'!$M$11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B0-4A8D-98FB-9945CA1E69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B0-4A8D-98FB-9945CA1E69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B0-4A8D-98FB-9945CA1E69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FB0-4A8D-98FB-9945CA1E690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FB0-4A8D-98FB-9945CA1E690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FB0-4A8D-98FB-9945CA1E690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FB0-4A8D-98FB-9945CA1E690D}"/>
              </c:ext>
            </c:extLst>
          </c:dPt>
          <c:cat>
            <c:strRef>
              <c:f>'Test Cases'!$L$12:$L$19</c:f>
              <c:strCache>
                <c:ptCount val="7"/>
                <c:pt idx="0">
                  <c:v>Cart</c:v>
                </c:pt>
                <c:pt idx="1">
                  <c:v>Checkout</c:v>
                </c:pt>
                <c:pt idx="2">
                  <c:v>Login</c:v>
                </c:pt>
                <c:pt idx="3">
                  <c:v>Payment</c:v>
                </c:pt>
                <c:pt idx="4">
                  <c:v>Product Details</c:v>
                </c:pt>
                <c:pt idx="5">
                  <c:v>Registration</c:v>
                </c:pt>
                <c:pt idx="6">
                  <c:v>Search</c:v>
                </c:pt>
              </c:strCache>
            </c:strRef>
          </c:cat>
          <c:val>
            <c:numRef>
              <c:f>'Test Cases'!$M$12:$M$19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FB0-4A8D-98FB-9945CA1E6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440367615"/>
        <c:axId val="1440361855"/>
      </c:barChart>
      <c:catAx>
        <c:axId val="144036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61855"/>
        <c:crosses val="autoZero"/>
        <c:auto val="0"/>
        <c:lblAlgn val="ctr"/>
        <c:lblOffset val="100"/>
        <c:noMultiLvlLbl val="0"/>
      </c:catAx>
      <c:valAx>
        <c:axId val="144036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6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[Ecommerce_Functional_Testing_Project.xlsx]Sheet2!PivotTable2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2D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B5-4152-AFFD-8B4C786620F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B5-4152-AFFD-8B4C786620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36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5-4152-AFFD-8B4C786620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[Ecommerce_Functional_Testing_Project.xlsx]Sheet2!PivotTable4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Sheet2!$J$15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FF-418A-B370-7C13485FAA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FF-418A-B370-7C13485FAA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FF-418A-B370-7C13485FAAD6}"/>
              </c:ext>
            </c:extLst>
          </c:dPt>
          <c:cat>
            <c:strRef>
              <c:f>Sheet2!$I$16:$I$19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Sheet2!$J$16:$J$19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FF-418A-B370-7C13485F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27"/>
        <c:axId val="1733786015"/>
        <c:axId val="1733785535"/>
      </c:barChart>
      <c:catAx>
        <c:axId val="17337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785535"/>
        <c:crosses val="autoZero"/>
        <c:auto val="1"/>
        <c:lblAlgn val="ctr"/>
        <c:lblOffset val="100"/>
        <c:noMultiLvlLbl val="0"/>
      </c:catAx>
      <c:valAx>
        <c:axId val="173378553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7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142875</xdr:rowOff>
    </xdr:from>
    <xdr:to>
      <xdr:col>7</xdr:col>
      <xdr:colOff>581024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0F751-5AF2-4A96-9985-097118DF8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590550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3D20B4-B6DD-4A44-BFEA-537FF8BD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304800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9A2809-D65E-4F06-B682-DA011B97A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aan Ahmed" refreshedDate="45974.621130439817" createdVersion="8" refreshedVersion="8" minRefreshableVersion="3" recordCount="44" xr:uid="{1AEB57F1-8FDC-4AC8-85E8-0BB851B8A3BE}">
  <cacheSource type="worksheet">
    <worksheetSource name="Table1"/>
  </cacheSource>
  <cacheFields count="7">
    <cacheField name="Test no" numFmtId="0">
      <sharedItems/>
    </cacheField>
    <cacheField name="Module" numFmtId="0">
      <sharedItems count="7">
        <s v="Login"/>
        <s v="Registration"/>
        <s v="Search"/>
        <s v="Product Details"/>
        <s v="Cart"/>
        <s v="Checkout"/>
        <s v="Payment"/>
      </sharedItems>
    </cacheField>
    <cacheField name="Test Scenario" numFmtId="0">
      <sharedItems count="44">
        <s v="Verify login with valid credentials"/>
        <s v="Verify login with invalid credentials"/>
        <s v="Verify login with blank username &amp; password"/>
        <s v="Verify Forgot Password functionality"/>
        <s v="Verify Remember Me checkbox"/>
        <s v="Verify login session timeout"/>
        <s v="Verify redirection after login"/>
        <s v="Verify new user registration"/>
        <s v="Verify registration with existing email"/>
        <s v="Verify password strength validation"/>
        <s v="Verify mandatory field validation"/>
        <s v="Verify email format validation"/>
        <s v="Verify product search by keyword"/>
        <s v="Verify search with invalid keyword"/>
        <s v="Verify auto-suggestion in search box"/>
        <s v="Verify filter by brand"/>
        <s v="Verify price range filter"/>
        <s v="Verify sorting (Low to High)"/>
        <s v="Verify sorting (High to Low)"/>
        <s v="Verify search by category"/>
        <s v="Verify product image zoom"/>
        <s v="Verify product description visible"/>
        <s v="Verify availability based on pincode"/>
        <s v="Verify add to wishlist feature"/>
        <s v="Verify product rating display"/>
        <s v="Verify adding a product to the cart"/>
        <s v="Verify removing a product from the cart"/>
        <s v="Verify increasing product quantity"/>
        <s v="Verify decreasing product quantity"/>
        <s v="Verify total price update on quantity change"/>
        <s v="Verify removing all products"/>
        <s v="Verify applying coupon code"/>
        <s v="Verify invalid coupon code"/>
        <s v="Verify checkout with valid details"/>
        <s v="Verify checkout with invalid card details"/>
        <s v="Verify address field mandatory check"/>
        <s v="Verify saving new address"/>
        <s v="Verify selecting COD (Cash on Delivery)"/>
        <s v="Verify selecting online payment"/>
        <s v="Verify order summary before payment"/>
        <s v="Verify payment gateway redirection"/>
        <s v="Verify payment with expired card"/>
        <s v="Verify retry option after payment failure"/>
        <s v="Verify order confirmation email"/>
      </sharedItems>
    </cacheField>
    <cacheField name="Test Case Description" numFmtId="0">
      <sharedItems/>
    </cacheField>
    <cacheField name="Expected Result" numFmtId="0">
      <sharedItems/>
    </cacheField>
    <cacheField name="Actual Result" numFmtId="0">
      <sharedItems/>
    </cacheField>
    <cacheField name="Status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aan Ahmed" refreshedDate="45974.636349074077" createdVersion="8" refreshedVersion="8" minRefreshableVersion="3" recordCount="6" xr:uid="{3F1DB6EE-8191-48BF-95CE-91C7DC3F8A7C}">
  <cacheSource type="worksheet">
    <worksheetSource name="Table2"/>
  </cacheSource>
  <cacheFields count="13">
    <cacheField name="Defect ID" numFmtId="0">
      <sharedItems/>
    </cacheField>
    <cacheField name="Test Case ID" numFmtId="0">
      <sharedItems/>
    </cacheField>
    <cacheField name="Module" numFmtId="0">
      <sharedItems count="5">
        <s v="Registration"/>
        <s v="Search"/>
        <s v="Cart"/>
        <s v="Checkout"/>
        <s v="Payment"/>
      </sharedItems>
    </cacheField>
    <cacheField name="Defect Description" numFmtId="0">
      <sharedItems/>
    </cacheField>
    <cacheField name="Steps to Reproduce" numFmtId="0">
      <sharedItems/>
    </cacheField>
    <cacheField name="Expected Result" numFmtId="0">
      <sharedItems/>
    </cacheField>
    <cacheField name="Actual Result" numFmtId="0">
      <sharedItems/>
    </cacheField>
    <cacheField name="Severity" numFmtId="0">
      <sharedItems count="3">
        <s v="Critical"/>
        <s v="Medium"/>
        <s v="High"/>
      </sharedItems>
    </cacheField>
    <cacheField name="Priority" numFmtId="0">
      <sharedItems/>
    </cacheField>
    <cacheField name="Status" numFmtId="0">
      <sharedItems/>
    </cacheField>
    <cacheField name="Reported By" numFmtId="0">
      <sharedItems/>
    </cacheField>
    <cacheField name="Date Reported" numFmtId="14">
      <sharedItems containsSemiMixedTypes="0" containsNonDate="0" containsDate="1" containsString="0" minDate="2025-10-13T00:00:00" maxDate="2025-10-19T00:00:00"/>
    </cacheField>
    <cacheField name="Environ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TC01"/>
    <x v="0"/>
    <x v="0"/>
    <s v="User logs in successfully"/>
    <s v="Dashboard page opens"/>
    <s v="Dashboard page opens"/>
    <x v="0"/>
  </r>
  <r>
    <s v="TC02"/>
    <x v="0"/>
    <x v="1"/>
    <s v="Error message displayed"/>
    <s v="Invalid username or password"/>
    <s v="Invalid username or password"/>
    <x v="0"/>
  </r>
  <r>
    <s v="TC03"/>
    <x v="0"/>
    <x v="2"/>
    <s v="System should show mandatory field message"/>
    <s v="Username/Password required"/>
    <s v="Username/Password required"/>
    <x v="0"/>
  </r>
  <r>
    <s v="TC04"/>
    <x v="0"/>
    <x v="3"/>
    <s v="Password reset link should be sent"/>
    <s v="Email received successfully"/>
    <s v="No email received"/>
    <x v="1"/>
  </r>
  <r>
    <s v="TC05"/>
    <x v="0"/>
    <x v="4"/>
    <s v="User remains logged in after closing browser"/>
    <s v="User remains logged in"/>
    <s v="User logged out after closing browser"/>
    <x v="1"/>
  </r>
  <r>
    <s v="TC06"/>
    <x v="0"/>
    <x v="5"/>
    <s v="User should be logged out after idle timeout"/>
    <s v="User logged out"/>
    <s v="Session not expiring"/>
    <x v="1"/>
  </r>
  <r>
    <s v="TC07"/>
    <x v="0"/>
    <x v="6"/>
    <s v="User should land on homepage"/>
    <s v="Homepage displayed"/>
    <s v="Homepage displayed"/>
    <x v="0"/>
  </r>
  <r>
    <s v="TC08"/>
    <x v="1"/>
    <x v="7"/>
    <s v="User should be registered successfully"/>
    <s v="Confirmation message"/>
    <s v="Confirmation message"/>
    <x v="0"/>
  </r>
  <r>
    <s v="TC09"/>
    <x v="1"/>
    <x v="8"/>
    <s v="System should not allow duplicate emails"/>
    <s v="Error displayed"/>
    <s v="Error displayed"/>
    <x v="0"/>
  </r>
  <r>
    <s v="TC10"/>
    <x v="1"/>
    <x v="9"/>
    <s v="Weak password should be rejected"/>
    <s v="Message: Password too weak"/>
    <s v="Password accepted without validation"/>
    <x v="1"/>
  </r>
  <r>
    <s v="TC11"/>
    <x v="1"/>
    <x v="10"/>
    <s v="Required field message displayed"/>
    <s v="Message displayed"/>
    <s v="Message displayed"/>
    <x v="0"/>
  </r>
  <r>
    <s v="TC12"/>
    <x v="1"/>
    <x v="11"/>
    <s v="Invalid email should be rejected"/>
    <s v="Error displayed"/>
    <s v="Error displayed"/>
    <x v="0"/>
  </r>
  <r>
    <s v="TC13"/>
    <x v="2"/>
    <x v="12"/>
    <s v="Product list should be displayed"/>
    <s v="Matching products appear"/>
    <s v="Matching products appear"/>
    <x v="0"/>
  </r>
  <r>
    <s v="TC14"/>
    <x v="2"/>
    <x v="13"/>
    <s v="No results found message displayed"/>
    <s v="Message displayed"/>
    <s v="Message displayed"/>
    <x v="0"/>
  </r>
  <r>
    <s v="TC15"/>
    <x v="2"/>
    <x v="14"/>
    <s v="Related suggestions appear"/>
    <s v="Suggestions appear"/>
    <s v="Suggestions appear"/>
    <x v="0"/>
  </r>
  <r>
    <s v="TC16"/>
    <x v="2"/>
    <x v="15"/>
    <s v="Product list filters correctly"/>
    <s v="Products filtered"/>
    <s v="Products filtered"/>
    <x v="0"/>
  </r>
  <r>
    <s v="TC17"/>
    <x v="2"/>
    <x v="16"/>
    <s v="Products displayed within selected price"/>
    <s v="Filtered products"/>
    <s v="Filtered products"/>
    <x v="0"/>
  </r>
  <r>
    <s v="TC18"/>
    <x v="2"/>
    <x v="17"/>
    <s v="Products sorted correctly"/>
    <s v="Sorted list displayed"/>
    <s v="Sorted list displayed"/>
    <x v="0"/>
  </r>
  <r>
    <s v="TC19"/>
    <x v="2"/>
    <x v="18"/>
    <s v="Products sorted correctly"/>
    <s v="Sorted list displayed"/>
    <s v="Sorting not applied properly"/>
    <x v="1"/>
  </r>
  <r>
    <s v="TC20"/>
    <x v="2"/>
    <x v="19"/>
    <s v="Products in selected category displayed"/>
    <s v="Category products displayed"/>
    <s v="Category products displayed"/>
    <x v="0"/>
  </r>
  <r>
    <s v="TC21"/>
    <x v="3"/>
    <x v="20"/>
    <s v="Image zooms on hover"/>
    <s v="Image zooms"/>
    <s v="Image zooms"/>
    <x v="0"/>
  </r>
  <r>
    <s v="TC22"/>
    <x v="3"/>
    <x v="21"/>
    <s v="Description displayed correctly"/>
    <s v="Description displayed"/>
    <s v="Description displayed"/>
    <x v="0"/>
  </r>
  <r>
    <s v="TC23"/>
    <x v="3"/>
    <x v="22"/>
    <s v="Availability info displayed"/>
    <s v="Availability info displayed"/>
    <s v="Availability info displayed"/>
    <x v="0"/>
  </r>
  <r>
    <s v="TC24"/>
    <x v="3"/>
    <x v="23"/>
    <s v="Product added to wishlist"/>
    <s v="Product added"/>
    <s v="Wishlist button not responding"/>
    <x v="1"/>
  </r>
  <r>
    <s v="TC25"/>
    <x v="3"/>
    <x v="24"/>
    <s v="Ratings shown correctly"/>
    <s v="Ratings displayed"/>
    <s v="Ratings displayed"/>
    <x v="0"/>
  </r>
  <r>
    <s v="TC26"/>
    <x v="4"/>
    <x v="25"/>
    <s v="Product added successfully"/>
    <s v="Product visible in cart"/>
    <s v="Product visible in cart"/>
    <x v="0"/>
  </r>
  <r>
    <s v="TC27"/>
    <x v="4"/>
    <x v="26"/>
    <s v="Product removed successfully"/>
    <s v="Cart updated"/>
    <s v="Cart updated"/>
    <x v="0"/>
  </r>
  <r>
    <s v="TC28"/>
    <x v="4"/>
    <x v="27"/>
    <s v="Quantity should update correctly"/>
    <s v="Quantity increases"/>
    <s v="Quantity increases"/>
    <x v="0"/>
  </r>
  <r>
    <s v="TC29"/>
    <x v="4"/>
    <x v="28"/>
    <s v="Quantity decreases correctly"/>
    <s v="Quantity decreases"/>
    <s v="Quantity decreases"/>
    <x v="0"/>
  </r>
  <r>
    <s v="TC30"/>
    <x v="4"/>
    <x v="29"/>
    <s v="Total updates dynamically"/>
    <s v="Total updates"/>
    <s v="Total updates"/>
    <x v="0"/>
  </r>
  <r>
    <s v="TC31"/>
    <x v="4"/>
    <x v="30"/>
    <s v="Cart should show No items"/>
    <s v="No items message displayed"/>
    <s v="No items message displayed"/>
    <x v="0"/>
  </r>
  <r>
    <s v="TC32"/>
    <x v="4"/>
    <x v="31"/>
    <s v="Discount should be applied correctly"/>
    <s v="Discount applied"/>
    <s v="Discount applied"/>
    <x v="0"/>
  </r>
  <r>
    <s v="TC33"/>
    <x v="4"/>
    <x v="32"/>
    <s v="Proper error message displayed"/>
    <s v="Invalid coupon message"/>
    <s v="Invalid coupon message"/>
    <x v="0"/>
  </r>
  <r>
    <s v="TC34"/>
    <x v="5"/>
    <x v="33"/>
    <s v="Order placed successfully"/>
    <s v="Order confirmation page"/>
    <s v="Order confirmation page"/>
    <x v="0"/>
  </r>
  <r>
    <s v="TC35"/>
    <x v="5"/>
    <x v="34"/>
    <s v="Error message displayed"/>
    <s v="Payment failed message"/>
    <s v="Payment failed message"/>
    <x v="1"/>
  </r>
  <r>
    <s v="TC36"/>
    <x v="5"/>
    <x v="35"/>
    <s v="Error displayed for blank address"/>
    <s v="Error displayed"/>
    <s v="Error displayed"/>
    <x v="0"/>
  </r>
  <r>
    <s v="TC37"/>
    <x v="5"/>
    <x v="36"/>
    <s v="Address saved successfully"/>
    <s v="Address saved"/>
    <s v="Address saved"/>
    <x v="0"/>
  </r>
  <r>
    <s v="TC38"/>
    <x v="5"/>
    <x v="37"/>
    <s v="Order placed with COD option"/>
    <s v="Order placed successfully"/>
    <s v="Order placed successfully"/>
    <x v="0"/>
  </r>
  <r>
    <s v="TC39"/>
    <x v="5"/>
    <x v="38"/>
    <s v="Redirects to payment gateway"/>
    <s v="Payment page displayed"/>
    <s v="Payment page displayed"/>
    <x v="0"/>
  </r>
  <r>
    <s v="TC40"/>
    <x v="5"/>
    <x v="39"/>
    <s v="Correct product &amp; price shown"/>
    <s v="Order summary displayed"/>
    <s v="Order summary displayed"/>
    <x v="0"/>
  </r>
  <r>
    <s v="TC41"/>
    <x v="6"/>
    <x v="40"/>
    <s v="Redirects to payment page"/>
    <s v="Correct gateway page opens"/>
    <s v="Correct gateway page opens"/>
    <x v="0"/>
  </r>
  <r>
    <s v="TC42"/>
    <x v="6"/>
    <x v="41"/>
    <s v="Payment declined message"/>
    <s v="Declined message displayed"/>
    <s v="Declined message displayed"/>
    <x v="0"/>
  </r>
  <r>
    <s v="TC43"/>
    <x v="6"/>
    <x v="42"/>
    <s v="Retry link should appear"/>
    <s v="Retry link displayed"/>
    <s v="Retry link displayed"/>
    <x v="0"/>
  </r>
  <r>
    <s v="TC44"/>
    <x v="6"/>
    <x v="43"/>
    <s v="Confirmation email received"/>
    <s v="Email received"/>
    <s v="No confirmation email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D001"/>
    <s v="TC10"/>
    <x v="0"/>
    <s v="Weak password accepted even when criteria not met."/>
    <s v="Enter weak password (e.g., 12345) and click Register."/>
    <s v="System should reject weak password."/>
    <s v="Weak password accepted successfully."/>
    <x v="0"/>
    <s v="P1"/>
    <s v="Open"/>
    <s v="Noman Ahmed"/>
    <d v="2025-10-13T00:00:00"/>
    <s v="QA Environment"/>
  </r>
  <r>
    <s v="D002"/>
    <s v="TC14"/>
    <x v="1"/>
    <s v="Invalid keyword search displays unrelated products."/>
    <s v="Search with random text and observe displayed results."/>
    <s v="No products should be displayed with message 'No results found'."/>
    <s v="Unrelated product results displayed."/>
    <x v="1"/>
    <s v="P2"/>
    <s v="Open"/>
    <s v="Noman Ahmed"/>
    <d v="2025-10-13T00:00:00"/>
    <s v="QA Environment"/>
  </r>
  <r>
    <s v="D003"/>
    <s v="TC28"/>
    <x v="2"/>
    <s v="Quantity does not update when '+' button is clicked."/>
    <s v="Try increasing quantity in cart using '+' icon."/>
    <s v="Quantity should increase and total should update."/>
    <s v="Quantity remains same despite clicking '+'."/>
    <x v="2"/>
    <s v="P1"/>
    <s v="Open"/>
    <s v="Noman Ahmed"/>
    <d v="2025-10-15T00:00:00"/>
    <s v="QA Environment"/>
  </r>
  <r>
    <s v="D004"/>
    <s v="TC33"/>
    <x v="2"/>
    <s v="Invalid coupon code still applies discount."/>
    <s v="Enter invalid coupon code and click Apply."/>
    <s v="Discount should not be applied and error message shown."/>
    <s v="Discount applied even with invalid coupon."/>
    <x v="1"/>
    <s v="P2"/>
    <s v="Open"/>
    <s v="Noman Ahmed"/>
    <d v="2025-10-16T00:00:00"/>
    <s v="QA Environment"/>
  </r>
  <r>
    <s v="D005"/>
    <s v="TC35"/>
    <x v="3"/>
    <s v="Payment failed message not displayed for invalid card."/>
    <s v="Enter invalid card details and proceed to payment."/>
    <s v="Error message 'Payment failed' should be displayed."/>
    <s v="Payment failed silently, no message displayed."/>
    <x v="0"/>
    <s v="P1"/>
    <s v="Open"/>
    <s v="Noman Ahmed"/>
    <d v="2025-10-17T00:00:00"/>
    <s v="QA Environment"/>
  </r>
  <r>
    <s v="D006"/>
    <s v="TC42"/>
    <x v="4"/>
    <s v="Payment with expired card still processed successfully."/>
    <s v="Use expired card details and complete payment process."/>
    <s v="System should reject expired cards."/>
    <s v="Payment completed successfully for expired card."/>
    <x v="0"/>
    <s v="P1"/>
    <s v="Open"/>
    <s v="Noman Ahmed"/>
    <d v="2025-10-18T00:00:00"/>
    <s v="QA Environ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0EC53-F5A1-4685-AB26-CC381112847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11:M19" firstHeaderRow="1" firstDataRow="1" firstDataCol="1"/>
  <pivotFields count="7">
    <pivotField dataField="1" showAll="0"/>
    <pivotField axis="axisRow" showAll="0">
      <items count="8">
        <item x="4"/>
        <item x="5"/>
        <item x="0"/>
        <item x="6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est no" fld="0" subtotal="count" baseField="0" baseItem="0"/>
  </dataFields>
  <chartFormats count="8"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6EBAC-8273-47FE-B82D-F4291C0FDAD7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N15:P21" firstHeaderRow="0" firstDataRow="1" firstDataCol="1"/>
  <pivotFields count="13">
    <pivotField showAll="0"/>
    <pivotField dataField="1"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tus" fld="9" subtotal="count" baseField="0" baseItem="0"/>
    <dataField name="Count of Test Case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B0D4E-5EBB-4EA5-81EF-8D3A2AC820B9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5:J19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est Case ID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D4AFC-E5EB-412B-AE7C-F8CBB20C3D0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14:E31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779C6-DF9F-4B3D-944D-8AA6D90299F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3">
    <i>
      <x v="1"/>
    </i>
    <i>
      <x/>
    </i>
    <i t="grand">
      <x/>
    </i>
  </rowItems>
  <colItems count="1">
    <i/>
  </colItems>
  <dataFields count="1">
    <dataField name="Count of Test no" fld="0" subtotal="count" baseField="0" baseItem="0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387E7-391A-4F45-BA95-9A1BBD4964EB}" name="Table1" displayName="Table1" ref="A2:G46" totalsRowShown="0" headerRowDxfId="32" dataDxfId="30" headerRowBorderDxfId="31" tableBorderDxfId="29">
  <autoFilter ref="A2:G46" xr:uid="{C3E387E7-391A-4F45-BA95-9A1BBD4964EB}"/>
  <tableColumns count="7">
    <tableColumn id="8" xr3:uid="{0AE31960-3253-4573-9A16-CD8045908710}" name="Test no" dataDxfId="28"/>
    <tableColumn id="1" xr3:uid="{4F3DBA7A-8375-4EF9-9849-ABDF5BC1446F}" name="Module" dataDxfId="27"/>
    <tableColumn id="2" xr3:uid="{EEE61895-50FB-4A10-8E32-D76A99F1FB6B}" name="Test Scenario" dataDxfId="26"/>
    <tableColumn id="3" xr3:uid="{45CB157D-CED4-4D6E-930C-1AAF68493000}" name="Test Case Description" dataDxfId="25"/>
    <tableColumn id="4" xr3:uid="{A76614C3-0284-4216-B4E1-52182C7DC7C3}" name="Expected Result" dataDxfId="24"/>
    <tableColumn id="7" xr3:uid="{584C35F5-2839-467E-8054-83F7DA463E3A}" name="Actual Result" dataDxfId="23"/>
    <tableColumn id="5" xr3:uid="{494977A4-4B21-4C4C-AF46-4FACC9DECFA3}" name="Status" dataDxfId="2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28A7-BAF9-4F24-A8F9-EA656553EB27}" name="Table2" displayName="Table2" ref="A1:M7" totalsRowShown="0" headerRowDxfId="21" dataDxfId="19" headerRowBorderDxfId="20" tableBorderDxfId="18">
  <autoFilter ref="A1:M7" xr:uid="{BF3C28A7-BAF9-4F24-A8F9-EA656553EB27}"/>
  <tableColumns count="13">
    <tableColumn id="1" xr3:uid="{21E95D77-51E5-41E1-A00F-7E1D07FFBA4B}" name="Defect ID" dataDxfId="17"/>
    <tableColumn id="2" xr3:uid="{D75CAB8B-BC7D-4F63-B119-04D9ECB2C333}" name="Test Case ID" dataDxfId="16"/>
    <tableColumn id="3" xr3:uid="{D53CFC5D-0604-452B-8C0D-8629147924A5}" name="Module" dataDxfId="15"/>
    <tableColumn id="4" xr3:uid="{790917C5-553D-41F2-ACE6-BD1638DF8E21}" name="Defect Description" dataDxfId="14"/>
    <tableColumn id="11" xr3:uid="{80742927-4F44-4DB2-BCD3-E596E6F51063}" name="Steps to Reproduce" dataDxfId="13"/>
    <tableColumn id="12" xr3:uid="{9B6B9C8D-CBF7-4068-8EEF-24D8B2362BCF}" name="Expected Result" dataDxfId="12"/>
    <tableColumn id="13" xr3:uid="{96FA4C1A-D798-43AD-ACBB-8D89A2643868}" name="Actual Result" dataDxfId="11"/>
    <tableColumn id="15" xr3:uid="{C328FDB9-332D-42C0-BFB7-1E8BA19F3EBB}" name="Severity" dataDxfId="10"/>
    <tableColumn id="16" xr3:uid="{B3C009A4-F951-472D-9164-3EE6A0733EDC}" name="Priority" dataDxfId="9"/>
    <tableColumn id="17" xr3:uid="{A12810CE-764C-4B9E-AE77-FF900647D747}" name="Status" dataDxfId="8"/>
    <tableColumn id="18" xr3:uid="{B548FB44-0E1F-45C9-BCF9-705295F12673}" name="Reported By" dataDxfId="7"/>
    <tableColumn id="19" xr3:uid="{AE34F198-EC1D-4FB7-9780-1D07FC327314}" name="Date Reported" dataDxfId="6"/>
    <tableColumn id="20" xr3:uid="{AE76F288-8C09-4273-BAD1-DDC244D6F671}" name="Environment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workbookViewId="0">
      <selection activeCell="D20" sqref="A3:G46"/>
    </sheetView>
  </sheetViews>
  <sheetFormatPr defaultRowHeight="15" x14ac:dyDescent="0.25"/>
  <cols>
    <col min="1" max="1" width="14.5703125" bestFit="1" customWidth="1"/>
    <col min="2" max="2" width="14.5703125" customWidth="1"/>
    <col min="3" max="3" width="42.140625" bestFit="1" customWidth="1"/>
    <col min="4" max="4" width="42.85546875" bestFit="1" customWidth="1"/>
    <col min="5" max="5" width="28" bestFit="1" customWidth="1"/>
    <col min="6" max="6" width="28" customWidth="1"/>
    <col min="7" max="7" width="11" bestFit="1" customWidth="1"/>
    <col min="12" max="12" width="14.5703125" bestFit="1" customWidth="1"/>
    <col min="13" max="13" width="15.5703125" bestFit="1" customWidth="1"/>
  </cols>
  <sheetData>
    <row r="1" spans="1:13" ht="26.25" x14ac:dyDescent="0.25">
      <c r="A1" s="9" t="s">
        <v>238</v>
      </c>
      <c r="B1" s="9"/>
      <c r="C1" s="9"/>
      <c r="D1" s="9"/>
      <c r="E1" s="9"/>
      <c r="F1" s="9"/>
      <c r="G1" s="9"/>
    </row>
    <row r="2" spans="1:13" x14ac:dyDescent="0.25">
      <c r="A2" s="2" t="s">
        <v>121</v>
      </c>
      <c r="B2" s="1" t="s">
        <v>0</v>
      </c>
      <c r="C2" s="1" t="s">
        <v>1</v>
      </c>
      <c r="D2" s="1" t="s">
        <v>2</v>
      </c>
      <c r="E2" s="1" t="s">
        <v>3</v>
      </c>
      <c r="F2" s="2" t="s">
        <v>120</v>
      </c>
      <c r="G2" s="1" t="s">
        <v>4</v>
      </c>
    </row>
    <row r="3" spans="1:13" ht="15.75" x14ac:dyDescent="0.25">
      <c r="A3" s="6" t="s">
        <v>122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8</v>
      </c>
      <c r="G3" s="6" t="s">
        <v>9</v>
      </c>
    </row>
    <row r="4" spans="1:13" ht="31.5" x14ac:dyDescent="0.25">
      <c r="A4" s="6" t="s">
        <v>123</v>
      </c>
      <c r="B4" s="6" t="s">
        <v>5</v>
      </c>
      <c r="C4" s="6" t="s">
        <v>10</v>
      </c>
      <c r="D4" s="6" t="s">
        <v>11</v>
      </c>
      <c r="E4" s="6" t="s">
        <v>12</v>
      </c>
      <c r="F4" s="6" t="s">
        <v>12</v>
      </c>
      <c r="G4" s="6" t="s">
        <v>9</v>
      </c>
    </row>
    <row r="5" spans="1:13" ht="31.5" x14ac:dyDescent="0.25">
      <c r="A5" s="6" t="s">
        <v>124</v>
      </c>
      <c r="B5" s="6" t="s">
        <v>5</v>
      </c>
      <c r="C5" s="6" t="s">
        <v>13</v>
      </c>
      <c r="D5" s="6" t="s">
        <v>14</v>
      </c>
      <c r="E5" s="6" t="s">
        <v>15</v>
      </c>
      <c r="F5" s="6" t="s">
        <v>15</v>
      </c>
      <c r="G5" s="6" t="s">
        <v>9</v>
      </c>
    </row>
    <row r="6" spans="1:13" ht="15.75" x14ac:dyDescent="0.25">
      <c r="A6" s="6" t="s">
        <v>125</v>
      </c>
      <c r="B6" s="6" t="s">
        <v>5</v>
      </c>
      <c r="C6" s="6" t="s">
        <v>16</v>
      </c>
      <c r="D6" s="6" t="s">
        <v>17</v>
      </c>
      <c r="E6" s="6" t="s">
        <v>18</v>
      </c>
      <c r="F6" s="6" t="s">
        <v>166</v>
      </c>
      <c r="G6" s="6" t="s">
        <v>91</v>
      </c>
    </row>
    <row r="7" spans="1:13" ht="31.5" x14ac:dyDescent="0.25">
      <c r="A7" s="6" t="s">
        <v>126</v>
      </c>
      <c r="B7" s="6" t="s">
        <v>5</v>
      </c>
      <c r="C7" s="6" t="s">
        <v>19</v>
      </c>
      <c r="D7" s="6" t="s">
        <v>20</v>
      </c>
      <c r="E7" s="6" t="s">
        <v>167</v>
      </c>
      <c r="F7" s="6" t="s">
        <v>168</v>
      </c>
      <c r="G7" s="6" t="s">
        <v>91</v>
      </c>
    </row>
    <row r="8" spans="1:13" ht="31.5" x14ac:dyDescent="0.25">
      <c r="A8" s="6" t="s">
        <v>127</v>
      </c>
      <c r="B8" s="6" t="s">
        <v>5</v>
      </c>
      <c r="C8" s="6" t="s">
        <v>21</v>
      </c>
      <c r="D8" s="6" t="s">
        <v>22</v>
      </c>
      <c r="E8" s="6" t="s">
        <v>169</v>
      </c>
      <c r="F8" s="6" t="s">
        <v>170</v>
      </c>
      <c r="G8" s="6" t="s">
        <v>91</v>
      </c>
    </row>
    <row r="9" spans="1:13" ht="15.75" x14ac:dyDescent="0.25">
      <c r="A9" s="6" t="s">
        <v>128</v>
      </c>
      <c r="B9" s="6" t="s">
        <v>5</v>
      </c>
      <c r="C9" s="6" t="s">
        <v>23</v>
      </c>
      <c r="D9" s="6" t="s">
        <v>24</v>
      </c>
      <c r="E9" s="6" t="s">
        <v>171</v>
      </c>
      <c r="F9" s="6" t="s">
        <v>171</v>
      </c>
      <c r="G9" s="6" t="s">
        <v>9</v>
      </c>
    </row>
    <row r="10" spans="1:13" ht="15.75" x14ac:dyDescent="0.25">
      <c r="A10" s="6" t="s">
        <v>129</v>
      </c>
      <c r="B10" s="6" t="s">
        <v>25</v>
      </c>
      <c r="C10" s="6" t="s">
        <v>26</v>
      </c>
      <c r="D10" s="6" t="s">
        <v>27</v>
      </c>
      <c r="E10" s="6" t="s">
        <v>28</v>
      </c>
      <c r="F10" s="6" t="s">
        <v>28</v>
      </c>
      <c r="G10" s="6" t="s">
        <v>9</v>
      </c>
    </row>
    <row r="11" spans="1:13" ht="15.75" x14ac:dyDescent="0.25">
      <c r="A11" s="6" t="s">
        <v>130</v>
      </c>
      <c r="B11" s="6" t="s">
        <v>25</v>
      </c>
      <c r="C11" s="6" t="s">
        <v>29</v>
      </c>
      <c r="D11" s="6" t="s">
        <v>30</v>
      </c>
      <c r="E11" s="6" t="s">
        <v>31</v>
      </c>
      <c r="F11" s="6" t="s">
        <v>31</v>
      </c>
      <c r="G11" s="6" t="s">
        <v>9</v>
      </c>
      <c r="L11" s="19" t="s">
        <v>239</v>
      </c>
      <c r="M11" t="s">
        <v>242</v>
      </c>
    </row>
    <row r="12" spans="1:13" ht="31.5" x14ac:dyDescent="0.25">
      <c r="A12" s="6" t="s">
        <v>131</v>
      </c>
      <c r="B12" s="6" t="s">
        <v>25</v>
      </c>
      <c r="C12" s="6" t="s">
        <v>32</v>
      </c>
      <c r="D12" s="6" t="s">
        <v>33</v>
      </c>
      <c r="E12" s="6" t="s">
        <v>172</v>
      </c>
      <c r="F12" s="6" t="s">
        <v>173</v>
      </c>
      <c r="G12" s="6" t="s">
        <v>91</v>
      </c>
      <c r="L12" s="20" t="s">
        <v>66</v>
      </c>
      <c r="M12" s="21">
        <v>8</v>
      </c>
    </row>
    <row r="13" spans="1:13" ht="15.75" x14ac:dyDescent="0.25">
      <c r="A13" s="6" t="s">
        <v>132</v>
      </c>
      <c r="B13" s="6" t="s">
        <v>25</v>
      </c>
      <c r="C13" s="6" t="s">
        <v>34</v>
      </c>
      <c r="D13" s="6" t="s">
        <v>35</v>
      </c>
      <c r="E13" s="6" t="s">
        <v>174</v>
      </c>
      <c r="F13" s="6" t="s">
        <v>174</v>
      </c>
      <c r="G13" s="6" t="s">
        <v>9</v>
      </c>
      <c r="L13" s="20" t="s">
        <v>85</v>
      </c>
      <c r="M13" s="21">
        <v>7</v>
      </c>
    </row>
    <row r="14" spans="1:13" ht="15.75" x14ac:dyDescent="0.25">
      <c r="A14" s="6" t="s">
        <v>133</v>
      </c>
      <c r="B14" s="6" t="s">
        <v>25</v>
      </c>
      <c r="C14" s="6" t="s">
        <v>36</v>
      </c>
      <c r="D14" s="6" t="s">
        <v>37</v>
      </c>
      <c r="E14" s="6" t="s">
        <v>31</v>
      </c>
      <c r="F14" s="6" t="s">
        <v>31</v>
      </c>
      <c r="G14" s="6" t="s">
        <v>9</v>
      </c>
      <c r="L14" s="20" t="s">
        <v>5</v>
      </c>
      <c r="M14" s="21">
        <v>7</v>
      </c>
    </row>
    <row r="15" spans="1:13" ht="15.75" x14ac:dyDescent="0.25">
      <c r="A15" s="6" t="s">
        <v>134</v>
      </c>
      <c r="B15" s="6" t="s">
        <v>38</v>
      </c>
      <c r="C15" s="6" t="s">
        <v>39</v>
      </c>
      <c r="D15" s="6" t="s">
        <v>40</v>
      </c>
      <c r="E15" s="6" t="s">
        <v>41</v>
      </c>
      <c r="F15" s="6" t="s">
        <v>41</v>
      </c>
      <c r="G15" s="6" t="s">
        <v>9</v>
      </c>
      <c r="L15" s="20" t="s">
        <v>102</v>
      </c>
      <c r="M15" s="21">
        <v>4</v>
      </c>
    </row>
    <row r="16" spans="1:13" ht="15.75" x14ac:dyDescent="0.25">
      <c r="A16" s="6" t="s">
        <v>135</v>
      </c>
      <c r="B16" s="6" t="s">
        <v>38</v>
      </c>
      <c r="C16" s="6" t="s">
        <v>42</v>
      </c>
      <c r="D16" s="6" t="s">
        <v>43</v>
      </c>
      <c r="E16" s="6" t="s">
        <v>174</v>
      </c>
      <c r="F16" s="6" t="s">
        <v>174</v>
      </c>
      <c r="G16" s="6" t="s">
        <v>9</v>
      </c>
      <c r="L16" s="20" t="s">
        <v>55</v>
      </c>
      <c r="M16" s="21">
        <v>5</v>
      </c>
    </row>
    <row r="17" spans="1:13" ht="15.75" x14ac:dyDescent="0.25">
      <c r="A17" s="6" t="s">
        <v>136</v>
      </c>
      <c r="B17" s="6" t="s">
        <v>38</v>
      </c>
      <c r="C17" s="6" t="s">
        <v>44</v>
      </c>
      <c r="D17" s="6" t="s">
        <v>45</v>
      </c>
      <c r="E17" s="6" t="s">
        <v>175</v>
      </c>
      <c r="F17" s="6" t="s">
        <v>175</v>
      </c>
      <c r="G17" s="6" t="s">
        <v>9</v>
      </c>
      <c r="L17" s="20" t="s">
        <v>25</v>
      </c>
      <c r="M17" s="21">
        <v>5</v>
      </c>
    </row>
    <row r="18" spans="1:13" ht="15.75" x14ac:dyDescent="0.25">
      <c r="A18" s="6" t="s">
        <v>137</v>
      </c>
      <c r="B18" s="6" t="s">
        <v>38</v>
      </c>
      <c r="C18" s="6" t="s">
        <v>46</v>
      </c>
      <c r="D18" s="6" t="s">
        <v>47</v>
      </c>
      <c r="E18" s="6" t="s">
        <v>176</v>
      </c>
      <c r="F18" s="6" t="s">
        <v>176</v>
      </c>
      <c r="G18" s="6" t="s">
        <v>9</v>
      </c>
      <c r="L18" s="20" t="s">
        <v>38</v>
      </c>
      <c r="M18" s="21">
        <v>8</v>
      </c>
    </row>
    <row r="19" spans="1:13" ht="15.75" x14ac:dyDescent="0.25">
      <c r="A19" s="6" t="s">
        <v>138</v>
      </c>
      <c r="B19" s="6" t="s">
        <v>38</v>
      </c>
      <c r="C19" s="6" t="s">
        <v>48</v>
      </c>
      <c r="D19" s="6" t="s">
        <v>49</v>
      </c>
      <c r="E19" s="6" t="s">
        <v>177</v>
      </c>
      <c r="F19" s="6" t="s">
        <v>177</v>
      </c>
      <c r="G19" s="6" t="s">
        <v>9</v>
      </c>
      <c r="L19" s="20" t="s">
        <v>240</v>
      </c>
      <c r="M19" s="21">
        <v>44</v>
      </c>
    </row>
    <row r="20" spans="1:13" ht="15.75" x14ac:dyDescent="0.25">
      <c r="A20" s="6" t="s">
        <v>139</v>
      </c>
      <c r="B20" s="6" t="s">
        <v>38</v>
      </c>
      <c r="C20" s="6" t="s">
        <v>50</v>
      </c>
      <c r="D20" s="6" t="s">
        <v>51</v>
      </c>
      <c r="E20" s="6" t="s">
        <v>178</v>
      </c>
      <c r="F20" s="6" t="s">
        <v>178</v>
      </c>
      <c r="G20" s="6" t="s">
        <v>9</v>
      </c>
    </row>
    <row r="21" spans="1:13" ht="15.75" x14ac:dyDescent="0.25">
      <c r="A21" s="6" t="s">
        <v>140</v>
      </c>
      <c r="B21" s="6" t="s">
        <v>38</v>
      </c>
      <c r="C21" s="6" t="s">
        <v>52</v>
      </c>
      <c r="D21" s="6" t="s">
        <v>51</v>
      </c>
      <c r="E21" s="6" t="s">
        <v>178</v>
      </c>
      <c r="F21" s="6" t="s">
        <v>179</v>
      </c>
      <c r="G21" s="6" t="s">
        <v>91</v>
      </c>
    </row>
    <row r="22" spans="1:13" ht="15.75" x14ac:dyDescent="0.25">
      <c r="A22" s="6" t="s">
        <v>141</v>
      </c>
      <c r="B22" s="6" t="s">
        <v>38</v>
      </c>
      <c r="C22" s="6" t="s">
        <v>53</v>
      </c>
      <c r="D22" s="6" t="s">
        <v>54</v>
      </c>
      <c r="E22" s="6" t="s">
        <v>180</v>
      </c>
      <c r="F22" s="6" t="s">
        <v>180</v>
      </c>
      <c r="G22" s="6" t="s">
        <v>9</v>
      </c>
    </row>
    <row r="23" spans="1:13" ht="31.5" x14ac:dyDescent="0.25">
      <c r="A23" s="6" t="s">
        <v>142</v>
      </c>
      <c r="B23" s="6" t="s">
        <v>55</v>
      </c>
      <c r="C23" s="6" t="s">
        <v>56</v>
      </c>
      <c r="D23" s="6" t="s">
        <v>57</v>
      </c>
      <c r="E23" s="6" t="s">
        <v>181</v>
      </c>
      <c r="F23" s="6" t="s">
        <v>181</v>
      </c>
      <c r="G23" s="6" t="s">
        <v>9</v>
      </c>
    </row>
    <row r="24" spans="1:13" ht="31.5" x14ac:dyDescent="0.25">
      <c r="A24" s="6" t="s">
        <v>143</v>
      </c>
      <c r="B24" s="6" t="s">
        <v>55</v>
      </c>
      <c r="C24" s="6" t="s">
        <v>58</v>
      </c>
      <c r="D24" s="6" t="s">
        <v>59</v>
      </c>
      <c r="E24" s="6" t="s">
        <v>182</v>
      </c>
      <c r="F24" s="6" t="s">
        <v>182</v>
      </c>
      <c r="G24" s="6" t="s">
        <v>9</v>
      </c>
    </row>
    <row r="25" spans="1:13" ht="31.5" x14ac:dyDescent="0.25">
      <c r="A25" s="6" t="s">
        <v>144</v>
      </c>
      <c r="B25" s="6" t="s">
        <v>55</v>
      </c>
      <c r="C25" s="6" t="s">
        <v>60</v>
      </c>
      <c r="D25" s="6" t="s">
        <v>61</v>
      </c>
      <c r="E25" s="6" t="s">
        <v>61</v>
      </c>
      <c r="F25" s="6" t="s">
        <v>61</v>
      </c>
      <c r="G25" s="6" t="s">
        <v>9</v>
      </c>
    </row>
    <row r="26" spans="1:13" ht="31.5" x14ac:dyDescent="0.25">
      <c r="A26" s="6" t="s">
        <v>145</v>
      </c>
      <c r="B26" s="6" t="s">
        <v>55</v>
      </c>
      <c r="C26" s="6" t="s">
        <v>62</v>
      </c>
      <c r="D26" s="6" t="s">
        <v>63</v>
      </c>
      <c r="E26" s="6" t="s">
        <v>183</v>
      </c>
      <c r="F26" s="6" t="s">
        <v>184</v>
      </c>
      <c r="G26" s="6" t="s">
        <v>91</v>
      </c>
    </row>
    <row r="27" spans="1:13" ht="31.5" x14ac:dyDescent="0.25">
      <c r="A27" s="6" t="s">
        <v>146</v>
      </c>
      <c r="B27" s="6" t="s">
        <v>55</v>
      </c>
      <c r="C27" s="6" t="s">
        <v>64</v>
      </c>
      <c r="D27" s="6" t="s">
        <v>65</v>
      </c>
      <c r="E27" s="6" t="s">
        <v>185</v>
      </c>
      <c r="F27" s="6" t="s">
        <v>185</v>
      </c>
      <c r="G27" s="6" t="s">
        <v>9</v>
      </c>
    </row>
    <row r="28" spans="1:13" ht="15.75" x14ac:dyDescent="0.25">
      <c r="A28" s="6" t="s">
        <v>147</v>
      </c>
      <c r="B28" s="6" t="s">
        <v>66</v>
      </c>
      <c r="C28" s="6" t="s">
        <v>67</v>
      </c>
      <c r="D28" s="6" t="s">
        <v>68</v>
      </c>
      <c r="E28" s="6" t="s">
        <v>69</v>
      </c>
      <c r="F28" s="6" t="s">
        <v>69</v>
      </c>
      <c r="G28" s="6" t="s">
        <v>9</v>
      </c>
    </row>
    <row r="29" spans="1:13" ht="15.75" x14ac:dyDescent="0.25">
      <c r="A29" s="6" t="s">
        <v>148</v>
      </c>
      <c r="B29" s="6" t="s">
        <v>66</v>
      </c>
      <c r="C29" s="6" t="s">
        <v>70</v>
      </c>
      <c r="D29" s="6" t="s">
        <v>71</v>
      </c>
      <c r="E29" s="6" t="s">
        <v>72</v>
      </c>
      <c r="F29" s="6" t="s">
        <v>72</v>
      </c>
      <c r="G29" s="6" t="s">
        <v>9</v>
      </c>
    </row>
    <row r="30" spans="1:13" ht="15.75" x14ac:dyDescent="0.25">
      <c r="A30" s="6" t="s">
        <v>149</v>
      </c>
      <c r="B30" s="6" t="s">
        <v>66</v>
      </c>
      <c r="C30" s="6" t="s">
        <v>73</v>
      </c>
      <c r="D30" s="6" t="s">
        <v>74</v>
      </c>
      <c r="E30" s="6" t="s">
        <v>186</v>
      </c>
      <c r="F30" s="6" t="s">
        <v>186</v>
      </c>
      <c r="G30" s="6" t="s">
        <v>9</v>
      </c>
    </row>
    <row r="31" spans="1:13" ht="15.75" x14ac:dyDescent="0.25">
      <c r="A31" s="6" t="s">
        <v>150</v>
      </c>
      <c r="B31" s="6" t="s">
        <v>66</v>
      </c>
      <c r="C31" s="6" t="s">
        <v>75</v>
      </c>
      <c r="D31" s="6" t="s">
        <v>76</v>
      </c>
      <c r="E31" s="6" t="s">
        <v>187</v>
      </c>
      <c r="F31" s="6" t="s">
        <v>187</v>
      </c>
      <c r="G31" s="6" t="s">
        <v>9</v>
      </c>
    </row>
    <row r="32" spans="1:13" ht="31.5" x14ac:dyDescent="0.25">
      <c r="A32" s="6" t="s">
        <v>151</v>
      </c>
      <c r="B32" s="6" t="s">
        <v>66</v>
      </c>
      <c r="C32" s="6" t="s">
        <v>77</v>
      </c>
      <c r="D32" s="6" t="s">
        <v>78</v>
      </c>
      <c r="E32" s="6" t="s">
        <v>188</v>
      </c>
      <c r="F32" s="6" t="s">
        <v>188</v>
      </c>
      <c r="G32" s="6" t="s">
        <v>9</v>
      </c>
    </row>
    <row r="33" spans="1:7" ht="31.5" x14ac:dyDescent="0.25">
      <c r="A33" s="6" t="s">
        <v>152</v>
      </c>
      <c r="B33" s="6" t="s">
        <v>66</v>
      </c>
      <c r="C33" s="6" t="s">
        <v>79</v>
      </c>
      <c r="D33" s="6" t="s">
        <v>80</v>
      </c>
      <c r="E33" s="6" t="s">
        <v>189</v>
      </c>
      <c r="F33" s="6" t="s">
        <v>189</v>
      </c>
      <c r="G33" s="6" t="s">
        <v>9</v>
      </c>
    </row>
    <row r="34" spans="1:7" ht="15.75" x14ac:dyDescent="0.25">
      <c r="A34" s="6" t="s">
        <v>153</v>
      </c>
      <c r="B34" s="6" t="s">
        <v>66</v>
      </c>
      <c r="C34" s="6" t="s">
        <v>81</v>
      </c>
      <c r="D34" s="6" t="s">
        <v>82</v>
      </c>
      <c r="E34" s="6" t="s">
        <v>190</v>
      </c>
      <c r="F34" s="6" t="s">
        <v>190</v>
      </c>
      <c r="G34" s="6" t="s">
        <v>9</v>
      </c>
    </row>
    <row r="35" spans="1:7" ht="15.75" x14ac:dyDescent="0.25">
      <c r="A35" s="6" t="s">
        <v>154</v>
      </c>
      <c r="B35" s="6" t="s">
        <v>66</v>
      </c>
      <c r="C35" s="6" t="s">
        <v>83</v>
      </c>
      <c r="D35" s="6" t="s">
        <v>84</v>
      </c>
      <c r="E35" s="6" t="s">
        <v>191</v>
      </c>
      <c r="F35" s="6" t="s">
        <v>191</v>
      </c>
      <c r="G35" s="6" t="s">
        <v>9</v>
      </c>
    </row>
    <row r="36" spans="1:7" ht="15.75" x14ac:dyDescent="0.25">
      <c r="A36" s="6" t="s">
        <v>155</v>
      </c>
      <c r="B36" s="6" t="s">
        <v>85</v>
      </c>
      <c r="C36" s="6" t="s">
        <v>86</v>
      </c>
      <c r="D36" s="6" t="s">
        <v>87</v>
      </c>
      <c r="E36" s="6" t="s">
        <v>88</v>
      </c>
      <c r="F36" s="6" t="s">
        <v>88</v>
      </c>
      <c r="G36" s="6" t="s">
        <v>9</v>
      </c>
    </row>
    <row r="37" spans="1:7" ht="15.75" x14ac:dyDescent="0.25">
      <c r="A37" s="6" t="s">
        <v>156</v>
      </c>
      <c r="B37" s="6" t="s">
        <v>85</v>
      </c>
      <c r="C37" s="6" t="s">
        <v>89</v>
      </c>
      <c r="D37" s="6" t="s">
        <v>11</v>
      </c>
      <c r="E37" s="6" t="s">
        <v>90</v>
      </c>
      <c r="F37" s="6" t="s">
        <v>90</v>
      </c>
      <c r="G37" s="6" t="s">
        <v>91</v>
      </c>
    </row>
    <row r="38" spans="1:7" ht="15.75" x14ac:dyDescent="0.25">
      <c r="A38" s="6" t="s">
        <v>157</v>
      </c>
      <c r="B38" s="6" t="s">
        <v>85</v>
      </c>
      <c r="C38" s="6" t="s">
        <v>92</v>
      </c>
      <c r="D38" s="6" t="s">
        <v>93</v>
      </c>
      <c r="E38" s="6" t="s">
        <v>31</v>
      </c>
      <c r="F38" s="6" t="s">
        <v>31</v>
      </c>
      <c r="G38" s="6" t="s">
        <v>9</v>
      </c>
    </row>
    <row r="39" spans="1:7" ht="15.75" x14ac:dyDescent="0.25">
      <c r="A39" s="6" t="s">
        <v>158</v>
      </c>
      <c r="B39" s="6" t="s">
        <v>85</v>
      </c>
      <c r="C39" s="6" t="s">
        <v>94</v>
      </c>
      <c r="D39" s="6" t="s">
        <v>95</v>
      </c>
      <c r="E39" s="6" t="s">
        <v>192</v>
      </c>
      <c r="F39" s="6" t="s">
        <v>192</v>
      </c>
      <c r="G39" s="6" t="s">
        <v>9</v>
      </c>
    </row>
    <row r="40" spans="1:7" ht="15.75" x14ac:dyDescent="0.25">
      <c r="A40" s="6" t="s">
        <v>159</v>
      </c>
      <c r="B40" s="6" t="s">
        <v>85</v>
      </c>
      <c r="C40" s="6" t="s">
        <v>96</v>
      </c>
      <c r="D40" s="6" t="s">
        <v>97</v>
      </c>
      <c r="E40" s="6" t="s">
        <v>87</v>
      </c>
      <c r="F40" s="6" t="s">
        <v>87</v>
      </c>
      <c r="G40" s="6" t="s">
        <v>9</v>
      </c>
    </row>
    <row r="41" spans="1:7" ht="15.75" x14ac:dyDescent="0.25">
      <c r="A41" s="6" t="s">
        <v>160</v>
      </c>
      <c r="B41" s="6" t="s">
        <v>85</v>
      </c>
      <c r="C41" s="6" t="s">
        <v>98</v>
      </c>
      <c r="D41" s="6" t="s">
        <v>99</v>
      </c>
      <c r="E41" s="6" t="s">
        <v>193</v>
      </c>
      <c r="F41" s="6" t="s">
        <v>193</v>
      </c>
      <c r="G41" s="6" t="s">
        <v>9</v>
      </c>
    </row>
    <row r="42" spans="1:7" ht="15.75" x14ac:dyDescent="0.25">
      <c r="A42" s="6" t="s">
        <v>161</v>
      </c>
      <c r="B42" s="6" t="s">
        <v>85</v>
      </c>
      <c r="C42" s="6" t="s">
        <v>100</v>
      </c>
      <c r="D42" s="6" t="s">
        <v>101</v>
      </c>
      <c r="E42" s="6" t="s">
        <v>194</v>
      </c>
      <c r="F42" s="6" t="s">
        <v>194</v>
      </c>
      <c r="G42" s="6" t="s">
        <v>9</v>
      </c>
    </row>
    <row r="43" spans="1:7" ht="15.75" x14ac:dyDescent="0.25">
      <c r="A43" s="6" t="s">
        <v>162</v>
      </c>
      <c r="B43" s="6" t="s">
        <v>102</v>
      </c>
      <c r="C43" s="6" t="s">
        <v>103</v>
      </c>
      <c r="D43" s="6" t="s">
        <v>104</v>
      </c>
      <c r="E43" s="6" t="s">
        <v>105</v>
      </c>
      <c r="F43" s="6" t="s">
        <v>105</v>
      </c>
      <c r="G43" s="6" t="s">
        <v>9</v>
      </c>
    </row>
    <row r="44" spans="1:7" ht="15.75" x14ac:dyDescent="0.25">
      <c r="A44" s="6" t="s">
        <v>163</v>
      </c>
      <c r="B44" s="6" t="s">
        <v>102</v>
      </c>
      <c r="C44" s="6" t="s">
        <v>106</v>
      </c>
      <c r="D44" s="6" t="s">
        <v>107</v>
      </c>
      <c r="E44" s="6" t="s">
        <v>195</v>
      </c>
      <c r="F44" s="6" t="s">
        <v>195</v>
      </c>
      <c r="G44" s="6" t="s">
        <v>9</v>
      </c>
    </row>
    <row r="45" spans="1:7" ht="15.75" x14ac:dyDescent="0.25">
      <c r="A45" s="6" t="s">
        <v>164</v>
      </c>
      <c r="B45" s="6" t="s">
        <v>102</v>
      </c>
      <c r="C45" s="6" t="s">
        <v>108</v>
      </c>
      <c r="D45" s="6" t="s">
        <v>109</v>
      </c>
      <c r="E45" s="6" t="s">
        <v>196</v>
      </c>
      <c r="F45" s="6" t="s">
        <v>196</v>
      </c>
      <c r="G45" s="6" t="s">
        <v>9</v>
      </c>
    </row>
    <row r="46" spans="1:7" ht="15.75" x14ac:dyDescent="0.25">
      <c r="A46" s="6" t="s">
        <v>165</v>
      </c>
      <c r="B46" s="6" t="s">
        <v>102</v>
      </c>
      <c r="C46" s="6" t="s">
        <v>110</v>
      </c>
      <c r="D46" s="6" t="s">
        <v>111</v>
      </c>
      <c r="E46" s="6" t="s">
        <v>197</v>
      </c>
      <c r="F46" s="6" t="s">
        <v>198</v>
      </c>
      <c r="G46" s="6" t="s">
        <v>91</v>
      </c>
    </row>
  </sheetData>
  <mergeCells count="1">
    <mergeCell ref="A1:G1"/>
  </mergeCells>
  <phoneticPr fontId="4" type="noConversion"/>
  <conditionalFormatting sqref="G2:G1048576">
    <cfRule type="cellIs" dxfId="4" priority="1" operator="equal">
      <formula>"Fail"</formula>
    </cfRule>
    <cfRule type="cellIs" dxfId="3" priority="2" operator="equal">
      <formula>"Pass"</formula>
    </cfRule>
  </conditionalFormatting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workbookViewId="0">
      <selection activeCell="D6" activeCellId="1" sqref="H3 A2:M7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17.42578125" customWidth="1"/>
    <col min="4" max="4" width="24.42578125" bestFit="1" customWidth="1"/>
    <col min="5" max="5" width="17.28515625" bestFit="1" customWidth="1"/>
    <col min="6" max="6" width="17.140625" bestFit="1" customWidth="1"/>
    <col min="7" max="7" width="13.7109375" bestFit="1" customWidth="1"/>
    <col min="8" max="8" width="14" customWidth="1"/>
    <col min="9" max="9" width="16" customWidth="1"/>
    <col min="10" max="10" width="17" bestFit="1" customWidth="1"/>
    <col min="11" max="11" width="20.28515625" customWidth="1"/>
    <col min="12" max="12" width="20.5703125" bestFit="1" customWidth="1"/>
    <col min="13" max="13" width="46" bestFit="1" customWidth="1"/>
    <col min="14" max="14" width="12.85546875" bestFit="1" customWidth="1"/>
    <col min="15" max="15" width="12.140625" bestFit="1" customWidth="1"/>
    <col min="16" max="16" width="11" bestFit="1" customWidth="1"/>
    <col min="17" max="17" width="14" customWidth="1"/>
    <col min="18" max="18" width="16" customWidth="1"/>
    <col min="19" max="19" width="17" bestFit="1" customWidth="1"/>
  </cols>
  <sheetData>
    <row r="1" spans="1:13" ht="30" x14ac:dyDescent="0.25">
      <c r="A1" s="3" t="s">
        <v>112</v>
      </c>
      <c r="B1" s="4" t="s">
        <v>199</v>
      </c>
      <c r="C1" s="4" t="s">
        <v>0</v>
      </c>
      <c r="D1" s="4" t="s">
        <v>113</v>
      </c>
      <c r="E1" s="4" t="s">
        <v>203</v>
      </c>
      <c r="F1" s="4" t="s">
        <v>3</v>
      </c>
      <c r="G1" s="5" t="s">
        <v>120</v>
      </c>
      <c r="H1" s="4" t="s">
        <v>114</v>
      </c>
      <c r="I1" s="4" t="s">
        <v>115</v>
      </c>
      <c r="J1" s="4" t="s">
        <v>4</v>
      </c>
      <c r="K1" s="4" t="s">
        <v>200</v>
      </c>
      <c r="L1" s="4" t="s">
        <v>201</v>
      </c>
      <c r="M1" s="4" t="s">
        <v>202</v>
      </c>
    </row>
    <row r="2" spans="1:13" ht="63" x14ac:dyDescent="0.25">
      <c r="A2" s="7" t="s">
        <v>204</v>
      </c>
      <c r="B2" s="7" t="s">
        <v>131</v>
      </c>
      <c r="C2" s="7" t="s">
        <v>25</v>
      </c>
      <c r="D2" s="7" t="s">
        <v>205</v>
      </c>
      <c r="E2" s="7" t="s">
        <v>209</v>
      </c>
      <c r="F2" s="7" t="s">
        <v>210</v>
      </c>
      <c r="G2" s="7" t="s">
        <v>211</v>
      </c>
      <c r="H2" s="7" t="s">
        <v>119</v>
      </c>
      <c r="I2" s="7" t="s">
        <v>206</v>
      </c>
      <c r="J2" s="7" t="s">
        <v>117</v>
      </c>
      <c r="K2" s="7" t="s">
        <v>207</v>
      </c>
      <c r="L2" s="8">
        <v>45943</v>
      </c>
      <c r="M2" s="7" t="s">
        <v>208</v>
      </c>
    </row>
    <row r="3" spans="1:13" ht="78.75" x14ac:dyDescent="0.25">
      <c r="A3" s="7" t="s">
        <v>212</v>
      </c>
      <c r="B3" s="7" t="s">
        <v>135</v>
      </c>
      <c r="C3" s="7" t="s">
        <v>38</v>
      </c>
      <c r="D3" s="7" t="s">
        <v>213</v>
      </c>
      <c r="E3" s="7" t="s">
        <v>215</v>
      </c>
      <c r="F3" s="7" t="s">
        <v>216</v>
      </c>
      <c r="G3" s="7" t="s">
        <v>217</v>
      </c>
      <c r="H3" s="7" t="s">
        <v>118</v>
      </c>
      <c r="I3" s="7" t="s">
        <v>214</v>
      </c>
      <c r="J3" s="7" t="s">
        <v>117</v>
      </c>
      <c r="K3" s="7" t="s">
        <v>207</v>
      </c>
      <c r="L3" s="8">
        <v>45943</v>
      </c>
      <c r="M3" s="7" t="s">
        <v>208</v>
      </c>
    </row>
    <row r="4" spans="1:13" ht="78.75" x14ac:dyDescent="0.25">
      <c r="A4" s="7" t="s">
        <v>218</v>
      </c>
      <c r="B4" s="7" t="s">
        <v>149</v>
      </c>
      <c r="C4" s="7" t="s">
        <v>66</v>
      </c>
      <c r="D4" s="7" t="s">
        <v>219</v>
      </c>
      <c r="E4" s="7" t="s">
        <v>220</v>
      </c>
      <c r="F4" s="7" t="s">
        <v>221</v>
      </c>
      <c r="G4" s="7" t="s">
        <v>222</v>
      </c>
      <c r="H4" s="7" t="s">
        <v>116</v>
      </c>
      <c r="I4" s="7" t="s">
        <v>206</v>
      </c>
      <c r="J4" s="7" t="s">
        <v>117</v>
      </c>
      <c r="K4" s="7" t="s">
        <v>207</v>
      </c>
      <c r="L4" s="8">
        <v>45945</v>
      </c>
      <c r="M4" s="7" t="s">
        <v>208</v>
      </c>
    </row>
    <row r="5" spans="1:13" ht="63" x14ac:dyDescent="0.25">
      <c r="A5" s="7" t="s">
        <v>223</v>
      </c>
      <c r="B5" s="7" t="s">
        <v>154</v>
      </c>
      <c r="C5" s="7" t="s">
        <v>66</v>
      </c>
      <c r="D5" s="7" t="s">
        <v>224</v>
      </c>
      <c r="E5" s="7" t="s">
        <v>225</v>
      </c>
      <c r="F5" s="7" t="s">
        <v>226</v>
      </c>
      <c r="G5" s="7" t="s">
        <v>227</v>
      </c>
      <c r="H5" s="7" t="s">
        <v>118</v>
      </c>
      <c r="I5" s="7" t="s">
        <v>214</v>
      </c>
      <c r="J5" s="7" t="s">
        <v>117</v>
      </c>
      <c r="K5" s="7" t="s">
        <v>207</v>
      </c>
      <c r="L5" s="8">
        <v>45946</v>
      </c>
      <c r="M5" s="7" t="s">
        <v>208</v>
      </c>
    </row>
    <row r="6" spans="1:13" ht="78.75" x14ac:dyDescent="0.25">
      <c r="A6" s="7" t="s">
        <v>228</v>
      </c>
      <c r="B6" s="7" t="s">
        <v>156</v>
      </c>
      <c r="C6" s="7" t="s">
        <v>85</v>
      </c>
      <c r="D6" s="7" t="s">
        <v>229</v>
      </c>
      <c r="E6" s="7" t="s">
        <v>230</v>
      </c>
      <c r="F6" s="7" t="s">
        <v>231</v>
      </c>
      <c r="G6" s="7" t="s">
        <v>232</v>
      </c>
      <c r="H6" s="7" t="s">
        <v>119</v>
      </c>
      <c r="I6" s="7" t="s">
        <v>206</v>
      </c>
      <c r="J6" s="7" t="s">
        <v>117</v>
      </c>
      <c r="K6" s="7" t="s">
        <v>207</v>
      </c>
      <c r="L6" s="8">
        <v>45947</v>
      </c>
      <c r="M6" s="7" t="s">
        <v>208</v>
      </c>
    </row>
    <row r="7" spans="1:13" ht="78.75" x14ac:dyDescent="0.25">
      <c r="A7" s="7" t="s">
        <v>233</v>
      </c>
      <c r="B7" s="7" t="s">
        <v>163</v>
      </c>
      <c r="C7" s="7" t="s">
        <v>102</v>
      </c>
      <c r="D7" s="7" t="s">
        <v>234</v>
      </c>
      <c r="E7" s="7" t="s">
        <v>235</v>
      </c>
      <c r="F7" s="7" t="s">
        <v>236</v>
      </c>
      <c r="G7" s="7" t="s">
        <v>237</v>
      </c>
      <c r="H7" s="7" t="s">
        <v>119</v>
      </c>
      <c r="I7" s="7" t="s">
        <v>206</v>
      </c>
      <c r="J7" s="7" t="s">
        <v>117</v>
      </c>
      <c r="K7" s="7" t="s">
        <v>207</v>
      </c>
      <c r="L7" s="8">
        <v>45948</v>
      </c>
      <c r="M7" s="7" t="s">
        <v>208</v>
      </c>
    </row>
  </sheetData>
  <conditionalFormatting sqref="H1:H7 E1:E1048576 N8:N1048576">
    <cfRule type="cellIs" dxfId="2" priority="4" operator="equal">
      <formula>"Medium"</formula>
    </cfRule>
    <cfRule type="cellIs" dxfId="1" priority="5" operator="equal">
      <formula>"High"</formula>
    </cfRule>
    <cfRule type="cellIs" dxfId="0" priority="6" operator="equal">
      <formula>"Critical"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CC6B-99E0-4B15-846A-5C6D0F3EA43C}">
  <dimension ref="A1:Q18"/>
  <sheetViews>
    <sheetView showGridLines="0" tabSelected="1" zoomScaleNormal="100" workbookViewId="0">
      <selection activeCell="P21" sqref="P21"/>
    </sheetView>
  </sheetViews>
  <sheetFormatPr defaultRowHeight="15" x14ac:dyDescent="0.25"/>
  <sheetData>
    <row r="1" spans="1:17" ht="26.25" x14ac:dyDescent="0.4">
      <c r="A1" s="22" t="s">
        <v>243</v>
      </c>
      <c r="B1" s="22"/>
      <c r="C1" s="22"/>
      <c r="D1" s="22"/>
      <c r="E1" s="22"/>
      <c r="F1" s="22"/>
      <c r="G1" s="22"/>
      <c r="H1" s="22"/>
      <c r="J1" s="22" t="s">
        <v>246</v>
      </c>
      <c r="K1" s="22"/>
      <c r="L1" s="22"/>
      <c r="M1" s="22"/>
      <c r="N1" s="22"/>
      <c r="O1" s="22"/>
      <c r="P1" s="22"/>
      <c r="Q1" s="22"/>
    </row>
    <row r="2" spans="1:17" ht="26.25" x14ac:dyDescent="0.4">
      <c r="A2" s="24"/>
      <c r="B2" s="24"/>
      <c r="C2" s="24"/>
      <c r="D2" s="24"/>
      <c r="E2" s="24"/>
      <c r="F2" s="24"/>
      <c r="G2" s="24"/>
      <c r="H2" s="24"/>
    </row>
    <row r="18" spans="1:8" ht="26.25" x14ac:dyDescent="0.4">
      <c r="A18" s="22" t="s">
        <v>244</v>
      </c>
      <c r="B18" s="23"/>
      <c r="C18" s="23"/>
      <c r="D18" s="23"/>
      <c r="E18" s="23"/>
      <c r="F18" s="23"/>
      <c r="G18" s="23"/>
      <c r="H18" s="23"/>
    </row>
  </sheetData>
  <mergeCells count="3">
    <mergeCell ref="A1:H1"/>
    <mergeCell ref="A18:H18"/>
    <mergeCell ref="J1:Q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E221-07F4-477E-A010-9C348753952C}">
  <dimension ref="A3:P31"/>
  <sheetViews>
    <sheetView workbookViewId="0">
      <selection activeCell="H9" sqref="H9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3.140625" bestFit="1" customWidth="1"/>
    <col min="9" max="9" width="13.140625" bestFit="1" customWidth="1"/>
    <col min="10" max="10" width="19.85546875" bestFit="1" customWidth="1"/>
    <col min="14" max="14" width="13.140625" bestFit="1" customWidth="1"/>
    <col min="15" max="15" width="14.5703125" bestFit="1" customWidth="1"/>
    <col min="16" max="16" width="19.85546875" bestFit="1" customWidth="1"/>
  </cols>
  <sheetData>
    <row r="3" spans="1:16" x14ac:dyDescent="0.25">
      <c r="A3" s="19" t="s">
        <v>239</v>
      </c>
      <c r="B3" t="s">
        <v>242</v>
      </c>
    </row>
    <row r="4" spans="1:16" x14ac:dyDescent="0.25">
      <c r="A4" s="20" t="s">
        <v>9</v>
      </c>
      <c r="B4" s="21">
        <v>36</v>
      </c>
    </row>
    <row r="5" spans="1:16" x14ac:dyDescent="0.25">
      <c r="A5" s="20" t="s">
        <v>91</v>
      </c>
      <c r="B5" s="21">
        <v>8</v>
      </c>
    </row>
    <row r="6" spans="1:16" x14ac:dyDescent="0.25">
      <c r="A6" s="20" t="s">
        <v>240</v>
      </c>
      <c r="B6" s="21">
        <v>44</v>
      </c>
    </row>
    <row r="14" spans="1:16" x14ac:dyDescent="0.25">
      <c r="C14" s="10"/>
      <c r="D14" s="11"/>
      <c r="E14" s="12"/>
    </row>
    <row r="15" spans="1:16" x14ac:dyDescent="0.25">
      <c r="C15" s="13"/>
      <c r="D15" s="14"/>
      <c r="E15" s="15"/>
      <c r="I15" s="19" t="s">
        <v>239</v>
      </c>
      <c r="J15" t="s">
        <v>245</v>
      </c>
      <c r="N15" s="19" t="s">
        <v>239</v>
      </c>
      <c r="O15" t="s">
        <v>241</v>
      </c>
      <c r="P15" t="s">
        <v>245</v>
      </c>
    </row>
    <row r="16" spans="1:16" x14ac:dyDescent="0.25">
      <c r="C16" s="13"/>
      <c r="D16" s="14"/>
      <c r="E16" s="15"/>
      <c r="I16" s="20" t="s">
        <v>119</v>
      </c>
      <c r="J16" s="21">
        <v>3</v>
      </c>
      <c r="N16" s="20" t="s">
        <v>66</v>
      </c>
      <c r="O16" s="21">
        <v>2</v>
      </c>
      <c r="P16" s="21">
        <v>2</v>
      </c>
    </row>
    <row r="17" spans="3:16" x14ac:dyDescent="0.25">
      <c r="C17" s="13"/>
      <c r="D17" s="14"/>
      <c r="E17" s="15"/>
      <c r="I17" s="20" t="s">
        <v>116</v>
      </c>
      <c r="J17" s="21">
        <v>1</v>
      </c>
      <c r="N17" s="20" t="s">
        <v>85</v>
      </c>
      <c r="O17" s="21">
        <v>1</v>
      </c>
      <c r="P17" s="21">
        <v>1</v>
      </c>
    </row>
    <row r="18" spans="3:16" x14ac:dyDescent="0.25">
      <c r="C18" s="13"/>
      <c r="D18" s="14"/>
      <c r="E18" s="15"/>
      <c r="I18" s="20" t="s">
        <v>118</v>
      </c>
      <c r="J18" s="21">
        <v>2</v>
      </c>
      <c r="N18" s="20" t="s">
        <v>102</v>
      </c>
      <c r="O18" s="21">
        <v>1</v>
      </c>
      <c r="P18" s="21">
        <v>1</v>
      </c>
    </row>
    <row r="19" spans="3:16" x14ac:dyDescent="0.25">
      <c r="C19" s="13"/>
      <c r="D19" s="14"/>
      <c r="E19" s="15"/>
      <c r="I19" s="20" t="s">
        <v>240</v>
      </c>
      <c r="J19" s="21">
        <v>6</v>
      </c>
      <c r="N19" s="20" t="s">
        <v>25</v>
      </c>
      <c r="O19" s="21">
        <v>1</v>
      </c>
      <c r="P19" s="21">
        <v>1</v>
      </c>
    </row>
    <row r="20" spans="3:16" x14ac:dyDescent="0.25">
      <c r="C20" s="13"/>
      <c r="D20" s="14"/>
      <c r="E20" s="15"/>
      <c r="N20" s="20" t="s">
        <v>38</v>
      </c>
      <c r="O20" s="21">
        <v>1</v>
      </c>
      <c r="P20" s="21">
        <v>1</v>
      </c>
    </row>
    <row r="21" spans="3:16" x14ac:dyDescent="0.25">
      <c r="C21" s="13"/>
      <c r="D21" s="14"/>
      <c r="E21" s="15"/>
      <c r="N21" s="20" t="s">
        <v>240</v>
      </c>
      <c r="O21" s="21">
        <v>6</v>
      </c>
      <c r="P21" s="21">
        <v>6</v>
      </c>
    </row>
    <row r="22" spans="3:16" x14ac:dyDescent="0.25">
      <c r="C22" s="13"/>
      <c r="D22" s="14"/>
      <c r="E22" s="15"/>
    </row>
    <row r="23" spans="3:16" x14ac:dyDescent="0.25">
      <c r="C23" s="13"/>
      <c r="D23" s="14"/>
      <c r="E23" s="15"/>
    </row>
    <row r="24" spans="3:16" x14ac:dyDescent="0.25">
      <c r="C24" s="13"/>
      <c r="D24" s="14"/>
      <c r="E24" s="15"/>
    </row>
    <row r="25" spans="3:16" x14ac:dyDescent="0.25">
      <c r="C25" s="13"/>
      <c r="D25" s="14"/>
      <c r="E25" s="15"/>
    </row>
    <row r="26" spans="3:16" x14ac:dyDescent="0.25">
      <c r="C26" s="13"/>
      <c r="D26" s="14"/>
      <c r="E26" s="15"/>
    </row>
    <row r="27" spans="3:16" x14ac:dyDescent="0.25">
      <c r="C27" s="13"/>
      <c r="D27" s="14"/>
      <c r="E27" s="15"/>
    </row>
    <row r="28" spans="3:16" x14ac:dyDescent="0.25">
      <c r="C28" s="13"/>
      <c r="D28" s="14"/>
      <c r="E28" s="15"/>
    </row>
    <row r="29" spans="3:16" x14ac:dyDescent="0.25">
      <c r="C29" s="13"/>
      <c r="D29" s="14"/>
      <c r="E29" s="15"/>
    </row>
    <row r="30" spans="3:16" x14ac:dyDescent="0.25">
      <c r="C30" s="13"/>
      <c r="D30" s="14"/>
      <c r="E30" s="15"/>
    </row>
    <row r="31" spans="3:16" x14ac:dyDescent="0.25">
      <c r="C31" s="16"/>
      <c r="D31" s="17"/>
      <c r="E3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Defect Report</vt:lpstr>
      <vt:lpstr>Dashboard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Nomaan Ahmed</cp:lastModifiedBy>
  <dcterms:created xsi:type="dcterms:W3CDTF">2025-11-13T08:28:38Z</dcterms:created>
  <dcterms:modified xsi:type="dcterms:W3CDTF">2025-11-13T09:53:08Z</dcterms:modified>
</cp:coreProperties>
</file>