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28695" windowHeight="12525"/>
  </bookViews>
  <sheets>
    <sheet name="ModelOutput.2019.říj.22.12_34_4" sheetId="1" r:id="rId1"/>
  </sheets>
  <calcPr calcId="124519"/>
</workbook>
</file>

<file path=xl/calcChain.xml><?xml version="1.0" encoding="utf-8"?>
<calcChain xmlns="http://schemas.openxmlformats.org/spreadsheetml/2006/main">
  <c r="G3" i="1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51"/>
  <c r="G252"/>
  <c r="G253"/>
  <c r="G254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73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G301"/>
  <c r="G302"/>
  <c r="G303"/>
  <c r="G304"/>
  <c r="G305"/>
  <c r="G306"/>
  <c r="G307"/>
  <c r="G308"/>
  <c r="G309"/>
  <c r="G310"/>
  <c r="G311"/>
  <c r="G312"/>
  <c r="G313"/>
  <c r="G314"/>
  <c r="G315"/>
  <c r="G316"/>
  <c r="G317"/>
  <c r="G318"/>
  <c r="G319"/>
  <c r="G320"/>
  <c r="G321"/>
  <c r="G322"/>
  <c r="G323"/>
  <c r="G324"/>
  <c r="G325"/>
  <c r="G326"/>
  <c r="G327"/>
  <c r="G328"/>
  <c r="G329"/>
  <c r="G330"/>
  <c r="G331"/>
  <c r="G332"/>
  <c r="G333"/>
  <c r="G334"/>
  <c r="G335"/>
  <c r="G336"/>
  <c r="G337"/>
  <c r="G338"/>
  <c r="G339"/>
  <c r="G340"/>
  <c r="G341"/>
  <c r="G342"/>
  <c r="G343"/>
  <c r="G344"/>
  <c r="G345"/>
  <c r="G346"/>
  <c r="G347"/>
  <c r="G348"/>
  <c r="G349"/>
  <c r="G350"/>
  <c r="G351"/>
  <c r="G352"/>
  <c r="G353"/>
  <c r="G354"/>
  <c r="G355"/>
  <c r="G356"/>
  <c r="G357"/>
  <c r="G358"/>
  <c r="G359"/>
  <c r="G360"/>
  <c r="G361"/>
  <c r="G362"/>
  <c r="G363"/>
  <c r="G364"/>
  <c r="G365"/>
  <c r="G366"/>
  <c r="G367"/>
  <c r="G368"/>
  <c r="G369"/>
  <c r="G370"/>
  <c r="G371"/>
  <c r="G372"/>
  <c r="G373"/>
  <c r="G374"/>
  <c r="G375"/>
  <c r="G376"/>
  <c r="G377"/>
  <c r="G378"/>
  <c r="G379"/>
  <c r="G380"/>
  <c r="G381"/>
  <c r="G382"/>
  <c r="G383"/>
  <c r="G384"/>
  <c r="G385"/>
  <c r="G386"/>
  <c r="G387"/>
  <c r="G388"/>
  <c r="G389"/>
  <c r="G390"/>
  <c r="G391"/>
  <c r="G392"/>
  <c r="G393"/>
  <c r="G394"/>
  <c r="G395"/>
  <c r="G396"/>
  <c r="G397"/>
  <c r="G398"/>
  <c r="G399"/>
  <c r="G400"/>
  <c r="G401"/>
  <c r="G402"/>
  <c r="G403"/>
  <c r="G404"/>
  <c r="G405"/>
  <c r="G406"/>
  <c r="G407"/>
  <c r="G408"/>
  <c r="G409"/>
  <c r="G410"/>
  <c r="G411"/>
  <c r="G412"/>
  <c r="G413"/>
  <c r="G414"/>
  <c r="G415"/>
  <c r="G416"/>
  <c r="G417"/>
  <c r="G418"/>
  <c r="G419"/>
  <c r="G420"/>
  <c r="G421"/>
  <c r="G422"/>
  <c r="G423"/>
  <c r="G424"/>
  <c r="G425"/>
  <c r="G426"/>
  <c r="G427"/>
  <c r="G428"/>
  <c r="G429"/>
  <c r="G430"/>
  <c r="G431"/>
  <c r="G432"/>
  <c r="G433"/>
  <c r="G434"/>
  <c r="G435"/>
  <c r="G436"/>
  <c r="G437"/>
  <c r="G438"/>
  <c r="G439"/>
  <c r="G440"/>
  <c r="G441"/>
  <c r="G442"/>
  <c r="G443"/>
  <c r="G444"/>
  <c r="G445"/>
  <c r="G446"/>
  <c r="G447"/>
  <c r="G448"/>
  <c r="G449"/>
  <c r="G450"/>
  <c r="G451"/>
  <c r="G452"/>
  <c r="G453"/>
  <c r="G454"/>
  <c r="G455"/>
  <c r="G456"/>
  <c r="G457"/>
  <c r="G458"/>
  <c r="G459"/>
  <c r="G460"/>
  <c r="G461"/>
  <c r="G462"/>
  <c r="G463"/>
  <c r="G464"/>
  <c r="G465"/>
  <c r="G466"/>
  <c r="G467"/>
  <c r="G468"/>
  <c r="G469"/>
  <c r="G470"/>
  <c r="G471"/>
  <c r="G472"/>
  <c r="G473"/>
  <c r="G474"/>
  <c r="G475"/>
  <c r="G476"/>
  <c r="G477"/>
  <c r="G478"/>
  <c r="G479"/>
  <c r="G480"/>
  <c r="G481"/>
  <c r="G482"/>
  <c r="G483"/>
  <c r="G484"/>
  <c r="G485"/>
  <c r="G486"/>
  <c r="G487"/>
  <c r="G488"/>
  <c r="G489"/>
  <c r="G490"/>
  <c r="G491"/>
  <c r="G492"/>
  <c r="G493"/>
  <c r="G494"/>
  <c r="G495"/>
  <c r="G496"/>
  <c r="G497"/>
  <c r="G498"/>
  <c r="G499"/>
  <c r="G500"/>
  <c r="G501"/>
  <c r="G502"/>
  <c r="G503"/>
  <c r="G504"/>
  <c r="G505"/>
  <c r="G506"/>
  <c r="G507"/>
  <c r="G508"/>
  <c r="G509"/>
  <c r="G510"/>
  <c r="G511"/>
  <c r="G512"/>
  <c r="G513"/>
  <c r="G514"/>
  <c r="G515"/>
  <c r="G516"/>
  <c r="G517"/>
  <c r="G518"/>
  <c r="G519"/>
  <c r="G520"/>
  <c r="G521"/>
  <c r="G522"/>
  <c r="G523"/>
  <c r="G524"/>
  <c r="G525"/>
  <c r="G526"/>
  <c r="G527"/>
  <c r="G528"/>
  <c r="G529"/>
  <c r="G530"/>
  <c r="G531"/>
  <c r="G532"/>
  <c r="G533"/>
  <c r="G534"/>
  <c r="G535"/>
  <c r="G536"/>
  <c r="G537"/>
  <c r="G538"/>
  <c r="G539"/>
  <c r="G540"/>
  <c r="G541"/>
  <c r="G542"/>
  <c r="G543"/>
  <c r="G544"/>
  <c r="G545"/>
  <c r="G546"/>
  <c r="G547"/>
  <c r="G548"/>
  <c r="G549"/>
  <c r="G550"/>
  <c r="G551"/>
  <c r="G552"/>
  <c r="G553"/>
  <c r="G554"/>
  <c r="G555"/>
  <c r="G556"/>
  <c r="G557"/>
  <c r="G558"/>
  <c r="G559"/>
  <c r="G560"/>
  <c r="G561"/>
  <c r="G562"/>
  <c r="G563"/>
  <c r="G564"/>
  <c r="G565"/>
  <c r="G566"/>
  <c r="G567"/>
  <c r="G568"/>
  <c r="G569"/>
  <c r="G570"/>
  <c r="G571"/>
  <c r="G572"/>
  <c r="G573"/>
  <c r="G574"/>
  <c r="G575"/>
  <c r="G576"/>
  <c r="G577"/>
  <c r="G578"/>
  <c r="G579"/>
  <c r="G580"/>
  <c r="G581"/>
  <c r="G582"/>
  <c r="G583"/>
  <c r="G584"/>
  <c r="G585"/>
  <c r="G586"/>
  <c r="G587"/>
  <c r="G588"/>
  <c r="G589"/>
  <c r="G590"/>
  <c r="G591"/>
  <c r="G592"/>
  <c r="G593"/>
  <c r="G594"/>
  <c r="G595"/>
  <c r="G596"/>
  <c r="G597"/>
  <c r="G598"/>
  <c r="G599"/>
  <c r="G600"/>
  <c r="G601"/>
  <c r="G602"/>
  <c r="G603"/>
  <c r="G604"/>
  <c r="G605"/>
  <c r="G606"/>
  <c r="G607"/>
  <c r="G608"/>
  <c r="G609"/>
  <c r="G610"/>
  <c r="G611"/>
  <c r="G612"/>
  <c r="G613"/>
  <c r="G614"/>
  <c r="G615"/>
  <c r="G616"/>
  <c r="G617"/>
  <c r="G618"/>
  <c r="G619"/>
  <c r="G620"/>
  <c r="G621"/>
  <c r="G622"/>
  <c r="G623"/>
  <c r="G624"/>
  <c r="G625"/>
  <c r="G626"/>
  <c r="G627"/>
  <c r="G628"/>
  <c r="G629"/>
  <c r="G630"/>
  <c r="G631"/>
  <c r="G632"/>
  <c r="G633"/>
  <c r="G634"/>
  <c r="G635"/>
  <c r="G636"/>
  <c r="G637"/>
  <c r="G638"/>
  <c r="G639"/>
  <c r="G640"/>
  <c r="G641"/>
  <c r="G642"/>
  <c r="G643"/>
  <c r="G644"/>
  <c r="G645"/>
  <c r="G646"/>
  <c r="G647"/>
  <c r="G648"/>
  <c r="G649"/>
  <c r="G650"/>
  <c r="G651"/>
  <c r="G652"/>
  <c r="G653"/>
  <c r="G654"/>
  <c r="G655"/>
  <c r="G656"/>
  <c r="G657"/>
  <c r="G658"/>
  <c r="G659"/>
  <c r="G660"/>
  <c r="G661"/>
  <c r="G662"/>
  <c r="G663"/>
  <c r="G664"/>
  <c r="G665"/>
  <c r="G666"/>
  <c r="G667"/>
  <c r="G668"/>
  <c r="G669"/>
  <c r="G670"/>
  <c r="G671"/>
  <c r="G672"/>
  <c r="G673"/>
  <c r="G674"/>
  <c r="G675"/>
  <c r="G676"/>
  <c r="G677"/>
  <c r="G678"/>
  <c r="G679"/>
  <c r="G680"/>
  <c r="G681"/>
  <c r="G682"/>
  <c r="G683"/>
  <c r="G684"/>
  <c r="G685"/>
  <c r="G686"/>
  <c r="G687"/>
  <c r="G688"/>
  <c r="G689"/>
  <c r="G690"/>
  <c r="G691"/>
  <c r="G692"/>
  <c r="G693"/>
  <c r="G694"/>
  <c r="G695"/>
  <c r="G696"/>
  <c r="G697"/>
  <c r="G698"/>
  <c r="G699"/>
  <c r="G700"/>
  <c r="G701"/>
  <c r="G702"/>
  <c r="G703"/>
  <c r="G704"/>
  <c r="G705"/>
  <c r="G706"/>
  <c r="G707"/>
  <c r="G708"/>
  <c r="G709"/>
  <c r="G710"/>
  <c r="G711"/>
  <c r="G712"/>
  <c r="G713"/>
  <c r="G714"/>
  <c r="G715"/>
  <c r="G716"/>
  <c r="G717"/>
  <c r="G718"/>
  <c r="G719"/>
  <c r="G720"/>
  <c r="G721"/>
  <c r="G722"/>
  <c r="G723"/>
  <c r="G724"/>
  <c r="G725"/>
  <c r="G726"/>
  <c r="G727"/>
  <c r="G728"/>
  <c r="G729"/>
  <c r="G730"/>
  <c r="G731"/>
  <c r="G732"/>
  <c r="G733"/>
  <c r="G734"/>
  <c r="G735"/>
  <c r="G736"/>
  <c r="G737"/>
  <c r="G738"/>
  <c r="G739"/>
  <c r="G740"/>
  <c r="G741"/>
  <c r="G742"/>
  <c r="G743"/>
  <c r="G744"/>
  <c r="G745"/>
  <c r="G746"/>
  <c r="G747"/>
  <c r="G748"/>
  <c r="G749"/>
  <c r="G750"/>
  <c r="G751"/>
  <c r="G752"/>
  <c r="G753"/>
  <c r="G754"/>
  <c r="G755"/>
  <c r="G756"/>
  <c r="G757"/>
  <c r="G758"/>
  <c r="G759"/>
  <c r="G760"/>
  <c r="G761"/>
  <c r="G762"/>
  <c r="G763"/>
  <c r="G764"/>
  <c r="G765"/>
  <c r="G766"/>
  <c r="G767"/>
  <c r="G768"/>
  <c r="G769"/>
  <c r="G770"/>
  <c r="G771"/>
  <c r="G772"/>
  <c r="G773"/>
  <c r="G774"/>
  <c r="G775"/>
  <c r="G776"/>
  <c r="G777"/>
  <c r="G778"/>
  <c r="G779"/>
  <c r="G780"/>
  <c r="G781"/>
  <c r="G782"/>
  <c r="G783"/>
  <c r="G784"/>
  <c r="G785"/>
  <c r="G786"/>
  <c r="G787"/>
  <c r="G788"/>
  <c r="G789"/>
  <c r="G790"/>
  <c r="G791"/>
  <c r="G792"/>
  <c r="G793"/>
  <c r="G794"/>
  <c r="G795"/>
  <c r="G796"/>
  <c r="G797"/>
  <c r="G798"/>
  <c r="G799"/>
  <c r="G800"/>
  <c r="G801"/>
  <c r="G802"/>
  <c r="G803"/>
  <c r="G804"/>
  <c r="G805"/>
  <c r="G806"/>
  <c r="G807"/>
  <c r="G808"/>
  <c r="G809"/>
  <c r="G810"/>
  <c r="G811"/>
  <c r="G812"/>
  <c r="G813"/>
  <c r="G814"/>
  <c r="G815"/>
  <c r="G816"/>
  <c r="G817"/>
  <c r="G818"/>
  <c r="G819"/>
  <c r="G820"/>
  <c r="G821"/>
  <c r="G822"/>
  <c r="G823"/>
  <c r="G824"/>
  <c r="G825"/>
  <c r="G826"/>
  <c r="G827"/>
  <c r="G828"/>
  <c r="G829"/>
  <c r="G830"/>
  <c r="G831"/>
  <c r="G832"/>
  <c r="G833"/>
  <c r="G834"/>
  <c r="G835"/>
  <c r="G836"/>
  <c r="G837"/>
  <c r="G838"/>
  <c r="G839"/>
  <c r="G840"/>
  <c r="G841"/>
  <c r="G842"/>
  <c r="G843"/>
  <c r="G844"/>
  <c r="G845"/>
  <c r="G846"/>
  <c r="G847"/>
  <c r="G848"/>
  <c r="G849"/>
  <c r="G850"/>
  <c r="G851"/>
  <c r="G852"/>
  <c r="G853"/>
  <c r="G854"/>
  <c r="G855"/>
  <c r="G856"/>
  <c r="G857"/>
  <c r="G858"/>
  <c r="G859"/>
  <c r="G860"/>
  <c r="G861"/>
  <c r="G862"/>
  <c r="G863"/>
  <c r="G864"/>
  <c r="G865"/>
  <c r="G866"/>
  <c r="G867"/>
  <c r="G868"/>
  <c r="G869"/>
  <c r="G870"/>
  <c r="G871"/>
  <c r="G872"/>
  <c r="G873"/>
  <c r="G874"/>
  <c r="G875"/>
  <c r="G876"/>
  <c r="G877"/>
  <c r="G878"/>
  <c r="G879"/>
  <c r="G880"/>
  <c r="G881"/>
  <c r="G882"/>
  <c r="G883"/>
  <c r="G884"/>
  <c r="G885"/>
  <c r="G886"/>
  <c r="G887"/>
  <c r="G888"/>
  <c r="G889"/>
  <c r="G890"/>
  <c r="G891"/>
  <c r="G892"/>
  <c r="G893"/>
  <c r="G894"/>
  <c r="G895"/>
  <c r="G896"/>
  <c r="G897"/>
  <c r="G898"/>
  <c r="G899"/>
  <c r="G900"/>
  <c r="G901"/>
  <c r="G902"/>
  <c r="G903"/>
  <c r="G904"/>
  <c r="G905"/>
  <c r="G906"/>
  <c r="G907"/>
  <c r="G908"/>
  <c r="G909"/>
  <c r="G910"/>
  <c r="G911"/>
  <c r="G912"/>
  <c r="G913"/>
  <c r="G914"/>
  <c r="G915"/>
  <c r="G916"/>
  <c r="G917"/>
  <c r="G918"/>
  <c r="G919"/>
  <c r="G920"/>
  <c r="G921"/>
  <c r="G922"/>
  <c r="G923"/>
  <c r="G924"/>
  <c r="G925"/>
  <c r="G926"/>
  <c r="G927"/>
  <c r="G928"/>
  <c r="G929"/>
  <c r="G930"/>
  <c r="G931"/>
  <c r="G932"/>
  <c r="G933"/>
  <c r="G934"/>
  <c r="G935"/>
  <c r="G936"/>
  <c r="G937"/>
  <c r="G938"/>
  <c r="G939"/>
  <c r="G940"/>
  <c r="G941"/>
  <c r="G942"/>
  <c r="G943"/>
  <c r="G944"/>
  <c r="G945"/>
  <c r="G946"/>
  <c r="G947"/>
  <c r="G948"/>
  <c r="G949"/>
  <c r="G950"/>
  <c r="G951"/>
  <c r="G952"/>
  <c r="G953"/>
  <c r="G954"/>
  <c r="G955"/>
  <c r="G956"/>
  <c r="G957"/>
  <c r="G958"/>
  <c r="G959"/>
  <c r="G960"/>
  <c r="G961"/>
  <c r="G962"/>
  <c r="G963"/>
  <c r="G964"/>
  <c r="G965"/>
  <c r="G966"/>
  <c r="G967"/>
  <c r="G968"/>
  <c r="G969"/>
  <c r="G970"/>
  <c r="G971"/>
  <c r="G972"/>
  <c r="G973"/>
  <c r="G974"/>
  <c r="G975"/>
  <c r="G976"/>
  <c r="G977"/>
  <c r="G978"/>
  <c r="G979"/>
  <c r="G980"/>
  <c r="G981"/>
  <c r="G982"/>
  <c r="G983"/>
  <c r="G984"/>
  <c r="G985"/>
  <c r="G986"/>
  <c r="G987"/>
  <c r="G988"/>
  <c r="G989"/>
  <c r="G990"/>
  <c r="G991"/>
  <c r="G992"/>
  <c r="G993"/>
  <c r="G994"/>
  <c r="G995"/>
  <c r="G996"/>
  <c r="G997"/>
  <c r="G998"/>
  <c r="G999"/>
  <c r="G1000"/>
  <c r="G1001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301"/>
  <c r="F302"/>
  <c r="F303"/>
  <c r="F304"/>
  <c r="F305"/>
  <c r="F306"/>
  <c r="F307"/>
  <c r="F308"/>
  <c r="F309"/>
  <c r="F310"/>
  <c r="F311"/>
  <c r="F312"/>
  <c r="F313"/>
  <c r="F314"/>
  <c r="F315"/>
  <c r="F316"/>
  <c r="F317"/>
  <c r="F318"/>
  <c r="F319"/>
  <c r="F320"/>
  <c r="F321"/>
  <c r="F322"/>
  <c r="F323"/>
  <c r="F324"/>
  <c r="F325"/>
  <c r="F326"/>
  <c r="F327"/>
  <c r="F328"/>
  <c r="F329"/>
  <c r="F330"/>
  <c r="F331"/>
  <c r="F332"/>
  <c r="F333"/>
  <c r="F334"/>
  <c r="F335"/>
  <c r="F336"/>
  <c r="F337"/>
  <c r="F338"/>
  <c r="F339"/>
  <c r="F340"/>
  <c r="F341"/>
  <c r="F342"/>
  <c r="F343"/>
  <c r="F344"/>
  <c r="F345"/>
  <c r="F346"/>
  <c r="F347"/>
  <c r="F348"/>
  <c r="F349"/>
  <c r="F350"/>
  <c r="F351"/>
  <c r="F352"/>
  <c r="F353"/>
  <c r="F354"/>
  <c r="F355"/>
  <c r="F356"/>
  <c r="F357"/>
  <c r="F358"/>
  <c r="F359"/>
  <c r="F360"/>
  <c r="F361"/>
  <c r="F362"/>
  <c r="F363"/>
  <c r="F364"/>
  <c r="F365"/>
  <c r="F366"/>
  <c r="F367"/>
  <c r="F368"/>
  <c r="F369"/>
  <c r="F370"/>
  <c r="F371"/>
  <c r="F372"/>
  <c r="F373"/>
  <c r="F374"/>
  <c r="F375"/>
  <c r="F376"/>
  <c r="F377"/>
  <c r="F378"/>
  <c r="F379"/>
  <c r="F380"/>
  <c r="F381"/>
  <c r="F382"/>
  <c r="F383"/>
  <c r="F384"/>
  <c r="F385"/>
  <c r="F386"/>
  <c r="F387"/>
  <c r="F388"/>
  <c r="F389"/>
  <c r="F390"/>
  <c r="F391"/>
  <c r="F392"/>
  <c r="F393"/>
  <c r="F394"/>
  <c r="F395"/>
  <c r="F396"/>
  <c r="F397"/>
  <c r="F398"/>
  <c r="F399"/>
  <c r="F400"/>
  <c r="F401"/>
  <c r="F402"/>
  <c r="F403"/>
  <c r="F404"/>
  <c r="F405"/>
  <c r="F406"/>
  <c r="F407"/>
  <c r="F408"/>
  <c r="F409"/>
  <c r="F410"/>
  <c r="F411"/>
  <c r="F412"/>
  <c r="F413"/>
  <c r="F414"/>
  <c r="F415"/>
  <c r="F416"/>
  <c r="F417"/>
  <c r="F418"/>
  <c r="F419"/>
  <c r="F420"/>
  <c r="F421"/>
  <c r="F422"/>
  <c r="F423"/>
  <c r="F424"/>
  <c r="F425"/>
  <c r="F426"/>
  <c r="F427"/>
  <c r="F428"/>
  <c r="F429"/>
  <c r="F430"/>
  <c r="F431"/>
  <c r="F432"/>
  <c r="F433"/>
  <c r="F434"/>
  <c r="F435"/>
  <c r="F436"/>
  <c r="F437"/>
  <c r="F438"/>
  <c r="F439"/>
  <c r="F440"/>
  <c r="F441"/>
  <c r="F442"/>
  <c r="F443"/>
  <c r="F444"/>
  <c r="F445"/>
  <c r="F446"/>
  <c r="F447"/>
  <c r="F448"/>
  <c r="F449"/>
  <c r="F450"/>
  <c r="F451"/>
  <c r="F452"/>
  <c r="F453"/>
  <c r="F454"/>
  <c r="F455"/>
  <c r="F456"/>
  <c r="F457"/>
  <c r="F458"/>
  <c r="F459"/>
  <c r="F460"/>
  <c r="F461"/>
  <c r="F462"/>
  <c r="F463"/>
  <c r="F464"/>
  <c r="F465"/>
  <c r="F466"/>
  <c r="F467"/>
  <c r="F468"/>
  <c r="F469"/>
  <c r="F470"/>
  <c r="F471"/>
  <c r="F472"/>
  <c r="F473"/>
  <c r="F474"/>
  <c r="F475"/>
  <c r="F476"/>
  <c r="F477"/>
  <c r="F478"/>
  <c r="F479"/>
  <c r="F480"/>
  <c r="F481"/>
  <c r="F482"/>
  <c r="F483"/>
  <c r="F484"/>
  <c r="F485"/>
  <c r="F486"/>
  <c r="F487"/>
  <c r="F488"/>
  <c r="F489"/>
  <c r="F490"/>
  <c r="F491"/>
  <c r="F492"/>
  <c r="F493"/>
  <c r="F494"/>
  <c r="F495"/>
  <c r="F496"/>
  <c r="F497"/>
  <c r="F498"/>
  <c r="F499"/>
  <c r="F500"/>
  <c r="F501"/>
  <c r="F502"/>
  <c r="F503"/>
  <c r="F504"/>
  <c r="F505"/>
  <c r="F506"/>
  <c r="F507"/>
  <c r="F508"/>
  <c r="F509"/>
  <c r="F510"/>
  <c r="F511"/>
  <c r="F512"/>
  <c r="F513"/>
  <c r="F514"/>
  <c r="F515"/>
  <c r="F516"/>
  <c r="F517"/>
  <c r="F518"/>
  <c r="F519"/>
  <c r="F520"/>
  <c r="F521"/>
  <c r="F522"/>
  <c r="F523"/>
  <c r="F524"/>
  <c r="F525"/>
  <c r="F526"/>
  <c r="F527"/>
  <c r="F528"/>
  <c r="F529"/>
  <c r="F530"/>
  <c r="F531"/>
  <c r="F532"/>
  <c r="F533"/>
  <c r="F534"/>
  <c r="F535"/>
  <c r="F536"/>
  <c r="F537"/>
  <c r="F538"/>
  <c r="F539"/>
  <c r="F540"/>
  <c r="F541"/>
  <c r="F542"/>
  <c r="F543"/>
  <c r="F544"/>
  <c r="F545"/>
  <c r="F546"/>
  <c r="F547"/>
  <c r="F548"/>
  <c r="F549"/>
  <c r="F550"/>
  <c r="F551"/>
  <c r="F552"/>
  <c r="F553"/>
  <c r="F554"/>
  <c r="F555"/>
  <c r="F556"/>
  <c r="F557"/>
  <c r="F558"/>
  <c r="F559"/>
  <c r="F560"/>
  <c r="F561"/>
  <c r="F562"/>
  <c r="F563"/>
  <c r="F564"/>
  <c r="F565"/>
  <c r="F566"/>
  <c r="F567"/>
  <c r="F568"/>
  <c r="F569"/>
  <c r="F570"/>
  <c r="F571"/>
  <c r="F572"/>
  <c r="F573"/>
  <c r="F574"/>
  <c r="F575"/>
  <c r="F576"/>
  <c r="F577"/>
  <c r="F578"/>
  <c r="F579"/>
  <c r="F580"/>
  <c r="F581"/>
  <c r="F582"/>
  <c r="F583"/>
  <c r="F584"/>
  <c r="F585"/>
  <c r="F586"/>
  <c r="F587"/>
  <c r="F588"/>
  <c r="F589"/>
  <c r="F590"/>
  <c r="F591"/>
  <c r="F592"/>
  <c r="F593"/>
  <c r="F594"/>
  <c r="F595"/>
  <c r="F596"/>
  <c r="F597"/>
  <c r="F598"/>
  <c r="F599"/>
  <c r="F600"/>
  <c r="F601"/>
  <c r="F602"/>
  <c r="F603"/>
  <c r="F604"/>
  <c r="F605"/>
  <c r="F606"/>
  <c r="F607"/>
  <c r="F608"/>
  <c r="F609"/>
  <c r="F610"/>
  <c r="F611"/>
  <c r="F612"/>
  <c r="F613"/>
  <c r="F614"/>
  <c r="F615"/>
  <c r="F616"/>
  <c r="F617"/>
  <c r="F618"/>
  <c r="F619"/>
  <c r="F620"/>
  <c r="F621"/>
  <c r="F622"/>
  <c r="F623"/>
  <c r="F624"/>
  <c r="F625"/>
  <c r="F626"/>
  <c r="F627"/>
  <c r="F628"/>
  <c r="F629"/>
  <c r="F630"/>
  <c r="F631"/>
  <c r="F632"/>
  <c r="F633"/>
  <c r="F634"/>
  <c r="F635"/>
  <c r="F636"/>
  <c r="F637"/>
  <c r="F638"/>
  <c r="F639"/>
  <c r="F640"/>
  <c r="F641"/>
  <c r="F642"/>
  <c r="F643"/>
  <c r="F644"/>
  <c r="F645"/>
  <c r="F646"/>
  <c r="F647"/>
  <c r="F648"/>
  <c r="F649"/>
  <c r="F650"/>
  <c r="F651"/>
  <c r="F652"/>
  <c r="F653"/>
  <c r="F654"/>
  <c r="F655"/>
  <c r="F656"/>
  <c r="F657"/>
  <c r="F658"/>
  <c r="F659"/>
  <c r="F660"/>
  <c r="F661"/>
  <c r="F662"/>
  <c r="F663"/>
  <c r="F664"/>
  <c r="F665"/>
  <c r="F666"/>
  <c r="F667"/>
  <c r="F668"/>
  <c r="F669"/>
  <c r="F670"/>
  <c r="F671"/>
  <c r="F672"/>
  <c r="F673"/>
  <c r="F674"/>
  <c r="F675"/>
  <c r="F676"/>
  <c r="F677"/>
  <c r="F678"/>
  <c r="F679"/>
  <c r="F680"/>
  <c r="F681"/>
  <c r="F682"/>
  <c r="F683"/>
  <c r="F684"/>
  <c r="F685"/>
  <c r="F686"/>
  <c r="F687"/>
  <c r="F688"/>
  <c r="F689"/>
  <c r="F690"/>
  <c r="F691"/>
  <c r="F692"/>
  <c r="F693"/>
  <c r="F694"/>
  <c r="F695"/>
  <c r="F696"/>
  <c r="F697"/>
  <c r="F698"/>
  <c r="F699"/>
  <c r="F700"/>
  <c r="F701"/>
  <c r="F702"/>
  <c r="F703"/>
  <c r="F704"/>
  <c r="F705"/>
  <c r="F706"/>
  <c r="F707"/>
  <c r="F708"/>
  <c r="F709"/>
  <c r="F710"/>
  <c r="F711"/>
  <c r="F712"/>
  <c r="F713"/>
  <c r="F714"/>
  <c r="F715"/>
  <c r="F716"/>
  <c r="F717"/>
  <c r="F718"/>
  <c r="F719"/>
  <c r="F720"/>
  <c r="F721"/>
  <c r="F722"/>
  <c r="F723"/>
  <c r="F724"/>
  <c r="F725"/>
  <c r="F726"/>
  <c r="F727"/>
  <c r="F728"/>
  <c r="F729"/>
  <c r="F730"/>
  <c r="F731"/>
  <c r="F732"/>
  <c r="F733"/>
  <c r="F734"/>
  <c r="F735"/>
  <c r="F736"/>
  <c r="F737"/>
  <c r="F738"/>
  <c r="F739"/>
  <c r="F740"/>
  <c r="F741"/>
  <c r="F742"/>
  <c r="F743"/>
  <c r="F744"/>
  <c r="F745"/>
  <c r="F746"/>
  <c r="F747"/>
  <c r="F748"/>
  <c r="F749"/>
  <c r="F750"/>
  <c r="F751"/>
  <c r="F752"/>
  <c r="F753"/>
  <c r="F754"/>
  <c r="F755"/>
  <c r="F756"/>
  <c r="F757"/>
  <c r="F758"/>
  <c r="F759"/>
  <c r="F760"/>
  <c r="F761"/>
  <c r="F762"/>
  <c r="F763"/>
  <c r="F764"/>
  <c r="F765"/>
  <c r="F766"/>
  <c r="F767"/>
  <c r="F768"/>
  <c r="F769"/>
  <c r="F770"/>
  <c r="F771"/>
  <c r="F772"/>
  <c r="F773"/>
  <c r="F774"/>
  <c r="F775"/>
  <c r="F776"/>
  <c r="F777"/>
  <c r="F778"/>
  <c r="F779"/>
  <c r="F780"/>
  <c r="F781"/>
  <c r="F782"/>
  <c r="F783"/>
  <c r="F784"/>
  <c r="F785"/>
  <c r="F786"/>
  <c r="F787"/>
  <c r="F788"/>
  <c r="F789"/>
  <c r="F790"/>
  <c r="F791"/>
  <c r="F792"/>
  <c r="F793"/>
  <c r="F794"/>
  <c r="F795"/>
  <c r="F796"/>
  <c r="F797"/>
  <c r="F798"/>
  <c r="F799"/>
  <c r="F800"/>
  <c r="F801"/>
  <c r="F802"/>
  <c r="F803"/>
  <c r="F804"/>
  <c r="F805"/>
  <c r="F806"/>
  <c r="F807"/>
  <c r="F808"/>
  <c r="F809"/>
  <c r="F810"/>
  <c r="F811"/>
  <c r="F812"/>
  <c r="F813"/>
  <c r="F814"/>
  <c r="F815"/>
  <c r="F816"/>
  <c r="F817"/>
  <c r="F818"/>
  <c r="F819"/>
  <c r="F820"/>
  <c r="F821"/>
  <c r="F822"/>
  <c r="F823"/>
  <c r="F824"/>
  <c r="F825"/>
  <c r="F826"/>
  <c r="F827"/>
  <c r="F828"/>
  <c r="F829"/>
  <c r="F830"/>
  <c r="F831"/>
  <c r="F832"/>
  <c r="F833"/>
  <c r="F834"/>
  <c r="F835"/>
  <c r="F836"/>
  <c r="F837"/>
  <c r="F838"/>
  <c r="F839"/>
  <c r="F840"/>
  <c r="F841"/>
  <c r="F842"/>
  <c r="F843"/>
  <c r="F844"/>
  <c r="F845"/>
  <c r="F846"/>
  <c r="F847"/>
  <c r="F848"/>
  <c r="F849"/>
  <c r="F850"/>
  <c r="F851"/>
  <c r="F852"/>
  <c r="F853"/>
  <c r="F854"/>
  <c r="F855"/>
  <c r="F856"/>
  <c r="F857"/>
  <c r="F858"/>
  <c r="F859"/>
  <c r="F860"/>
  <c r="F861"/>
  <c r="F862"/>
  <c r="F863"/>
  <c r="F864"/>
  <c r="F865"/>
  <c r="F866"/>
  <c r="F867"/>
  <c r="F868"/>
  <c r="F869"/>
  <c r="F870"/>
  <c r="F871"/>
  <c r="F872"/>
  <c r="F873"/>
  <c r="F874"/>
  <c r="F875"/>
  <c r="F876"/>
  <c r="F877"/>
  <c r="F878"/>
  <c r="F879"/>
  <c r="F880"/>
  <c r="F881"/>
  <c r="F882"/>
  <c r="F883"/>
  <c r="F884"/>
  <c r="F885"/>
  <c r="F886"/>
  <c r="F887"/>
  <c r="F888"/>
  <c r="F889"/>
  <c r="F890"/>
  <c r="F891"/>
  <c r="F892"/>
  <c r="F893"/>
  <c r="F894"/>
  <c r="F895"/>
  <c r="F896"/>
  <c r="F897"/>
  <c r="F898"/>
  <c r="F899"/>
  <c r="F900"/>
  <c r="F901"/>
  <c r="F902"/>
  <c r="F903"/>
  <c r="F904"/>
  <c r="F905"/>
  <c r="F906"/>
  <c r="F907"/>
  <c r="F908"/>
  <c r="F909"/>
  <c r="F910"/>
  <c r="F911"/>
  <c r="F912"/>
  <c r="F913"/>
  <c r="F914"/>
  <c r="F915"/>
  <c r="F916"/>
  <c r="F917"/>
  <c r="F918"/>
  <c r="F919"/>
  <c r="F920"/>
  <c r="F921"/>
  <c r="F922"/>
  <c r="F923"/>
  <c r="F924"/>
  <c r="F925"/>
  <c r="F926"/>
  <c r="F927"/>
  <c r="F928"/>
  <c r="F929"/>
  <c r="F930"/>
  <c r="F931"/>
  <c r="F932"/>
  <c r="F933"/>
  <c r="F934"/>
  <c r="F935"/>
  <c r="F936"/>
  <c r="F937"/>
  <c r="F938"/>
  <c r="F939"/>
  <c r="F940"/>
  <c r="F941"/>
  <c r="F942"/>
  <c r="F943"/>
  <c r="F944"/>
  <c r="F945"/>
  <c r="F946"/>
  <c r="F947"/>
  <c r="F948"/>
  <c r="F949"/>
  <c r="F950"/>
  <c r="F951"/>
  <c r="F952"/>
  <c r="F953"/>
  <c r="F954"/>
  <c r="F955"/>
  <c r="F956"/>
  <c r="F957"/>
  <c r="F958"/>
  <c r="F959"/>
  <c r="F960"/>
  <c r="F961"/>
  <c r="F962"/>
  <c r="F963"/>
  <c r="F964"/>
  <c r="F965"/>
  <c r="F966"/>
  <c r="F967"/>
  <c r="F968"/>
  <c r="F969"/>
  <c r="F970"/>
  <c r="F971"/>
  <c r="F972"/>
  <c r="F973"/>
  <c r="F974"/>
  <c r="F975"/>
  <c r="F976"/>
  <c r="F977"/>
  <c r="F978"/>
  <c r="F979"/>
  <c r="F980"/>
  <c r="F981"/>
  <c r="F982"/>
  <c r="F983"/>
  <c r="F984"/>
  <c r="F985"/>
  <c r="F986"/>
  <c r="F987"/>
  <c r="F988"/>
  <c r="F989"/>
  <c r="F990"/>
  <c r="F991"/>
  <c r="F992"/>
  <c r="F993"/>
  <c r="F994"/>
  <c r="F995"/>
  <c r="F996"/>
  <c r="F997"/>
  <c r="F998"/>
  <c r="F999"/>
  <c r="F1000"/>
  <c r="F1001"/>
  <c r="G2"/>
  <c r="F2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E307"/>
  <c r="E308"/>
  <c r="E309"/>
  <c r="E310"/>
  <c r="E311"/>
  <c r="E312"/>
  <c r="E313"/>
  <c r="E314"/>
  <c r="E315"/>
  <c r="E316"/>
  <c r="E317"/>
  <c r="E318"/>
  <c r="E319"/>
  <c r="E320"/>
  <c r="E321"/>
  <c r="E322"/>
  <c r="E323"/>
  <c r="E324"/>
  <c r="E325"/>
  <c r="E326"/>
  <c r="E327"/>
  <c r="E328"/>
  <c r="E329"/>
  <c r="E330"/>
  <c r="E331"/>
  <c r="E332"/>
  <c r="E333"/>
  <c r="E334"/>
  <c r="E335"/>
  <c r="E336"/>
  <c r="E337"/>
  <c r="E338"/>
  <c r="E339"/>
  <c r="E340"/>
  <c r="E341"/>
  <c r="E342"/>
  <c r="E343"/>
  <c r="E344"/>
  <c r="E345"/>
  <c r="E346"/>
  <c r="E347"/>
  <c r="E348"/>
  <c r="E349"/>
  <c r="E350"/>
  <c r="E351"/>
  <c r="E352"/>
  <c r="E353"/>
  <c r="E354"/>
  <c r="E355"/>
  <c r="E356"/>
  <c r="E357"/>
  <c r="E358"/>
  <c r="E359"/>
  <c r="E360"/>
  <c r="E361"/>
  <c r="E362"/>
  <c r="E363"/>
  <c r="E364"/>
  <c r="E365"/>
  <c r="E366"/>
  <c r="E367"/>
  <c r="E368"/>
  <c r="E369"/>
  <c r="E370"/>
  <c r="E371"/>
  <c r="E372"/>
  <c r="E373"/>
  <c r="E374"/>
  <c r="E375"/>
  <c r="E376"/>
  <c r="E377"/>
  <c r="E378"/>
  <c r="E379"/>
  <c r="E380"/>
  <c r="E381"/>
  <c r="E382"/>
  <c r="E383"/>
  <c r="E384"/>
  <c r="E385"/>
  <c r="E386"/>
  <c r="E387"/>
  <c r="E388"/>
  <c r="E389"/>
  <c r="E390"/>
  <c r="E391"/>
  <c r="E392"/>
  <c r="E393"/>
  <c r="E394"/>
  <c r="E395"/>
  <c r="E396"/>
  <c r="E397"/>
  <c r="E398"/>
  <c r="E399"/>
  <c r="E400"/>
  <c r="E401"/>
  <c r="E402"/>
  <c r="E403"/>
  <c r="E404"/>
  <c r="E405"/>
  <c r="E406"/>
  <c r="E407"/>
  <c r="E408"/>
  <c r="E409"/>
  <c r="E410"/>
  <c r="E411"/>
  <c r="E412"/>
  <c r="E413"/>
  <c r="E414"/>
  <c r="E415"/>
  <c r="E416"/>
  <c r="E417"/>
  <c r="E418"/>
  <c r="E419"/>
  <c r="E420"/>
  <c r="E421"/>
  <c r="E422"/>
  <c r="E423"/>
  <c r="E424"/>
  <c r="E425"/>
  <c r="E426"/>
  <c r="E427"/>
  <c r="E428"/>
  <c r="E429"/>
  <c r="E430"/>
  <c r="E431"/>
  <c r="E432"/>
  <c r="E433"/>
  <c r="E434"/>
  <c r="E435"/>
  <c r="E436"/>
  <c r="E437"/>
  <c r="E438"/>
  <c r="E439"/>
  <c r="E440"/>
  <c r="E441"/>
  <c r="E442"/>
  <c r="E443"/>
  <c r="E444"/>
  <c r="E445"/>
  <c r="E446"/>
  <c r="E447"/>
  <c r="E448"/>
  <c r="E449"/>
  <c r="E450"/>
  <c r="E451"/>
  <c r="E452"/>
  <c r="E453"/>
  <c r="E454"/>
  <c r="E455"/>
  <c r="E456"/>
  <c r="E457"/>
  <c r="E458"/>
  <c r="E459"/>
  <c r="E460"/>
  <c r="E461"/>
  <c r="E462"/>
  <c r="E463"/>
  <c r="E464"/>
  <c r="E465"/>
  <c r="E466"/>
  <c r="E467"/>
  <c r="E468"/>
  <c r="E469"/>
  <c r="E470"/>
  <c r="E471"/>
  <c r="E472"/>
  <c r="E473"/>
  <c r="E474"/>
  <c r="E475"/>
  <c r="E476"/>
  <c r="E477"/>
  <c r="E478"/>
  <c r="E479"/>
  <c r="E480"/>
  <c r="E481"/>
  <c r="E482"/>
  <c r="E483"/>
  <c r="E484"/>
  <c r="E485"/>
  <c r="E486"/>
  <c r="E487"/>
  <c r="E488"/>
  <c r="E489"/>
  <c r="E490"/>
  <c r="E491"/>
  <c r="E492"/>
  <c r="E493"/>
  <c r="E494"/>
  <c r="E495"/>
  <c r="E496"/>
  <c r="E497"/>
  <c r="E498"/>
  <c r="E499"/>
  <c r="E500"/>
  <c r="E501"/>
  <c r="E502"/>
  <c r="E503"/>
  <c r="E504"/>
  <c r="E505"/>
  <c r="E506"/>
  <c r="E507"/>
  <c r="E508"/>
  <c r="E509"/>
  <c r="E510"/>
  <c r="E511"/>
  <c r="E512"/>
  <c r="E513"/>
  <c r="E514"/>
  <c r="E515"/>
  <c r="E516"/>
  <c r="E517"/>
  <c r="E518"/>
  <c r="E519"/>
  <c r="E520"/>
  <c r="E521"/>
  <c r="E522"/>
  <c r="E523"/>
  <c r="E524"/>
  <c r="E525"/>
  <c r="E526"/>
  <c r="E527"/>
  <c r="E528"/>
  <c r="E529"/>
  <c r="E530"/>
  <c r="E531"/>
  <c r="E532"/>
  <c r="E533"/>
  <c r="E534"/>
  <c r="E535"/>
  <c r="E536"/>
  <c r="E537"/>
  <c r="E538"/>
  <c r="E539"/>
  <c r="E540"/>
  <c r="E541"/>
  <c r="E542"/>
  <c r="E543"/>
  <c r="E544"/>
  <c r="E545"/>
  <c r="E546"/>
  <c r="E547"/>
  <c r="E548"/>
  <c r="E549"/>
  <c r="E550"/>
  <c r="E551"/>
  <c r="E552"/>
  <c r="E553"/>
  <c r="E554"/>
  <c r="E555"/>
  <c r="E556"/>
  <c r="E557"/>
  <c r="E558"/>
  <c r="E559"/>
  <c r="E560"/>
  <c r="E561"/>
  <c r="E562"/>
  <c r="E563"/>
  <c r="E564"/>
  <c r="E565"/>
  <c r="E566"/>
  <c r="E567"/>
  <c r="E568"/>
  <c r="E569"/>
  <c r="E570"/>
  <c r="E571"/>
  <c r="E572"/>
  <c r="E573"/>
  <c r="E574"/>
  <c r="E575"/>
  <c r="E576"/>
  <c r="E577"/>
  <c r="E578"/>
  <c r="E579"/>
  <c r="E580"/>
  <c r="E581"/>
  <c r="E582"/>
  <c r="E583"/>
  <c r="E584"/>
  <c r="E585"/>
  <c r="E586"/>
  <c r="E587"/>
  <c r="E588"/>
  <c r="E589"/>
  <c r="E590"/>
  <c r="E591"/>
  <c r="E592"/>
  <c r="E593"/>
  <c r="E594"/>
  <c r="E595"/>
  <c r="E596"/>
  <c r="E597"/>
  <c r="E598"/>
  <c r="E599"/>
  <c r="E600"/>
  <c r="E601"/>
  <c r="E602"/>
  <c r="E603"/>
  <c r="E604"/>
  <c r="E605"/>
  <c r="E606"/>
  <c r="E607"/>
  <c r="E608"/>
  <c r="E609"/>
  <c r="E610"/>
  <c r="E611"/>
  <c r="E612"/>
  <c r="E613"/>
  <c r="E614"/>
  <c r="E615"/>
  <c r="E616"/>
  <c r="E617"/>
  <c r="E618"/>
  <c r="E619"/>
  <c r="E620"/>
  <c r="E621"/>
  <c r="E622"/>
  <c r="E623"/>
  <c r="E624"/>
  <c r="E625"/>
  <c r="E626"/>
  <c r="E627"/>
  <c r="E628"/>
  <c r="E629"/>
  <c r="E630"/>
  <c r="E631"/>
  <c r="E632"/>
  <c r="E633"/>
  <c r="E634"/>
  <c r="E635"/>
  <c r="E636"/>
  <c r="E637"/>
  <c r="E638"/>
  <c r="E639"/>
  <c r="E640"/>
  <c r="E641"/>
  <c r="E642"/>
  <c r="E643"/>
  <c r="E644"/>
  <c r="E645"/>
  <c r="E646"/>
  <c r="E647"/>
  <c r="E648"/>
  <c r="E649"/>
  <c r="E650"/>
  <c r="E651"/>
  <c r="E652"/>
  <c r="E653"/>
  <c r="E654"/>
  <c r="E655"/>
  <c r="E656"/>
  <c r="E657"/>
  <c r="E658"/>
  <c r="E659"/>
  <c r="E660"/>
  <c r="E661"/>
  <c r="E662"/>
  <c r="E663"/>
  <c r="E664"/>
  <c r="E665"/>
  <c r="E666"/>
  <c r="E667"/>
  <c r="E668"/>
  <c r="E669"/>
  <c r="E670"/>
  <c r="E671"/>
  <c r="E672"/>
  <c r="E673"/>
  <c r="E674"/>
  <c r="E675"/>
  <c r="E676"/>
  <c r="E677"/>
  <c r="E678"/>
  <c r="E679"/>
  <c r="E680"/>
  <c r="E681"/>
  <c r="E682"/>
  <c r="E683"/>
  <c r="E684"/>
  <c r="E685"/>
  <c r="E686"/>
  <c r="E687"/>
  <c r="E688"/>
  <c r="E689"/>
  <c r="E690"/>
  <c r="E691"/>
  <c r="E692"/>
  <c r="E693"/>
  <c r="E694"/>
  <c r="E695"/>
  <c r="E696"/>
  <c r="E697"/>
  <c r="E698"/>
  <c r="E699"/>
  <c r="E700"/>
  <c r="E701"/>
  <c r="E702"/>
  <c r="E703"/>
  <c r="E704"/>
  <c r="E705"/>
  <c r="E706"/>
  <c r="E707"/>
  <c r="E708"/>
  <c r="E709"/>
  <c r="E710"/>
  <c r="E711"/>
  <c r="E712"/>
  <c r="E713"/>
  <c r="E714"/>
  <c r="E715"/>
  <c r="E716"/>
  <c r="E717"/>
  <c r="E718"/>
  <c r="E719"/>
  <c r="E720"/>
  <c r="E721"/>
  <c r="E722"/>
  <c r="E723"/>
  <c r="E724"/>
  <c r="E725"/>
  <c r="E726"/>
  <c r="E727"/>
  <c r="E728"/>
  <c r="E729"/>
  <c r="E730"/>
  <c r="E731"/>
  <c r="E732"/>
  <c r="E733"/>
  <c r="E734"/>
  <c r="E735"/>
  <c r="E736"/>
  <c r="E737"/>
  <c r="E738"/>
  <c r="E739"/>
  <c r="E740"/>
  <c r="E741"/>
  <c r="E742"/>
  <c r="E743"/>
  <c r="E744"/>
  <c r="E745"/>
  <c r="E746"/>
  <c r="E747"/>
  <c r="E748"/>
  <c r="E749"/>
  <c r="E750"/>
  <c r="E751"/>
  <c r="E752"/>
  <c r="E753"/>
  <c r="E754"/>
  <c r="E755"/>
  <c r="E756"/>
  <c r="E757"/>
  <c r="E758"/>
  <c r="E759"/>
  <c r="E760"/>
  <c r="E761"/>
  <c r="E762"/>
  <c r="E763"/>
  <c r="E764"/>
  <c r="E765"/>
  <c r="E766"/>
  <c r="E767"/>
  <c r="E768"/>
  <c r="E769"/>
  <c r="E770"/>
  <c r="E771"/>
  <c r="E772"/>
  <c r="E773"/>
  <c r="E774"/>
  <c r="E775"/>
  <c r="E776"/>
  <c r="E777"/>
  <c r="E778"/>
  <c r="E779"/>
  <c r="E780"/>
  <c r="E781"/>
  <c r="E782"/>
  <c r="E783"/>
  <c r="E784"/>
  <c r="E785"/>
  <c r="E786"/>
  <c r="E787"/>
  <c r="E788"/>
  <c r="E789"/>
  <c r="E790"/>
  <c r="E791"/>
  <c r="E792"/>
  <c r="E793"/>
  <c r="E794"/>
  <c r="E795"/>
  <c r="E796"/>
  <c r="E797"/>
  <c r="E798"/>
  <c r="E799"/>
  <c r="E800"/>
  <c r="E801"/>
  <c r="E802"/>
  <c r="E803"/>
  <c r="E804"/>
  <c r="E805"/>
  <c r="E806"/>
  <c r="E807"/>
  <c r="E808"/>
  <c r="E809"/>
  <c r="E810"/>
  <c r="E811"/>
  <c r="E812"/>
  <c r="E813"/>
  <c r="E814"/>
  <c r="E815"/>
  <c r="E816"/>
  <c r="E817"/>
  <c r="E818"/>
  <c r="E819"/>
  <c r="E820"/>
  <c r="E821"/>
  <c r="E822"/>
  <c r="E823"/>
  <c r="E824"/>
  <c r="E825"/>
  <c r="E826"/>
  <c r="E827"/>
  <c r="E828"/>
  <c r="E829"/>
  <c r="E830"/>
  <c r="E831"/>
  <c r="E832"/>
  <c r="E833"/>
  <c r="E834"/>
  <c r="E835"/>
  <c r="E836"/>
  <c r="E837"/>
  <c r="E838"/>
  <c r="E839"/>
  <c r="E840"/>
  <c r="E841"/>
  <c r="E842"/>
  <c r="E843"/>
  <c r="E844"/>
  <c r="E845"/>
  <c r="E846"/>
  <c r="E847"/>
  <c r="E848"/>
  <c r="E849"/>
  <c r="E850"/>
  <c r="E851"/>
  <c r="E852"/>
  <c r="E853"/>
  <c r="E854"/>
  <c r="E855"/>
  <c r="E856"/>
  <c r="E857"/>
  <c r="E858"/>
  <c r="E859"/>
  <c r="E860"/>
  <c r="E861"/>
  <c r="E862"/>
  <c r="E863"/>
  <c r="E864"/>
  <c r="E865"/>
  <c r="E866"/>
  <c r="E867"/>
  <c r="E868"/>
  <c r="E869"/>
  <c r="E870"/>
  <c r="E871"/>
  <c r="E872"/>
  <c r="E873"/>
  <c r="E874"/>
  <c r="E875"/>
  <c r="E876"/>
  <c r="E877"/>
  <c r="E878"/>
  <c r="E879"/>
  <c r="E880"/>
  <c r="E881"/>
  <c r="E882"/>
  <c r="E883"/>
  <c r="E884"/>
  <c r="E885"/>
  <c r="E886"/>
  <c r="E887"/>
  <c r="E888"/>
  <c r="E889"/>
  <c r="E890"/>
  <c r="E891"/>
  <c r="E892"/>
  <c r="E893"/>
  <c r="E894"/>
  <c r="E895"/>
  <c r="E896"/>
  <c r="E897"/>
  <c r="E898"/>
  <c r="E899"/>
  <c r="E900"/>
  <c r="E901"/>
  <c r="E902"/>
  <c r="E903"/>
  <c r="E904"/>
  <c r="E905"/>
  <c r="E906"/>
  <c r="E907"/>
  <c r="E908"/>
  <c r="E909"/>
  <c r="E910"/>
  <c r="E911"/>
  <c r="E912"/>
  <c r="E913"/>
  <c r="E914"/>
  <c r="E915"/>
  <c r="E916"/>
  <c r="E917"/>
  <c r="E918"/>
  <c r="E919"/>
  <c r="E920"/>
  <c r="E921"/>
  <c r="E922"/>
  <c r="E923"/>
  <c r="E924"/>
  <c r="E925"/>
  <c r="E926"/>
  <c r="E927"/>
  <c r="E928"/>
  <c r="E929"/>
  <c r="E930"/>
  <c r="E931"/>
  <c r="E932"/>
  <c r="E933"/>
  <c r="E934"/>
  <c r="E935"/>
  <c r="E936"/>
  <c r="E937"/>
  <c r="E938"/>
  <c r="E939"/>
  <c r="E940"/>
  <c r="E941"/>
  <c r="E942"/>
  <c r="E943"/>
  <c r="E944"/>
  <c r="E945"/>
  <c r="E946"/>
  <c r="E947"/>
  <c r="E948"/>
  <c r="E949"/>
  <c r="E950"/>
  <c r="E951"/>
  <c r="E952"/>
  <c r="E953"/>
  <c r="E954"/>
  <c r="E955"/>
  <c r="E956"/>
  <c r="E957"/>
  <c r="E958"/>
  <c r="E959"/>
  <c r="E960"/>
  <c r="E961"/>
  <c r="E962"/>
  <c r="E963"/>
  <c r="E964"/>
  <c r="E965"/>
  <c r="E966"/>
  <c r="E967"/>
  <c r="E968"/>
  <c r="E969"/>
  <c r="E970"/>
  <c r="E971"/>
  <c r="E972"/>
  <c r="E973"/>
  <c r="E974"/>
  <c r="E975"/>
  <c r="E976"/>
  <c r="E977"/>
  <c r="E978"/>
  <c r="E979"/>
  <c r="E980"/>
  <c r="E981"/>
  <c r="E982"/>
  <c r="E983"/>
  <c r="E984"/>
  <c r="E985"/>
  <c r="E986"/>
  <c r="E987"/>
  <c r="E988"/>
  <c r="E989"/>
  <c r="E990"/>
  <c r="E991"/>
  <c r="E992"/>
  <c r="E993"/>
  <c r="E994"/>
  <c r="E995"/>
  <c r="E996"/>
  <c r="E997"/>
  <c r="E998"/>
  <c r="E999"/>
  <c r="E1000"/>
  <c r="E1001"/>
  <c r="E3"/>
  <c r="E2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37"/>
  <c r="I238"/>
  <c r="I239"/>
  <c r="I240"/>
  <c r="I241"/>
  <c r="I242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264"/>
  <c r="I265"/>
  <c r="I266"/>
  <c r="I267"/>
  <c r="I268"/>
  <c r="I269"/>
  <c r="I270"/>
  <c r="I271"/>
  <c r="I272"/>
  <c r="I273"/>
  <c r="I274"/>
  <c r="I275"/>
  <c r="I276"/>
  <c r="I277"/>
  <c r="I278"/>
  <c r="I279"/>
  <c r="I280"/>
  <c r="I281"/>
  <c r="I282"/>
  <c r="I283"/>
  <c r="I284"/>
  <c r="I285"/>
  <c r="I286"/>
  <c r="I287"/>
  <c r="I288"/>
  <c r="I289"/>
  <c r="I290"/>
  <c r="I291"/>
  <c r="I292"/>
  <c r="I293"/>
  <c r="I294"/>
  <c r="I295"/>
  <c r="I296"/>
  <c r="I297"/>
  <c r="I298"/>
  <c r="I299"/>
  <c r="I300"/>
  <c r="I301"/>
  <c r="I302"/>
  <c r="I303"/>
  <c r="I304"/>
  <c r="I305"/>
  <c r="I306"/>
  <c r="I307"/>
  <c r="I308"/>
  <c r="I309"/>
  <c r="I310"/>
  <c r="I311"/>
  <c r="I312"/>
  <c r="I313"/>
  <c r="I314"/>
  <c r="I315"/>
  <c r="I316"/>
  <c r="I317"/>
  <c r="I318"/>
  <c r="I319"/>
  <c r="I320"/>
  <c r="I321"/>
  <c r="I322"/>
  <c r="I323"/>
  <c r="I324"/>
  <c r="I325"/>
  <c r="I326"/>
  <c r="I327"/>
  <c r="I328"/>
  <c r="I329"/>
  <c r="I330"/>
  <c r="I331"/>
  <c r="I332"/>
  <c r="I333"/>
  <c r="I334"/>
  <c r="I335"/>
  <c r="I336"/>
  <c r="I337"/>
  <c r="I338"/>
  <c r="I339"/>
  <c r="I340"/>
  <c r="I341"/>
  <c r="I342"/>
  <c r="I343"/>
  <c r="I344"/>
  <c r="I345"/>
  <c r="I346"/>
  <c r="I347"/>
  <c r="I348"/>
  <c r="I349"/>
  <c r="I350"/>
  <c r="I351"/>
  <c r="I352"/>
  <c r="I353"/>
  <c r="I354"/>
  <c r="I355"/>
  <c r="I356"/>
  <c r="I357"/>
  <c r="I358"/>
  <c r="I359"/>
  <c r="I360"/>
  <c r="I361"/>
  <c r="I362"/>
  <c r="I363"/>
  <c r="I364"/>
  <c r="I365"/>
  <c r="I366"/>
  <c r="I367"/>
  <c r="I368"/>
  <c r="I369"/>
  <c r="I370"/>
  <c r="I371"/>
  <c r="I372"/>
  <c r="I373"/>
  <c r="I374"/>
  <c r="I375"/>
  <c r="I376"/>
  <c r="I377"/>
  <c r="I378"/>
  <c r="I379"/>
  <c r="I380"/>
  <c r="I381"/>
  <c r="I382"/>
  <c r="I383"/>
  <c r="I384"/>
  <c r="I385"/>
  <c r="I386"/>
  <c r="I387"/>
  <c r="I388"/>
  <c r="I389"/>
  <c r="I390"/>
  <c r="I391"/>
  <c r="I392"/>
  <c r="I393"/>
  <c r="I394"/>
  <c r="I395"/>
  <c r="I396"/>
  <c r="I397"/>
  <c r="I398"/>
  <c r="I399"/>
  <c r="I400"/>
  <c r="I401"/>
  <c r="I402"/>
  <c r="I403"/>
  <c r="I404"/>
  <c r="I405"/>
  <c r="I406"/>
  <c r="I407"/>
  <c r="I408"/>
  <c r="I409"/>
  <c r="I410"/>
  <c r="I411"/>
  <c r="I412"/>
  <c r="I413"/>
  <c r="I414"/>
  <c r="I415"/>
  <c r="I416"/>
  <c r="I417"/>
  <c r="I418"/>
  <c r="I419"/>
  <c r="I420"/>
  <c r="I421"/>
  <c r="I422"/>
  <c r="I423"/>
  <c r="I424"/>
  <c r="I425"/>
  <c r="I426"/>
  <c r="I427"/>
  <c r="I428"/>
  <c r="I429"/>
  <c r="I430"/>
  <c r="I431"/>
  <c r="I432"/>
  <c r="I433"/>
  <c r="I434"/>
  <c r="I435"/>
  <c r="I436"/>
  <c r="I437"/>
  <c r="I438"/>
  <c r="I439"/>
  <c r="I440"/>
  <c r="I441"/>
  <c r="I442"/>
  <c r="I443"/>
  <c r="I444"/>
  <c r="I445"/>
  <c r="I446"/>
  <c r="I447"/>
  <c r="I448"/>
  <c r="I449"/>
  <c r="I450"/>
  <c r="I451"/>
  <c r="I452"/>
  <c r="I453"/>
  <c r="I454"/>
  <c r="I455"/>
  <c r="I456"/>
  <c r="I457"/>
  <c r="I458"/>
  <c r="I459"/>
  <c r="I460"/>
  <c r="I461"/>
  <c r="I462"/>
  <c r="I463"/>
  <c r="I464"/>
  <c r="I465"/>
  <c r="I466"/>
  <c r="I467"/>
  <c r="I468"/>
  <c r="I469"/>
  <c r="I470"/>
  <c r="I471"/>
  <c r="I472"/>
  <c r="I473"/>
  <c r="I474"/>
  <c r="I475"/>
  <c r="I476"/>
  <c r="I477"/>
  <c r="I478"/>
  <c r="I479"/>
  <c r="I480"/>
  <c r="I481"/>
  <c r="I482"/>
  <c r="I483"/>
  <c r="I484"/>
  <c r="I485"/>
  <c r="I486"/>
  <c r="I487"/>
  <c r="I488"/>
  <c r="I489"/>
  <c r="I490"/>
  <c r="I491"/>
  <c r="I492"/>
  <c r="I493"/>
  <c r="I494"/>
  <c r="I495"/>
  <c r="I496"/>
  <c r="I497"/>
  <c r="I498"/>
  <c r="I499"/>
  <c r="I500"/>
  <c r="I501"/>
  <c r="I502"/>
  <c r="I503"/>
  <c r="I504"/>
  <c r="I505"/>
  <c r="I506"/>
  <c r="I507"/>
  <c r="I508"/>
  <c r="I509"/>
  <c r="I510"/>
  <c r="I511"/>
  <c r="I512"/>
  <c r="I513"/>
  <c r="I514"/>
  <c r="I515"/>
  <c r="I516"/>
  <c r="I517"/>
  <c r="I518"/>
  <c r="I519"/>
  <c r="I520"/>
  <c r="I521"/>
  <c r="I522"/>
  <c r="I523"/>
  <c r="I524"/>
  <c r="I525"/>
  <c r="I526"/>
  <c r="I527"/>
  <c r="I528"/>
  <c r="I529"/>
  <c r="I530"/>
  <c r="I531"/>
  <c r="I532"/>
  <c r="I533"/>
  <c r="I534"/>
  <c r="I535"/>
  <c r="I536"/>
  <c r="I537"/>
  <c r="I538"/>
  <c r="I539"/>
  <c r="I540"/>
  <c r="I541"/>
  <c r="I542"/>
  <c r="I543"/>
  <c r="I544"/>
  <c r="I545"/>
  <c r="I546"/>
  <c r="I547"/>
  <c r="I548"/>
  <c r="I549"/>
  <c r="I550"/>
  <c r="I551"/>
  <c r="I552"/>
  <c r="I553"/>
  <c r="I554"/>
  <c r="I555"/>
  <c r="I556"/>
  <c r="I557"/>
  <c r="I558"/>
  <c r="I559"/>
  <c r="I560"/>
  <c r="I561"/>
  <c r="I562"/>
  <c r="I563"/>
  <c r="I564"/>
  <c r="I565"/>
  <c r="I566"/>
  <c r="I567"/>
  <c r="I568"/>
  <c r="I569"/>
  <c r="I570"/>
  <c r="I571"/>
  <c r="I572"/>
  <c r="I573"/>
  <c r="I574"/>
  <c r="I575"/>
  <c r="I576"/>
  <c r="I577"/>
  <c r="I578"/>
  <c r="I579"/>
  <c r="I580"/>
  <c r="I581"/>
  <c r="I582"/>
  <c r="I583"/>
  <c r="I584"/>
  <c r="I585"/>
  <c r="I586"/>
  <c r="I587"/>
  <c r="I588"/>
  <c r="I589"/>
  <c r="I590"/>
  <c r="I591"/>
  <c r="I592"/>
  <c r="I593"/>
  <c r="I594"/>
  <c r="I595"/>
  <c r="I596"/>
  <c r="I597"/>
  <c r="I598"/>
  <c r="I599"/>
  <c r="I600"/>
  <c r="I601"/>
  <c r="I602"/>
  <c r="I603"/>
  <c r="I604"/>
  <c r="I605"/>
  <c r="I606"/>
  <c r="I607"/>
  <c r="I608"/>
  <c r="I609"/>
  <c r="I610"/>
  <c r="I611"/>
  <c r="I612"/>
  <c r="I613"/>
  <c r="I614"/>
  <c r="I615"/>
  <c r="I616"/>
  <c r="I617"/>
  <c r="I618"/>
  <c r="I619"/>
  <c r="I620"/>
  <c r="I621"/>
  <c r="I622"/>
  <c r="I623"/>
  <c r="I624"/>
  <c r="I625"/>
  <c r="I626"/>
  <c r="I627"/>
  <c r="I628"/>
  <c r="I629"/>
  <c r="I630"/>
  <c r="I631"/>
  <c r="I632"/>
  <c r="I633"/>
  <c r="I634"/>
  <c r="I635"/>
  <c r="I636"/>
  <c r="I637"/>
  <c r="I638"/>
  <c r="I639"/>
  <c r="I640"/>
  <c r="I641"/>
  <c r="I642"/>
  <c r="I643"/>
  <c r="I644"/>
  <c r="I645"/>
  <c r="I646"/>
  <c r="I647"/>
  <c r="I648"/>
  <c r="I649"/>
  <c r="I650"/>
  <c r="I651"/>
  <c r="I652"/>
  <c r="I653"/>
  <c r="I654"/>
  <c r="I655"/>
  <c r="I656"/>
  <c r="I657"/>
  <c r="I658"/>
  <c r="I659"/>
  <c r="I660"/>
  <c r="I661"/>
  <c r="I662"/>
  <c r="I663"/>
  <c r="I664"/>
  <c r="I665"/>
  <c r="I666"/>
  <c r="I667"/>
  <c r="I668"/>
  <c r="I669"/>
  <c r="I670"/>
  <c r="I671"/>
  <c r="I672"/>
  <c r="I673"/>
  <c r="I674"/>
  <c r="I675"/>
  <c r="I676"/>
  <c r="I677"/>
  <c r="I678"/>
  <c r="I679"/>
  <c r="I680"/>
  <c r="I681"/>
  <c r="I682"/>
  <c r="I683"/>
  <c r="I684"/>
  <c r="I685"/>
  <c r="I686"/>
  <c r="I687"/>
  <c r="I688"/>
  <c r="I689"/>
  <c r="I690"/>
  <c r="I691"/>
  <c r="I692"/>
  <c r="I693"/>
  <c r="I694"/>
  <c r="I695"/>
  <c r="I696"/>
  <c r="I697"/>
  <c r="I698"/>
  <c r="I699"/>
  <c r="I700"/>
  <c r="I701"/>
  <c r="I702"/>
  <c r="I703"/>
  <c r="I704"/>
  <c r="I705"/>
  <c r="I706"/>
  <c r="I707"/>
  <c r="I708"/>
  <c r="I709"/>
  <c r="I710"/>
  <c r="I711"/>
  <c r="I712"/>
  <c r="I713"/>
  <c r="I714"/>
  <c r="I715"/>
  <c r="I716"/>
  <c r="I717"/>
  <c r="I718"/>
  <c r="I719"/>
  <c r="I720"/>
  <c r="I721"/>
  <c r="I722"/>
  <c r="I723"/>
  <c r="I724"/>
  <c r="I725"/>
  <c r="I726"/>
  <c r="I727"/>
  <c r="I728"/>
  <c r="I729"/>
  <c r="I730"/>
  <c r="I731"/>
  <c r="I732"/>
  <c r="I733"/>
  <c r="I734"/>
  <c r="I735"/>
  <c r="I736"/>
  <c r="I737"/>
  <c r="I738"/>
  <c r="I739"/>
  <c r="I740"/>
  <c r="I741"/>
  <c r="I742"/>
  <c r="I743"/>
  <c r="I744"/>
  <c r="I745"/>
  <c r="I746"/>
  <c r="I747"/>
  <c r="I748"/>
  <c r="I749"/>
  <c r="I750"/>
  <c r="I751"/>
  <c r="I752"/>
  <c r="I753"/>
  <c r="I754"/>
  <c r="I755"/>
  <c r="I756"/>
  <c r="I757"/>
  <c r="I758"/>
  <c r="I759"/>
  <c r="I760"/>
  <c r="I761"/>
  <c r="I762"/>
  <c r="I763"/>
  <c r="I764"/>
  <c r="I765"/>
  <c r="I766"/>
  <c r="I767"/>
  <c r="I768"/>
  <c r="I769"/>
  <c r="I770"/>
  <c r="I771"/>
  <c r="I772"/>
  <c r="I773"/>
  <c r="I774"/>
  <c r="I775"/>
  <c r="I776"/>
  <c r="I777"/>
  <c r="I778"/>
  <c r="I779"/>
  <c r="I780"/>
  <c r="I781"/>
  <c r="I782"/>
  <c r="I783"/>
  <c r="I784"/>
  <c r="I785"/>
  <c r="I786"/>
  <c r="I787"/>
  <c r="I788"/>
  <c r="I789"/>
  <c r="I790"/>
  <c r="I791"/>
  <c r="I792"/>
  <c r="I793"/>
  <c r="I794"/>
  <c r="I795"/>
  <c r="I796"/>
  <c r="I797"/>
  <c r="I798"/>
  <c r="I799"/>
  <c r="I800"/>
  <c r="I801"/>
  <c r="I802"/>
  <c r="I803"/>
  <c r="I804"/>
  <c r="I805"/>
  <c r="I806"/>
  <c r="I807"/>
  <c r="I808"/>
  <c r="I809"/>
  <c r="I810"/>
  <c r="I811"/>
  <c r="I812"/>
  <c r="I813"/>
  <c r="I814"/>
  <c r="I815"/>
  <c r="I816"/>
  <c r="I817"/>
  <c r="I818"/>
  <c r="I819"/>
  <c r="I820"/>
  <c r="I821"/>
  <c r="I822"/>
  <c r="I823"/>
  <c r="I824"/>
  <c r="I825"/>
  <c r="I826"/>
  <c r="I827"/>
  <c r="I828"/>
  <c r="I829"/>
  <c r="I830"/>
  <c r="I831"/>
  <c r="I832"/>
  <c r="I833"/>
  <c r="I834"/>
  <c r="I835"/>
  <c r="I836"/>
  <c r="I837"/>
  <c r="I838"/>
  <c r="I839"/>
  <c r="I840"/>
  <c r="I841"/>
  <c r="I842"/>
  <c r="I843"/>
  <c r="I844"/>
  <c r="I845"/>
  <c r="I846"/>
  <c r="I847"/>
  <c r="I848"/>
  <c r="I849"/>
  <c r="I850"/>
  <c r="I851"/>
  <c r="I852"/>
  <c r="I853"/>
  <c r="I854"/>
  <c r="I855"/>
  <c r="I856"/>
  <c r="I857"/>
  <c r="I858"/>
  <c r="I859"/>
  <c r="I860"/>
  <c r="I861"/>
  <c r="I862"/>
  <c r="I863"/>
  <c r="I864"/>
  <c r="I865"/>
  <c r="I866"/>
  <c r="I867"/>
  <c r="I868"/>
  <c r="I869"/>
  <c r="I870"/>
  <c r="I871"/>
  <c r="I872"/>
  <c r="I873"/>
  <c r="I874"/>
  <c r="I875"/>
  <c r="I876"/>
  <c r="I877"/>
  <c r="I878"/>
  <c r="I879"/>
  <c r="I880"/>
  <c r="I881"/>
  <c r="I882"/>
  <c r="I883"/>
  <c r="I884"/>
  <c r="I885"/>
  <c r="I886"/>
  <c r="I887"/>
  <c r="I888"/>
  <c r="I889"/>
  <c r="I890"/>
  <c r="I891"/>
  <c r="I892"/>
  <c r="I893"/>
  <c r="I894"/>
  <c r="I895"/>
  <c r="I896"/>
  <c r="I897"/>
  <c r="I898"/>
  <c r="I899"/>
  <c r="I900"/>
  <c r="I901"/>
  <c r="I902"/>
  <c r="I903"/>
  <c r="I904"/>
  <c r="I905"/>
  <c r="I906"/>
  <c r="I907"/>
  <c r="I908"/>
  <c r="I909"/>
  <c r="I910"/>
  <c r="I911"/>
  <c r="I912"/>
  <c r="I913"/>
  <c r="I914"/>
  <c r="I915"/>
  <c r="I916"/>
  <c r="I917"/>
  <c r="I918"/>
  <c r="I919"/>
  <c r="I920"/>
  <c r="I921"/>
  <c r="I922"/>
  <c r="I923"/>
  <c r="I924"/>
  <c r="I925"/>
  <c r="I926"/>
  <c r="I927"/>
  <c r="I928"/>
  <c r="I929"/>
  <c r="I930"/>
  <c r="I931"/>
  <c r="I932"/>
  <c r="I933"/>
  <c r="I934"/>
  <c r="I935"/>
  <c r="I936"/>
  <c r="I937"/>
  <c r="I938"/>
  <c r="I939"/>
  <c r="I940"/>
  <c r="I941"/>
  <c r="I942"/>
  <c r="I943"/>
  <c r="I944"/>
  <c r="I945"/>
  <c r="I946"/>
  <c r="I947"/>
  <c r="I948"/>
  <c r="I949"/>
  <c r="I950"/>
  <c r="I951"/>
  <c r="I952"/>
  <c r="I953"/>
  <c r="I954"/>
  <c r="I955"/>
  <c r="I956"/>
  <c r="I957"/>
  <c r="I958"/>
  <c r="I959"/>
  <c r="I960"/>
  <c r="I961"/>
  <c r="I962"/>
  <c r="I963"/>
  <c r="I964"/>
  <c r="I965"/>
  <c r="I966"/>
  <c r="I967"/>
  <c r="I968"/>
  <c r="I969"/>
  <c r="I970"/>
  <c r="I971"/>
  <c r="I972"/>
  <c r="I973"/>
  <c r="I974"/>
  <c r="I975"/>
  <c r="I976"/>
  <c r="I977"/>
  <c r="I978"/>
  <c r="I979"/>
  <c r="I980"/>
  <c r="I981"/>
  <c r="I982"/>
  <c r="I983"/>
  <c r="I984"/>
  <c r="I985"/>
  <c r="I986"/>
  <c r="I987"/>
  <c r="I988"/>
  <c r="I989"/>
  <c r="I990"/>
  <c r="I991"/>
  <c r="I992"/>
  <c r="I993"/>
  <c r="I994"/>
  <c r="I995"/>
  <c r="I996"/>
  <c r="I997"/>
  <c r="I998"/>
  <c r="I999"/>
  <c r="I1000"/>
  <c r="I1001"/>
  <c r="I2"/>
  <c r="T1"/>
  <c r="T2"/>
</calcChain>
</file>

<file path=xl/sharedStrings.xml><?xml version="1.0" encoding="utf-8"?>
<sst xmlns="http://schemas.openxmlformats.org/spreadsheetml/2006/main" count="11" uniqueCount="11">
  <si>
    <t>busCapacityBatch</t>
  </si>
  <si>
    <t>numStaffBatch</t>
  </si>
  <si>
    <t>numBusesBatch</t>
  </si>
  <si>
    <t>Satisfaction</t>
  </si>
  <si>
    <t>Směrodatná odchylka:</t>
  </si>
  <si>
    <t>Střední hodnota</t>
  </si>
  <si>
    <t>Velikost</t>
  </si>
  <si>
    <t>Spolehlivost</t>
  </si>
  <si>
    <t>Dolni</t>
  </si>
  <si>
    <t>Horni</t>
  </si>
  <si>
    <t>Str. Hod.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</si>
</sst>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 % – Zvýraznění1" xfId="19" builtinId="30" customBuiltin="1"/>
    <cellStyle name="20 % – Zvýraznění2" xfId="23" builtinId="34" customBuiltin="1"/>
    <cellStyle name="20 % – Zvýraznění3" xfId="27" builtinId="38" customBuiltin="1"/>
    <cellStyle name="20 % – Zvýraznění4" xfId="31" builtinId="42" customBuiltin="1"/>
    <cellStyle name="20 % – Zvýraznění5" xfId="35" builtinId="46" customBuiltin="1"/>
    <cellStyle name="20 % – Zvýraznění6" xfId="39" builtinId="50" customBuiltin="1"/>
    <cellStyle name="40 % – Zvýraznění1" xfId="20" builtinId="31" customBuiltin="1"/>
    <cellStyle name="40 % – Zvýraznění2" xfId="24" builtinId="35" customBuiltin="1"/>
    <cellStyle name="40 % – Zvýraznění3" xfId="28" builtinId="39" customBuiltin="1"/>
    <cellStyle name="40 % – Zvýraznění4" xfId="32" builtinId="43" customBuiltin="1"/>
    <cellStyle name="40 % – Zvýraznění5" xfId="36" builtinId="47" customBuiltin="1"/>
    <cellStyle name="40 % – Zvýraznění6" xfId="40" builtinId="51" customBuiltin="1"/>
    <cellStyle name="60 % – Zvýraznění1" xfId="21" builtinId="32" customBuiltin="1"/>
    <cellStyle name="60 % – Zvýraznění2" xfId="25" builtinId="36" customBuiltin="1"/>
    <cellStyle name="60 % – Zvýraznění3" xfId="29" builtinId="40" customBuiltin="1"/>
    <cellStyle name="60 % – Zvýraznění4" xfId="33" builtinId="44" customBuiltin="1"/>
    <cellStyle name="60 % – Zvýraznění5" xfId="37" builtinId="48" customBuiltin="1"/>
    <cellStyle name="60 % – Zvýraznění6" xfId="41" builtinId="52" customBuiltin="1"/>
    <cellStyle name="Celkem" xfId="17" builtinId="25" customBuiltin="1"/>
    <cellStyle name="Chybně" xfId="7" builtinId="27" customBuiltin="1"/>
    <cellStyle name="Kontrolní buňka" xfId="13" builtinId="23" customBuiltin="1"/>
    <cellStyle name="Nadpis 1" xfId="2" builtinId="16" customBuiltin="1"/>
    <cellStyle name="Nadpis 2" xfId="3" builtinId="17" customBuiltin="1"/>
    <cellStyle name="Nadpis 3" xfId="4" builtinId="18" customBuiltin="1"/>
    <cellStyle name="Nadpis 4" xfId="5" builtinId="19" customBuiltin="1"/>
    <cellStyle name="Název" xfId="1" builtinId="15" customBuiltin="1"/>
    <cellStyle name="Neutrální" xfId="8" builtinId="28" customBuiltin="1"/>
    <cellStyle name="normální" xfId="0" builtinId="0"/>
    <cellStyle name="Poznámka" xfId="15" builtinId="10" customBuiltin="1"/>
    <cellStyle name="Propojená buňka" xfId="12" builtinId="24" customBuiltin="1"/>
    <cellStyle name="Správně" xfId="6" builtinId="26" customBuiltin="1"/>
    <cellStyle name="Text upozornění" xfId="14" builtinId="11" customBuiltin="1"/>
    <cellStyle name="Vstup" xfId="9" builtinId="20" customBuiltin="1"/>
    <cellStyle name="Výpočet" xfId="11" builtinId="22" customBuiltin="1"/>
    <cellStyle name="Výstup" xfId="10" builtinId="21" customBuiltin="1"/>
    <cellStyle name="Vysvětlující text" xfId="16" builtinId="53" customBuiltin="1"/>
    <cellStyle name="Zvýraznění 1" xfId="18" builtinId="29" customBuiltin="1"/>
    <cellStyle name="Zvýraznění 2" xfId="22" builtinId="33" customBuiltin="1"/>
    <cellStyle name="Zvýraznění 3" xfId="26" builtinId="37" customBuiltin="1"/>
    <cellStyle name="Zvýraznění 4" xfId="30" builtinId="41" customBuiltin="1"/>
    <cellStyle name="Zvýraznění 5" xfId="34" builtinId="45" customBuiltin="1"/>
    <cellStyle name="Zvýraznění 6" xfId="38" builtinId="49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cs-CZ"/>
  <c:chart>
    <c:plotArea>
      <c:layout/>
      <c:lineChart>
        <c:grouping val="standard"/>
        <c:ser>
          <c:idx val="0"/>
          <c:order val="0"/>
          <c:tx>
            <c:strRef>
              <c:f>ModelOutput.2019.říj.22.12_34_4!$E$1</c:f>
              <c:strCache>
                <c:ptCount val="1"/>
                <c:pt idx="0">
                  <c:v>Str. Hod.</c:v>
                </c:pt>
              </c:strCache>
            </c:strRef>
          </c:tx>
          <c:marker>
            <c:symbol val="none"/>
          </c:marker>
          <c:val>
            <c:numRef>
              <c:f>ModelOutput.2019.říj.22.12_34_4!$E$2:$E$1001</c:f>
              <c:numCache>
                <c:formatCode>General</c:formatCode>
                <c:ptCount val="1000"/>
                <c:pt idx="0">
                  <c:v>0.4624277457</c:v>
                </c:pt>
                <c:pt idx="1">
                  <c:v>0.4440418612</c:v>
                </c:pt>
                <c:pt idx="2">
                  <c:v>0.42565597669999999</c:v>
                </c:pt>
                <c:pt idx="3">
                  <c:v>0.42857142859999997</c:v>
                </c:pt>
                <c:pt idx="4">
                  <c:v>0.42565597669999999</c:v>
                </c:pt>
                <c:pt idx="5">
                  <c:v>0.42319980830000004</c:v>
                </c:pt>
                <c:pt idx="6">
                  <c:v>0.42074363990000002</c:v>
                </c:pt>
                <c:pt idx="7">
                  <c:v>0.41987139585</c:v>
                </c:pt>
                <c:pt idx="8">
                  <c:v>0.41899915180000002</c:v>
                </c:pt>
                <c:pt idx="9">
                  <c:v>0.41841507825000002</c:v>
                </c:pt>
                <c:pt idx="10">
                  <c:v>0.41899915180000002</c:v>
                </c:pt>
                <c:pt idx="11">
                  <c:v>0.41841507825000002</c:v>
                </c:pt>
                <c:pt idx="12">
                  <c:v>0.41783100470000001</c:v>
                </c:pt>
                <c:pt idx="13">
                  <c:v>0.41841507825000002</c:v>
                </c:pt>
                <c:pt idx="14">
                  <c:v>0.41783100470000001</c:v>
                </c:pt>
                <c:pt idx="15">
                  <c:v>0.41841507825000002</c:v>
                </c:pt>
                <c:pt idx="16">
                  <c:v>0.41899915180000002</c:v>
                </c:pt>
                <c:pt idx="17">
                  <c:v>0.41940269755000004</c:v>
                </c:pt>
                <c:pt idx="18">
                  <c:v>0.41980624329999999</c:v>
                </c:pt>
                <c:pt idx="19">
                  <c:v>0.42005072315000003</c:v>
                </c:pt>
                <c:pt idx="20">
                  <c:v>0.42029520300000001</c:v>
                </c:pt>
                <c:pt idx="21">
                  <c:v>0.42051942144999999</c:v>
                </c:pt>
                <c:pt idx="22">
                  <c:v>0.42074363990000002</c:v>
                </c:pt>
                <c:pt idx="23">
                  <c:v>0.42287181995000001</c:v>
                </c:pt>
                <c:pt idx="24">
                  <c:v>0.42499999999999999</c:v>
                </c:pt>
                <c:pt idx="25">
                  <c:v>0.42532798834999996</c:v>
                </c:pt>
                <c:pt idx="26">
                  <c:v>0.42565597669999999</c:v>
                </c:pt>
                <c:pt idx="27">
                  <c:v>0.42607094974999998</c:v>
                </c:pt>
                <c:pt idx="28">
                  <c:v>0.42647956069999998</c:v>
                </c:pt>
                <c:pt idx="29">
                  <c:v>0.42648274175000001</c:v>
                </c:pt>
                <c:pt idx="30">
                  <c:v>0.42648592279999997</c:v>
                </c:pt>
                <c:pt idx="31">
                  <c:v>0.42696748880000002</c:v>
                </c:pt>
                <c:pt idx="32">
                  <c:v>0.42744905480000001</c:v>
                </c:pt>
                <c:pt idx="33">
                  <c:v>0.42825048914999997</c:v>
                </c:pt>
                <c:pt idx="34">
                  <c:v>0.42905192349999999</c:v>
                </c:pt>
                <c:pt idx="35">
                  <c:v>0.42928221999999999</c:v>
                </c:pt>
                <c:pt idx="36">
                  <c:v>0.4295125165</c:v>
                </c:pt>
                <c:pt idx="37">
                  <c:v>0.42962323790000001</c:v>
                </c:pt>
                <c:pt idx="38">
                  <c:v>0.42973395930000002</c:v>
                </c:pt>
                <c:pt idx="39">
                  <c:v>0.4297771876</c:v>
                </c:pt>
                <c:pt idx="40">
                  <c:v>0.42982041589999997</c:v>
                </c:pt>
                <c:pt idx="41">
                  <c:v>0.42984131255000002</c:v>
                </c:pt>
                <c:pt idx="42">
                  <c:v>0.42986220920000001</c:v>
                </c:pt>
                <c:pt idx="43">
                  <c:v>0.4299311046</c:v>
                </c:pt>
                <c:pt idx="44">
                  <c:v>0.43</c:v>
                </c:pt>
                <c:pt idx="45">
                  <c:v>0.4301540854</c:v>
                </c:pt>
                <c:pt idx="46">
                  <c:v>0.4303081708</c:v>
                </c:pt>
                <c:pt idx="47">
                  <c:v>0.43034120465000003</c:v>
                </c:pt>
                <c:pt idx="48">
                  <c:v>0.43037423850000001</c:v>
                </c:pt>
                <c:pt idx="49">
                  <c:v>0.43049384945000002</c:v>
                </c:pt>
                <c:pt idx="50">
                  <c:v>0.43061346039999998</c:v>
                </c:pt>
                <c:pt idx="51">
                  <c:v>0.43086819705000001</c:v>
                </c:pt>
                <c:pt idx="52">
                  <c:v>0.43112293369999999</c:v>
                </c:pt>
                <c:pt idx="53">
                  <c:v>0.43130490710000002</c:v>
                </c:pt>
                <c:pt idx="54">
                  <c:v>0.4314868805</c:v>
                </c:pt>
                <c:pt idx="55">
                  <c:v>0.43235874585</c:v>
                </c:pt>
                <c:pt idx="56">
                  <c:v>0.4332306112</c:v>
                </c:pt>
                <c:pt idx="57">
                  <c:v>0.43330961185</c:v>
                </c:pt>
                <c:pt idx="58">
                  <c:v>0.43338861249999999</c:v>
                </c:pt>
                <c:pt idx="59">
                  <c:v>0.43433662635000003</c:v>
                </c:pt>
                <c:pt idx="60">
                  <c:v>0.43528464020000002</c:v>
                </c:pt>
                <c:pt idx="61">
                  <c:v>0.43671540390000002</c:v>
                </c:pt>
                <c:pt idx="62">
                  <c:v>0.43814616760000002</c:v>
                </c:pt>
                <c:pt idx="63">
                  <c:v>0.43970827115</c:v>
                </c:pt>
                <c:pt idx="64">
                  <c:v>0.44127037470000002</c:v>
                </c:pt>
                <c:pt idx="65">
                  <c:v>0.44137284230000001</c:v>
                </c:pt>
                <c:pt idx="66">
                  <c:v>0.4414753099</c:v>
                </c:pt>
                <c:pt idx="67">
                  <c:v>0.44159257725000001</c:v>
                </c:pt>
                <c:pt idx="68">
                  <c:v>0.44170984460000001</c:v>
                </c:pt>
                <c:pt idx="69">
                  <c:v>0.44176102640000003</c:v>
                </c:pt>
                <c:pt idx="70">
                  <c:v>0.44170984460000001</c:v>
                </c:pt>
                <c:pt idx="71">
                  <c:v>0.44162822915</c:v>
                </c:pt>
                <c:pt idx="72">
                  <c:v>0.44154661369999998</c:v>
                </c:pt>
                <c:pt idx="73">
                  <c:v>0.44162822915</c:v>
                </c:pt>
                <c:pt idx="74">
                  <c:v>0.44154661369999998</c:v>
                </c:pt>
                <c:pt idx="75">
                  <c:v>0.44151096179999999</c:v>
                </c:pt>
                <c:pt idx="76">
                  <c:v>0.4414753099</c:v>
                </c:pt>
                <c:pt idx="77">
                  <c:v>0.44137284230000001</c:v>
                </c:pt>
                <c:pt idx="78">
                  <c:v>0.44127037470000002</c:v>
                </c:pt>
                <c:pt idx="79">
                  <c:v>0.44118908800000001</c:v>
                </c:pt>
                <c:pt idx="80">
                  <c:v>0.44110780129999999</c:v>
                </c:pt>
                <c:pt idx="81">
                  <c:v>0.44084446545</c:v>
                </c:pt>
                <c:pt idx="82">
                  <c:v>0.44058112960000001</c:v>
                </c:pt>
                <c:pt idx="83">
                  <c:v>0.44031871840000003</c:v>
                </c:pt>
                <c:pt idx="84">
                  <c:v>0.4400563072</c:v>
                </c:pt>
                <c:pt idx="85">
                  <c:v>0.43991232349999998</c:v>
                </c:pt>
                <c:pt idx="86">
                  <c:v>0.43976833980000002</c:v>
                </c:pt>
                <c:pt idx="87">
                  <c:v>0.43943354525</c:v>
                </c:pt>
                <c:pt idx="88">
                  <c:v>0.43909875069999998</c:v>
                </c:pt>
                <c:pt idx="89">
                  <c:v>0.43904869670000002</c:v>
                </c:pt>
                <c:pt idx="90">
                  <c:v>0.4389986427</c:v>
                </c:pt>
                <c:pt idx="91">
                  <c:v>0.43898360575000001</c:v>
                </c:pt>
                <c:pt idx="92">
                  <c:v>0.43896856880000001</c:v>
                </c:pt>
                <c:pt idx="93">
                  <c:v>0.43855736820000002</c:v>
                </c:pt>
                <c:pt idx="94">
                  <c:v>0.43814616760000002</c:v>
                </c:pt>
                <c:pt idx="95">
                  <c:v>0.43849115425000001</c:v>
                </c:pt>
                <c:pt idx="96">
                  <c:v>0.43853055289999998</c:v>
                </c:pt>
                <c:pt idx="97">
                  <c:v>0.43867354624999999</c:v>
                </c:pt>
                <c:pt idx="98">
                  <c:v>0.43868821289999999</c:v>
                </c:pt>
                <c:pt idx="99">
                  <c:v>0.43875237624999996</c:v>
                </c:pt>
                <c:pt idx="100">
                  <c:v>0.4388165396</c:v>
                </c:pt>
                <c:pt idx="101">
                  <c:v>0.43882152159999999</c:v>
                </c:pt>
                <c:pt idx="102">
                  <c:v>0.43882650359999997</c:v>
                </c:pt>
                <c:pt idx="103">
                  <c:v>0.43882152159999999</c:v>
                </c:pt>
                <c:pt idx="104">
                  <c:v>0.43882650359999997</c:v>
                </c:pt>
                <c:pt idx="105">
                  <c:v>0.43883132224999999</c:v>
                </c:pt>
                <c:pt idx="106">
                  <c:v>0.4388361409</c:v>
                </c:pt>
                <c:pt idx="107">
                  <c:v>0.43890235485000001</c:v>
                </c:pt>
                <c:pt idx="108">
                  <c:v>0.43896856880000001</c:v>
                </c:pt>
                <c:pt idx="109">
                  <c:v>0.43898360575000001</c:v>
                </c:pt>
                <c:pt idx="110">
                  <c:v>0.4389986427</c:v>
                </c:pt>
                <c:pt idx="111">
                  <c:v>0.43903173244999999</c:v>
                </c:pt>
                <c:pt idx="112">
                  <c:v>0.43906482219999998</c:v>
                </c:pt>
                <c:pt idx="113">
                  <c:v>0.43907343629999995</c:v>
                </c:pt>
                <c:pt idx="114">
                  <c:v>0.43908205039999998</c:v>
                </c:pt>
                <c:pt idx="115">
                  <c:v>0.43909040054999998</c:v>
                </c:pt>
                <c:pt idx="116">
                  <c:v>0.43909875069999998</c:v>
                </c:pt>
                <c:pt idx="117">
                  <c:v>0.43924193384999999</c:v>
                </c:pt>
                <c:pt idx="118">
                  <c:v>0.43938511699999999</c:v>
                </c:pt>
                <c:pt idx="119">
                  <c:v>0.43956477704999997</c:v>
                </c:pt>
                <c:pt idx="120">
                  <c:v>0.4397444371</c:v>
                </c:pt>
                <c:pt idx="121">
                  <c:v>0.43975638844999998</c:v>
                </c:pt>
                <c:pt idx="122">
                  <c:v>0.43976833980000002</c:v>
                </c:pt>
                <c:pt idx="123">
                  <c:v>0.4398392639</c:v>
                </c:pt>
                <c:pt idx="124">
                  <c:v>0.43991018799999998</c:v>
                </c:pt>
                <c:pt idx="125">
                  <c:v>0.4399328347</c:v>
                </c:pt>
                <c:pt idx="126">
                  <c:v>0.43995548140000001</c:v>
                </c:pt>
                <c:pt idx="127">
                  <c:v>0.43995918374999998</c:v>
                </c:pt>
                <c:pt idx="128">
                  <c:v>0.43996288610000001</c:v>
                </c:pt>
                <c:pt idx="129">
                  <c:v>0.44000959665</c:v>
                </c:pt>
                <c:pt idx="130">
                  <c:v>0.4400563072</c:v>
                </c:pt>
                <c:pt idx="131">
                  <c:v>0.44010136295000002</c:v>
                </c:pt>
                <c:pt idx="132">
                  <c:v>0.44014641869999999</c:v>
                </c:pt>
                <c:pt idx="133">
                  <c:v>0.44023882064999997</c:v>
                </c:pt>
                <c:pt idx="134">
                  <c:v>0.44014641869999999</c:v>
                </c:pt>
                <c:pt idx="135">
                  <c:v>0.44010289589999996</c:v>
                </c:pt>
                <c:pt idx="136">
                  <c:v>0.44005937309999998</c:v>
                </c:pt>
                <c:pt idx="137">
                  <c:v>0.44005784014999999</c:v>
                </c:pt>
                <c:pt idx="138">
                  <c:v>0.4400563072</c:v>
                </c:pt>
                <c:pt idx="139">
                  <c:v>0.44000959665</c:v>
                </c:pt>
                <c:pt idx="140">
                  <c:v>0.43996288610000001</c:v>
                </c:pt>
                <c:pt idx="141">
                  <c:v>0.43995918374999998</c:v>
                </c:pt>
                <c:pt idx="142">
                  <c:v>0.43995548140000001</c:v>
                </c:pt>
                <c:pt idx="143">
                  <c:v>0.4399328347</c:v>
                </c:pt>
                <c:pt idx="144">
                  <c:v>0.43991018799999998</c:v>
                </c:pt>
                <c:pt idx="145">
                  <c:v>0.43986240114999997</c:v>
                </c:pt>
                <c:pt idx="146">
                  <c:v>0.43981461430000002</c:v>
                </c:pt>
                <c:pt idx="147">
                  <c:v>0.43979147704999999</c:v>
                </c:pt>
                <c:pt idx="148">
                  <c:v>0.43976833980000002</c:v>
                </c:pt>
                <c:pt idx="149">
                  <c:v>0.43975638844999998</c:v>
                </c:pt>
                <c:pt idx="150">
                  <c:v>0.4397444371</c:v>
                </c:pt>
                <c:pt idx="151">
                  <c:v>0.43965550959999999</c:v>
                </c:pt>
                <c:pt idx="152">
                  <c:v>0.43956658209999999</c:v>
                </c:pt>
                <c:pt idx="153">
                  <c:v>0.43947584954999996</c:v>
                </c:pt>
                <c:pt idx="154">
                  <c:v>0.43938511699999999</c:v>
                </c:pt>
                <c:pt idx="155">
                  <c:v>0.43938112504999999</c:v>
                </c:pt>
                <c:pt idx="156">
                  <c:v>0.43937713309999998</c:v>
                </c:pt>
                <c:pt idx="157">
                  <c:v>0.43934390140000001</c:v>
                </c:pt>
                <c:pt idx="158">
                  <c:v>0.43931066969999999</c:v>
                </c:pt>
                <c:pt idx="159">
                  <c:v>0.43920471019999996</c:v>
                </c:pt>
                <c:pt idx="160">
                  <c:v>0.43909875069999998</c:v>
                </c:pt>
                <c:pt idx="161">
                  <c:v>0.43909040054999998</c:v>
                </c:pt>
                <c:pt idx="162">
                  <c:v>0.43908205039999998</c:v>
                </c:pt>
                <c:pt idx="163">
                  <c:v>0.43907343629999995</c:v>
                </c:pt>
                <c:pt idx="164">
                  <c:v>0.43906482219999998</c:v>
                </c:pt>
                <c:pt idx="165">
                  <c:v>0.43906292010000003</c:v>
                </c:pt>
                <c:pt idx="166">
                  <c:v>0.43906101800000003</c:v>
                </c:pt>
                <c:pt idx="167">
                  <c:v>0.43904167095000002</c:v>
                </c:pt>
                <c:pt idx="168">
                  <c:v>0.43902232390000001</c:v>
                </c:pt>
                <c:pt idx="169">
                  <c:v>0.43901156144999998</c:v>
                </c:pt>
                <c:pt idx="170">
                  <c:v>0.439000799</c:v>
                </c:pt>
                <c:pt idx="171">
                  <c:v>0.43901156144999998</c:v>
                </c:pt>
                <c:pt idx="172">
                  <c:v>0.43902232390000001</c:v>
                </c:pt>
                <c:pt idx="173">
                  <c:v>0.43904167095000002</c:v>
                </c:pt>
                <c:pt idx="174">
                  <c:v>0.43906101800000003</c:v>
                </c:pt>
                <c:pt idx="175">
                  <c:v>0.43906292010000003</c:v>
                </c:pt>
                <c:pt idx="176">
                  <c:v>0.43906482219999998</c:v>
                </c:pt>
                <c:pt idx="177">
                  <c:v>0.43907343629999995</c:v>
                </c:pt>
                <c:pt idx="178">
                  <c:v>0.43908205039999998</c:v>
                </c:pt>
                <c:pt idx="179">
                  <c:v>0.43908966495000001</c:v>
                </c:pt>
                <c:pt idx="180">
                  <c:v>0.43909727949999999</c:v>
                </c:pt>
                <c:pt idx="181">
                  <c:v>0.43909801510000002</c:v>
                </c:pt>
                <c:pt idx="182">
                  <c:v>0.43909875069999998</c:v>
                </c:pt>
                <c:pt idx="183">
                  <c:v>0.43915910554999998</c:v>
                </c:pt>
                <c:pt idx="184">
                  <c:v>0.43921946039999998</c:v>
                </c:pt>
                <c:pt idx="185">
                  <c:v>0.43922449745000003</c:v>
                </c:pt>
                <c:pt idx="186">
                  <c:v>0.43922953450000002</c:v>
                </c:pt>
                <c:pt idx="187">
                  <c:v>0.43923043564999997</c:v>
                </c:pt>
                <c:pt idx="188">
                  <c:v>0.43923133679999998</c:v>
                </c:pt>
                <c:pt idx="189">
                  <c:v>0.43926132585</c:v>
                </c:pt>
                <c:pt idx="190">
                  <c:v>0.43929131490000001</c:v>
                </c:pt>
                <c:pt idx="191">
                  <c:v>0.43930099229999997</c:v>
                </c:pt>
                <c:pt idx="192">
                  <c:v>0.43931066969999999</c:v>
                </c:pt>
                <c:pt idx="193">
                  <c:v>0.43931400549999999</c:v>
                </c:pt>
                <c:pt idx="194">
                  <c:v>0.4393173413</c:v>
                </c:pt>
                <c:pt idx="195">
                  <c:v>0.43934037549999999</c:v>
                </c:pt>
                <c:pt idx="196">
                  <c:v>0.43936340969999998</c:v>
                </c:pt>
                <c:pt idx="197">
                  <c:v>0.43936461934999999</c:v>
                </c:pt>
                <c:pt idx="198">
                  <c:v>0.43936582899999999</c:v>
                </c:pt>
                <c:pt idx="199">
                  <c:v>0.43937148105000001</c:v>
                </c:pt>
                <c:pt idx="200">
                  <c:v>0.43937713309999998</c:v>
                </c:pt>
                <c:pt idx="201">
                  <c:v>0.43938112504999999</c:v>
                </c:pt>
                <c:pt idx="202">
                  <c:v>0.43938511699999999</c:v>
                </c:pt>
                <c:pt idx="203">
                  <c:v>0.43940646105000003</c:v>
                </c:pt>
                <c:pt idx="204">
                  <c:v>0.43942780510000001</c:v>
                </c:pt>
                <c:pt idx="205">
                  <c:v>0.43943906249999998</c:v>
                </c:pt>
                <c:pt idx="206">
                  <c:v>0.4394503199</c:v>
                </c:pt>
                <c:pt idx="207">
                  <c:v>0.43948950684999999</c:v>
                </c:pt>
                <c:pt idx="208">
                  <c:v>0.43952869379999998</c:v>
                </c:pt>
                <c:pt idx="209">
                  <c:v>0.43954438629999998</c:v>
                </c:pt>
                <c:pt idx="210">
                  <c:v>0.43956007879999998</c:v>
                </c:pt>
                <c:pt idx="211">
                  <c:v>0.43956333044999996</c:v>
                </c:pt>
                <c:pt idx="212">
                  <c:v>0.43956658209999999</c:v>
                </c:pt>
                <c:pt idx="213">
                  <c:v>0.43958763675000001</c:v>
                </c:pt>
                <c:pt idx="214">
                  <c:v>0.43960869139999997</c:v>
                </c:pt>
                <c:pt idx="215">
                  <c:v>0.4396095941</c:v>
                </c:pt>
                <c:pt idx="216">
                  <c:v>0.43961049679999997</c:v>
                </c:pt>
                <c:pt idx="217">
                  <c:v>0.43967746694999998</c:v>
                </c:pt>
                <c:pt idx="218">
                  <c:v>0.4397444371</c:v>
                </c:pt>
                <c:pt idx="219">
                  <c:v>0.43975638844999998</c:v>
                </c:pt>
                <c:pt idx="220">
                  <c:v>0.43976833980000002</c:v>
                </c:pt>
                <c:pt idx="221">
                  <c:v>0.43977159360000001</c:v>
                </c:pt>
                <c:pt idx="222">
                  <c:v>0.4397748474</c:v>
                </c:pt>
                <c:pt idx="223">
                  <c:v>0.43978382430000001</c:v>
                </c:pt>
                <c:pt idx="224">
                  <c:v>0.43979280120000003</c:v>
                </c:pt>
                <c:pt idx="225">
                  <c:v>0.43980370774999999</c:v>
                </c:pt>
                <c:pt idx="226">
                  <c:v>0.43981461430000002</c:v>
                </c:pt>
                <c:pt idx="227">
                  <c:v>0.4398284744</c:v>
                </c:pt>
                <c:pt idx="228">
                  <c:v>0.43984233449999999</c:v>
                </c:pt>
                <c:pt idx="229">
                  <c:v>0.43984491395000003</c:v>
                </c:pt>
                <c:pt idx="230">
                  <c:v>0.43984233449999999</c:v>
                </c:pt>
                <c:pt idx="231">
                  <c:v>0.4398284744</c:v>
                </c:pt>
                <c:pt idx="232">
                  <c:v>0.43984233449999999</c:v>
                </c:pt>
                <c:pt idx="233">
                  <c:v>0.4398284744</c:v>
                </c:pt>
                <c:pt idx="234">
                  <c:v>0.43984233449999999</c:v>
                </c:pt>
                <c:pt idx="235">
                  <c:v>0.43984491395000003</c:v>
                </c:pt>
                <c:pt idx="236">
                  <c:v>0.43984749340000001</c:v>
                </c:pt>
                <c:pt idx="237">
                  <c:v>0.43987344054999999</c:v>
                </c:pt>
                <c:pt idx="238">
                  <c:v>0.43989938769999998</c:v>
                </c:pt>
                <c:pt idx="239">
                  <c:v>0.43990478784999998</c:v>
                </c:pt>
                <c:pt idx="240">
                  <c:v>0.43991018799999998</c:v>
                </c:pt>
                <c:pt idx="241">
                  <c:v>0.4399288817</c:v>
                </c:pt>
                <c:pt idx="242">
                  <c:v>0.43994757540000001</c:v>
                </c:pt>
                <c:pt idx="243">
                  <c:v>0.43995152840000001</c:v>
                </c:pt>
                <c:pt idx="244">
                  <c:v>0.43995548140000001</c:v>
                </c:pt>
                <c:pt idx="245">
                  <c:v>0.43995918374999998</c:v>
                </c:pt>
                <c:pt idx="246">
                  <c:v>0.43996288610000001</c:v>
                </c:pt>
                <c:pt idx="247">
                  <c:v>0.43996695330000002</c:v>
                </c:pt>
                <c:pt idx="248">
                  <c:v>0.43997102049999998</c:v>
                </c:pt>
                <c:pt idx="249">
                  <c:v>0.43998392389999996</c:v>
                </c:pt>
                <c:pt idx="250">
                  <c:v>0.4399968273</c:v>
                </c:pt>
                <c:pt idx="251">
                  <c:v>0.44000055780000003</c:v>
                </c:pt>
                <c:pt idx="252">
                  <c:v>0.44000428829999999</c:v>
                </c:pt>
                <c:pt idx="253">
                  <c:v>0.44001071314999995</c:v>
                </c:pt>
                <c:pt idx="254">
                  <c:v>0.44001713799999997</c:v>
                </c:pt>
                <c:pt idx="255">
                  <c:v>0.44001977974999995</c:v>
                </c:pt>
                <c:pt idx="256">
                  <c:v>0.44002242149999998</c:v>
                </c:pt>
                <c:pt idx="257">
                  <c:v>0.44002472284999999</c:v>
                </c:pt>
                <c:pt idx="258">
                  <c:v>0.44002702420000001</c:v>
                </c:pt>
                <c:pt idx="259">
                  <c:v>0.44002472284999999</c:v>
                </c:pt>
                <c:pt idx="260">
                  <c:v>0.44002242149999998</c:v>
                </c:pt>
                <c:pt idx="261">
                  <c:v>0.44001977974999995</c:v>
                </c:pt>
                <c:pt idx="262">
                  <c:v>0.44001713799999997</c:v>
                </c:pt>
                <c:pt idx="263">
                  <c:v>0.44001071314999995</c:v>
                </c:pt>
                <c:pt idx="264">
                  <c:v>0.44000428829999999</c:v>
                </c:pt>
                <c:pt idx="265">
                  <c:v>0.44000055780000003</c:v>
                </c:pt>
                <c:pt idx="266">
                  <c:v>0.4399968273</c:v>
                </c:pt>
                <c:pt idx="267">
                  <c:v>0.43998392389999996</c:v>
                </c:pt>
                <c:pt idx="268">
                  <c:v>0.43997102049999998</c:v>
                </c:pt>
                <c:pt idx="269">
                  <c:v>0.43996695330000002</c:v>
                </c:pt>
                <c:pt idx="270">
                  <c:v>0.43996288610000001</c:v>
                </c:pt>
                <c:pt idx="271">
                  <c:v>0.43995918374999998</c:v>
                </c:pt>
                <c:pt idx="272">
                  <c:v>0.43995548140000001</c:v>
                </c:pt>
                <c:pt idx="273">
                  <c:v>0.43995152840000001</c:v>
                </c:pt>
                <c:pt idx="274">
                  <c:v>0.43994757540000001</c:v>
                </c:pt>
                <c:pt idx="275">
                  <c:v>0.4399288817</c:v>
                </c:pt>
                <c:pt idx="276">
                  <c:v>0.43991018799999998</c:v>
                </c:pt>
                <c:pt idx="277">
                  <c:v>0.43991012875000002</c:v>
                </c:pt>
                <c:pt idx="278">
                  <c:v>0.43991018799999998</c:v>
                </c:pt>
                <c:pt idx="279">
                  <c:v>0.4399288817</c:v>
                </c:pt>
                <c:pt idx="280">
                  <c:v>0.43994757540000001</c:v>
                </c:pt>
                <c:pt idx="281">
                  <c:v>0.43995054665</c:v>
                </c:pt>
                <c:pt idx="282">
                  <c:v>0.43995351789999998</c:v>
                </c:pt>
                <c:pt idx="283">
                  <c:v>0.43995054665</c:v>
                </c:pt>
                <c:pt idx="284">
                  <c:v>0.43994757540000001</c:v>
                </c:pt>
                <c:pt idx="285">
                  <c:v>0.4399288817</c:v>
                </c:pt>
                <c:pt idx="286">
                  <c:v>0.43991018799999998</c:v>
                </c:pt>
                <c:pt idx="287">
                  <c:v>0.43991012875000002</c:v>
                </c:pt>
                <c:pt idx="288">
                  <c:v>0.4399100695</c:v>
                </c:pt>
                <c:pt idx="289">
                  <c:v>0.43990721440000002</c:v>
                </c:pt>
                <c:pt idx="290">
                  <c:v>0.43990435929999999</c:v>
                </c:pt>
                <c:pt idx="291">
                  <c:v>0.43990187349999998</c:v>
                </c:pt>
                <c:pt idx="292">
                  <c:v>0.43989938769999998</c:v>
                </c:pt>
                <c:pt idx="293">
                  <c:v>0.43987344054999999</c:v>
                </c:pt>
                <c:pt idx="294">
                  <c:v>0.43984749340000001</c:v>
                </c:pt>
                <c:pt idx="295">
                  <c:v>0.43984491395000003</c:v>
                </c:pt>
                <c:pt idx="296">
                  <c:v>0.43984233449999999</c:v>
                </c:pt>
                <c:pt idx="297">
                  <c:v>0.43984002394999999</c:v>
                </c:pt>
                <c:pt idx="298">
                  <c:v>0.4398377134</c:v>
                </c:pt>
                <c:pt idx="299">
                  <c:v>0.43983150265000004</c:v>
                </c:pt>
                <c:pt idx="300">
                  <c:v>0.43982529190000003</c:v>
                </c:pt>
                <c:pt idx="301">
                  <c:v>0.43981995309999999</c:v>
                </c:pt>
                <c:pt idx="302">
                  <c:v>0.43981461430000002</c:v>
                </c:pt>
                <c:pt idx="303">
                  <c:v>0.43980370774999999</c:v>
                </c:pt>
                <c:pt idx="304">
                  <c:v>0.43979280120000003</c:v>
                </c:pt>
                <c:pt idx="305">
                  <c:v>0.43978382430000001</c:v>
                </c:pt>
                <c:pt idx="306">
                  <c:v>0.4397748474</c:v>
                </c:pt>
                <c:pt idx="307">
                  <c:v>0.43977406065000002</c:v>
                </c:pt>
                <c:pt idx="308">
                  <c:v>0.43977327389999998</c:v>
                </c:pt>
                <c:pt idx="309">
                  <c:v>0.43977189459999999</c:v>
                </c:pt>
                <c:pt idx="310">
                  <c:v>0.4397705153</c:v>
                </c:pt>
                <c:pt idx="311">
                  <c:v>0.43976942755000004</c:v>
                </c:pt>
                <c:pt idx="312">
                  <c:v>0.43976833980000002</c:v>
                </c:pt>
                <c:pt idx="313">
                  <c:v>0.43976406094999998</c:v>
                </c:pt>
                <c:pt idx="314">
                  <c:v>0.4397597821</c:v>
                </c:pt>
                <c:pt idx="315">
                  <c:v>0.4397521096</c:v>
                </c:pt>
                <c:pt idx="316">
                  <c:v>0.4397444371</c:v>
                </c:pt>
                <c:pt idx="317">
                  <c:v>0.4397521096</c:v>
                </c:pt>
                <c:pt idx="318">
                  <c:v>0.4397597821</c:v>
                </c:pt>
                <c:pt idx="319">
                  <c:v>0.4397521096</c:v>
                </c:pt>
                <c:pt idx="320">
                  <c:v>0.4397444371</c:v>
                </c:pt>
                <c:pt idx="321">
                  <c:v>0.4397521096</c:v>
                </c:pt>
                <c:pt idx="322">
                  <c:v>0.4397597821</c:v>
                </c:pt>
                <c:pt idx="323">
                  <c:v>0.43976406094999998</c:v>
                </c:pt>
                <c:pt idx="324">
                  <c:v>0.43976833980000002</c:v>
                </c:pt>
                <c:pt idx="325">
                  <c:v>0.43976942755000004</c:v>
                </c:pt>
                <c:pt idx="326">
                  <c:v>0.4397705153</c:v>
                </c:pt>
                <c:pt idx="327">
                  <c:v>0.43977189459999999</c:v>
                </c:pt>
                <c:pt idx="328">
                  <c:v>0.4397705153</c:v>
                </c:pt>
                <c:pt idx="329">
                  <c:v>0.43976942755000004</c:v>
                </c:pt>
                <c:pt idx="330">
                  <c:v>0.43976833980000002</c:v>
                </c:pt>
                <c:pt idx="331">
                  <c:v>0.43976942755000004</c:v>
                </c:pt>
                <c:pt idx="332">
                  <c:v>0.4397705153</c:v>
                </c:pt>
                <c:pt idx="333">
                  <c:v>0.43976942755000004</c:v>
                </c:pt>
                <c:pt idx="334">
                  <c:v>0.43976833980000002</c:v>
                </c:pt>
                <c:pt idx="335">
                  <c:v>0.43976942755000004</c:v>
                </c:pt>
                <c:pt idx="336">
                  <c:v>0.4397705153</c:v>
                </c:pt>
                <c:pt idx="337">
                  <c:v>0.43977189459999999</c:v>
                </c:pt>
                <c:pt idx="338">
                  <c:v>0.43977327389999998</c:v>
                </c:pt>
                <c:pt idx="339">
                  <c:v>0.43977406065000002</c:v>
                </c:pt>
                <c:pt idx="340">
                  <c:v>0.43977327389999998</c:v>
                </c:pt>
                <c:pt idx="341">
                  <c:v>0.43977189459999999</c:v>
                </c:pt>
                <c:pt idx="342">
                  <c:v>0.4397705153</c:v>
                </c:pt>
                <c:pt idx="343">
                  <c:v>0.43976942755000004</c:v>
                </c:pt>
                <c:pt idx="344">
                  <c:v>0.43976833980000002</c:v>
                </c:pt>
                <c:pt idx="345">
                  <c:v>0.43976406094999998</c:v>
                </c:pt>
                <c:pt idx="346">
                  <c:v>0.4397597821</c:v>
                </c:pt>
                <c:pt idx="347">
                  <c:v>0.43976406094999998</c:v>
                </c:pt>
                <c:pt idx="348">
                  <c:v>0.4397597821</c:v>
                </c:pt>
                <c:pt idx="349">
                  <c:v>0.4397521096</c:v>
                </c:pt>
                <c:pt idx="350">
                  <c:v>0.4397597821</c:v>
                </c:pt>
                <c:pt idx="351">
                  <c:v>0.43976406094999998</c:v>
                </c:pt>
                <c:pt idx="352">
                  <c:v>0.43976833980000002</c:v>
                </c:pt>
                <c:pt idx="353">
                  <c:v>0.43976942755000004</c:v>
                </c:pt>
                <c:pt idx="354">
                  <c:v>0.4397705153</c:v>
                </c:pt>
                <c:pt idx="355">
                  <c:v>0.43977189459999999</c:v>
                </c:pt>
                <c:pt idx="356">
                  <c:v>0.43977327389999998</c:v>
                </c:pt>
                <c:pt idx="357">
                  <c:v>0.43977406065000002</c:v>
                </c:pt>
                <c:pt idx="358">
                  <c:v>0.4397748474</c:v>
                </c:pt>
                <c:pt idx="359">
                  <c:v>0.43978261800000001</c:v>
                </c:pt>
                <c:pt idx="360">
                  <c:v>0.43979038860000003</c:v>
                </c:pt>
                <c:pt idx="361">
                  <c:v>0.43979104250000001</c:v>
                </c:pt>
                <c:pt idx="362">
                  <c:v>0.43979169639999999</c:v>
                </c:pt>
                <c:pt idx="363">
                  <c:v>0.43979224880000001</c:v>
                </c:pt>
                <c:pt idx="364">
                  <c:v>0.43979280120000003</c:v>
                </c:pt>
                <c:pt idx="365">
                  <c:v>0.43979280365000001</c:v>
                </c:pt>
                <c:pt idx="366">
                  <c:v>0.43979280609999999</c:v>
                </c:pt>
                <c:pt idx="367">
                  <c:v>0.43979382700000003</c:v>
                </c:pt>
                <c:pt idx="368">
                  <c:v>0.43979484790000001</c:v>
                </c:pt>
                <c:pt idx="369">
                  <c:v>0.43980473110000001</c:v>
                </c:pt>
                <c:pt idx="370">
                  <c:v>0.43981461430000002</c:v>
                </c:pt>
                <c:pt idx="371">
                  <c:v>0.43981995309999999</c:v>
                </c:pt>
                <c:pt idx="372">
                  <c:v>0.43982529190000003</c:v>
                </c:pt>
                <c:pt idx="373">
                  <c:v>0.43982643295000001</c:v>
                </c:pt>
                <c:pt idx="374">
                  <c:v>0.439827574</c:v>
                </c:pt>
                <c:pt idx="375">
                  <c:v>0.43982643295000001</c:v>
                </c:pt>
                <c:pt idx="376">
                  <c:v>0.43982529190000003</c:v>
                </c:pt>
                <c:pt idx="377">
                  <c:v>0.43981995309999999</c:v>
                </c:pt>
                <c:pt idx="378">
                  <c:v>0.43982529190000003</c:v>
                </c:pt>
                <c:pt idx="379">
                  <c:v>0.43982643295000001</c:v>
                </c:pt>
                <c:pt idx="380">
                  <c:v>0.43982529190000003</c:v>
                </c:pt>
                <c:pt idx="381">
                  <c:v>0.43981995309999999</c:v>
                </c:pt>
                <c:pt idx="382">
                  <c:v>0.43981461430000002</c:v>
                </c:pt>
                <c:pt idx="383">
                  <c:v>0.43981995309999999</c:v>
                </c:pt>
                <c:pt idx="384">
                  <c:v>0.43982529190000003</c:v>
                </c:pt>
                <c:pt idx="385">
                  <c:v>0.43982643295000001</c:v>
                </c:pt>
                <c:pt idx="386">
                  <c:v>0.439827574</c:v>
                </c:pt>
                <c:pt idx="387">
                  <c:v>0.43982838680000003</c:v>
                </c:pt>
                <c:pt idx="388">
                  <c:v>0.4398291996</c:v>
                </c:pt>
                <c:pt idx="389">
                  <c:v>0.4398334565</c:v>
                </c:pt>
                <c:pt idx="390">
                  <c:v>0.4398377134</c:v>
                </c:pt>
                <c:pt idx="391">
                  <c:v>0.43984002394999999</c:v>
                </c:pt>
                <c:pt idx="392">
                  <c:v>0.43984233449999999</c:v>
                </c:pt>
                <c:pt idx="393">
                  <c:v>0.43984362960000001</c:v>
                </c:pt>
                <c:pt idx="394">
                  <c:v>0.43984492469999997</c:v>
                </c:pt>
                <c:pt idx="395">
                  <c:v>0.43984620904999999</c:v>
                </c:pt>
                <c:pt idx="396">
                  <c:v>0.43984749340000001</c:v>
                </c:pt>
                <c:pt idx="397">
                  <c:v>0.43984810345000003</c:v>
                </c:pt>
                <c:pt idx="398">
                  <c:v>0.43984871349999999</c:v>
                </c:pt>
                <c:pt idx="399">
                  <c:v>0.43985197009999999</c:v>
                </c:pt>
                <c:pt idx="400">
                  <c:v>0.43985522669999999</c:v>
                </c:pt>
                <c:pt idx="401">
                  <c:v>0.43985584960000002</c:v>
                </c:pt>
                <c:pt idx="402">
                  <c:v>0.43985647249999998</c:v>
                </c:pt>
                <c:pt idx="403">
                  <c:v>0.4398568551</c:v>
                </c:pt>
                <c:pt idx="404">
                  <c:v>0.43985723770000001</c:v>
                </c:pt>
                <c:pt idx="405">
                  <c:v>0.43987686204999998</c:v>
                </c:pt>
                <c:pt idx="406">
                  <c:v>0.43989648640000001</c:v>
                </c:pt>
                <c:pt idx="407">
                  <c:v>0.43989793705000002</c:v>
                </c:pt>
                <c:pt idx="408">
                  <c:v>0.43989938769999998</c:v>
                </c:pt>
                <c:pt idx="409">
                  <c:v>0.43990187349999998</c:v>
                </c:pt>
                <c:pt idx="410">
                  <c:v>0.43990435929999999</c:v>
                </c:pt>
                <c:pt idx="411">
                  <c:v>0.43990695530000001</c:v>
                </c:pt>
                <c:pt idx="412">
                  <c:v>0.43990955129999998</c:v>
                </c:pt>
                <c:pt idx="413">
                  <c:v>0.43990981039999999</c:v>
                </c:pt>
                <c:pt idx="414">
                  <c:v>0.4399100695</c:v>
                </c:pt>
                <c:pt idx="415">
                  <c:v>0.43991012875000002</c:v>
                </c:pt>
                <c:pt idx="416">
                  <c:v>0.43991018799999998</c:v>
                </c:pt>
                <c:pt idx="417">
                  <c:v>0.43991022054999995</c:v>
                </c:pt>
                <c:pt idx="418">
                  <c:v>0.43991025309999998</c:v>
                </c:pt>
                <c:pt idx="419">
                  <c:v>0.43991391645</c:v>
                </c:pt>
                <c:pt idx="420">
                  <c:v>0.43991757980000001</c:v>
                </c:pt>
                <c:pt idx="421">
                  <c:v>0.43991965095000002</c:v>
                </c:pt>
                <c:pt idx="422">
                  <c:v>0.43992172210000002</c:v>
                </c:pt>
                <c:pt idx="423">
                  <c:v>0.43992435675000002</c:v>
                </c:pt>
                <c:pt idx="424">
                  <c:v>0.43992699140000002</c:v>
                </c:pt>
                <c:pt idx="425">
                  <c:v>0.4399292481</c:v>
                </c:pt>
                <c:pt idx="426">
                  <c:v>0.43993150479999998</c:v>
                </c:pt>
                <c:pt idx="427">
                  <c:v>0.43993284440000002</c:v>
                </c:pt>
                <c:pt idx="428">
                  <c:v>0.43993418400000001</c:v>
                </c:pt>
                <c:pt idx="429">
                  <c:v>0.43993866930000003</c:v>
                </c:pt>
                <c:pt idx="430">
                  <c:v>0.4399431546</c:v>
                </c:pt>
                <c:pt idx="431">
                  <c:v>0.43994536500000003</c:v>
                </c:pt>
                <c:pt idx="432">
                  <c:v>0.43994757540000001</c:v>
                </c:pt>
                <c:pt idx="433">
                  <c:v>0.4399502662</c:v>
                </c:pt>
                <c:pt idx="434">
                  <c:v>0.43995295699999998</c:v>
                </c:pt>
                <c:pt idx="435">
                  <c:v>0.43995323744999998</c:v>
                </c:pt>
                <c:pt idx="436">
                  <c:v>0.43995351789999998</c:v>
                </c:pt>
                <c:pt idx="437">
                  <c:v>0.43995449965</c:v>
                </c:pt>
                <c:pt idx="438">
                  <c:v>0.43995548140000001</c:v>
                </c:pt>
                <c:pt idx="439">
                  <c:v>0.43995575425</c:v>
                </c:pt>
                <c:pt idx="440">
                  <c:v>0.43995602709999998</c:v>
                </c:pt>
                <c:pt idx="441">
                  <c:v>0.43995945660000002</c:v>
                </c:pt>
                <c:pt idx="442">
                  <c:v>0.43996288610000001</c:v>
                </c:pt>
                <c:pt idx="443">
                  <c:v>0.43996418464999998</c:v>
                </c:pt>
                <c:pt idx="444">
                  <c:v>0.43996548320000001</c:v>
                </c:pt>
                <c:pt idx="445">
                  <c:v>0.4399662339</c:v>
                </c:pt>
                <c:pt idx="446">
                  <c:v>0.4399669846</c:v>
                </c:pt>
                <c:pt idx="447">
                  <c:v>0.43996900254999999</c:v>
                </c:pt>
                <c:pt idx="448">
                  <c:v>0.43997102049999998</c:v>
                </c:pt>
                <c:pt idx="449">
                  <c:v>0.43997315469999998</c:v>
                </c:pt>
                <c:pt idx="450">
                  <c:v>0.43997528889999998</c:v>
                </c:pt>
                <c:pt idx="451">
                  <c:v>0.43998041975000002</c:v>
                </c:pt>
                <c:pt idx="452">
                  <c:v>0.4399855506</c:v>
                </c:pt>
                <c:pt idx="453">
                  <c:v>0.43998973190000001</c:v>
                </c:pt>
                <c:pt idx="454">
                  <c:v>0.43999391319999998</c:v>
                </c:pt>
                <c:pt idx="455">
                  <c:v>0.43999537025000002</c:v>
                </c:pt>
                <c:pt idx="456">
                  <c:v>0.4399968273</c:v>
                </c:pt>
                <c:pt idx="457">
                  <c:v>0.44000055780000003</c:v>
                </c:pt>
                <c:pt idx="458">
                  <c:v>0.44000428829999999</c:v>
                </c:pt>
                <c:pt idx="459">
                  <c:v>0.44000508299999996</c:v>
                </c:pt>
                <c:pt idx="460">
                  <c:v>0.44000587769999999</c:v>
                </c:pt>
                <c:pt idx="461">
                  <c:v>0.44000816600000003</c:v>
                </c:pt>
                <c:pt idx="462">
                  <c:v>0.44001045430000002</c:v>
                </c:pt>
                <c:pt idx="463">
                  <c:v>0.44001379615000002</c:v>
                </c:pt>
                <c:pt idx="464">
                  <c:v>0.44001713799999997</c:v>
                </c:pt>
                <c:pt idx="465">
                  <c:v>0.44001725994999996</c:v>
                </c:pt>
                <c:pt idx="466">
                  <c:v>0.4400173819</c:v>
                </c:pt>
                <c:pt idx="467">
                  <c:v>0.44001976865000003</c:v>
                </c:pt>
                <c:pt idx="468">
                  <c:v>0.4400221554</c:v>
                </c:pt>
                <c:pt idx="469">
                  <c:v>0.44002228845000002</c:v>
                </c:pt>
                <c:pt idx="470">
                  <c:v>0.44002242149999998</c:v>
                </c:pt>
                <c:pt idx="471">
                  <c:v>0.44002472284999999</c:v>
                </c:pt>
                <c:pt idx="472">
                  <c:v>0.44002702420000001</c:v>
                </c:pt>
                <c:pt idx="473">
                  <c:v>0.44003150474999997</c:v>
                </c:pt>
                <c:pt idx="474">
                  <c:v>0.44003598529999999</c:v>
                </c:pt>
                <c:pt idx="475">
                  <c:v>0.44003641709999997</c:v>
                </c:pt>
                <c:pt idx="476">
                  <c:v>0.4400368489</c:v>
                </c:pt>
                <c:pt idx="477">
                  <c:v>0.44003688774999999</c:v>
                </c:pt>
                <c:pt idx="478">
                  <c:v>0.44003692659999999</c:v>
                </c:pt>
                <c:pt idx="479">
                  <c:v>0.44003988399999999</c:v>
                </c:pt>
                <c:pt idx="480">
                  <c:v>0.4400428414</c:v>
                </c:pt>
                <c:pt idx="481">
                  <c:v>0.44004458104999999</c:v>
                </c:pt>
                <c:pt idx="482">
                  <c:v>0.44004632069999999</c:v>
                </c:pt>
                <c:pt idx="483">
                  <c:v>0.44005131394999997</c:v>
                </c:pt>
                <c:pt idx="484">
                  <c:v>0.4400563072</c:v>
                </c:pt>
                <c:pt idx="485">
                  <c:v>0.44005784014999999</c:v>
                </c:pt>
                <c:pt idx="486">
                  <c:v>0.44005937309999998</c:v>
                </c:pt>
                <c:pt idx="487">
                  <c:v>0.44006150629999996</c:v>
                </c:pt>
                <c:pt idx="488">
                  <c:v>0.44006363949999999</c:v>
                </c:pt>
                <c:pt idx="489">
                  <c:v>0.44006790890000003</c:v>
                </c:pt>
                <c:pt idx="490">
                  <c:v>0.44007217830000001</c:v>
                </c:pt>
                <c:pt idx="491">
                  <c:v>0.44007639509999996</c:v>
                </c:pt>
                <c:pt idx="492">
                  <c:v>0.44008061189999997</c:v>
                </c:pt>
                <c:pt idx="493">
                  <c:v>0.44008621905</c:v>
                </c:pt>
                <c:pt idx="494">
                  <c:v>0.44009182619999998</c:v>
                </c:pt>
                <c:pt idx="495">
                  <c:v>0.44009270535</c:v>
                </c:pt>
                <c:pt idx="496">
                  <c:v>0.44009358450000002</c:v>
                </c:pt>
                <c:pt idx="497">
                  <c:v>0.44009496455000002</c:v>
                </c:pt>
                <c:pt idx="498">
                  <c:v>0.44009634460000002</c:v>
                </c:pt>
                <c:pt idx="499">
                  <c:v>0.44010727675</c:v>
                </c:pt>
                <c:pt idx="500">
                  <c:v>0.44011820889999997</c:v>
                </c:pt>
                <c:pt idx="501">
                  <c:v>0.44012152910000002</c:v>
                </c:pt>
                <c:pt idx="502">
                  <c:v>0.44012484930000001</c:v>
                </c:pt>
                <c:pt idx="503">
                  <c:v>0.44012152910000002</c:v>
                </c:pt>
                <c:pt idx="504">
                  <c:v>0.44012484930000001</c:v>
                </c:pt>
                <c:pt idx="505">
                  <c:v>0.44012952950000001</c:v>
                </c:pt>
                <c:pt idx="506">
                  <c:v>0.4401342097</c:v>
                </c:pt>
                <c:pt idx="507">
                  <c:v>0.44013720104999998</c:v>
                </c:pt>
                <c:pt idx="508">
                  <c:v>0.44014019240000002</c:v>
                </c:pt>
                <c:pt idx="509">
                  <c:v>0.44014057670000001</c:v>
                </c:pt>
                <c:pt idx="510">
                  <c:v>0.440140961</c:v>
                </c:pt>
                <c:pt idx="511">
                  <c:v>0.44014308354999998</c:v>
                </c:pt>
                <c:pt idx="512">
                  <c:v>0.44014520610000002</c:v>
                </c:pt>
                <c:pt idx="513">
                  <c:v>0.4401458124</c:v>
                </c:pt>
                <c:pt idx="514">
                  <c:v>0.44014641869999999</c:v>
                </c:pt>
                <c:pt idx="515">
                  <c:v>0.44014954525</c:v>
                </c:pt>
                <c:pt idx="516">
                  <c:v>0.44015267180000001</c:v>
                </c:pt>
                <c:pt idx="517">
                  <c:v>0.44015414740000003</c:v>
                </c:pt>
                <c:pt idx="518">
                  <c:v>0.440155623</c:v>
                </c:pt>
                <c:pt idx="519">
                  <c:v>0.44015562385000001</c:v>
                </c:pt>
                <c:pt idx="520">
                  <c:v>0.44015562470000003</c:v>
                </c:pt>
                <c:pt idx="521">
                  <c:v>0.44015906270000005</c:v>
                </c:pt>
                <c:pt idx="522">
                  <c:v>0.44016250070000001</c:v>
                </c:pt>
                <c:pt idx="523">
                  <c:v>0.44016734759999998</c:v>
                </c:pt>
                <c:pt idx="524">
                  <c:v>0.4401721945</c:v>
                </c:pt>
                <c:pt idx="525">
                  <c:v>0.44017561804999999</c:v>
                </c:pt>
                <c:pt idx="526">
                  <c:v>0.44017904159999999</c:v>
                </c:pt>
                <c:pt idx="527">
                  <c:v>0.4401792397</c:v>
                </c:pt>
                <c:pt idx="528">
                  <c:v>0.44017943780000002</c:v>
                </c:pt>
                <c:pt idx="529">
                  <c:v>0.44018246989999998</c:v>
                </c:pt>
                <c:pt idx="530">
                  <c:v>0.44018550200000001</c:v>
                </c:pt>
                <c:pt idx="531">
                  <c:v>0.44018633470000001</c:v>
                </c:pt>
                <c:pt idx="532">
                  <c:v>0.44018716740000002</c:v>
                </c:pt>
                <c:pt idx="533">
                  <c:v>0.44018938424999998</c:v>
                </c:pt>
                <c:pt idx="534">
                  <c:v>0.4401916011</c:v>
                </c:pt>
                <c:pt idx="535">
                  <c:v>0.44019167444999996</c:v>
                </c:pt>
                <c:pt idx="536">
                  <c:v>0.44019174779999998</c:v>
                </c:pt>
                <c:pt idx="537">
                  <c:v>0.44019262599999998</c:v>
                </c:pt>
                <c:pt idx="538">
                  <c:v>0.44019350419999997</c:v>
                </c:pt>
                <c:pt idx="539">
                  <c:v>0.44019351014999997</c:v>
                </c:pt>
                <c:pt idx="540">
                  <c:v>0.44019351610000002</c:v>
                </c:pt>
                <c:pt idx="541">
                  <c:v>0.44019743080000001</c:v>
                </c:pt>
                <c:pt idx="542">
                  <c:v>0.44020134550000001</c:v>
                </c:pt>
                <c:pt idx="543">
                  <c:v>0.44020844084999999</c:v>
                </c:pt>
                <c:pt idx="544">
                  <c:v>0.44021553619999998</c:v>
                </c:pt>
                <c:pt idx="545">
                  <c:v>0.44022089919999996</c:v>
                </c:pt>
                <c:pt idx="546">
                  <c:v>0.44021553619999998</c:v>
                </c:pt>
                <c:pt idx="547">
                  <c:v>0.44020844084999999</c:v>
                </c:pt>
                <c:pt idx="548">
                  <c:v>0.44021553619999998</c:v>
                </c:pt>
                <c:pt idx="549">
                  <c:v>0.44022089919999996</c:v>
                </c:pt>
                <c:pt idx="550">
                  <c:v>0.4402262622</c:v>
                </c:pt>
                <c:pt idx="551">
                  <c:v>0.44023384134999999</c:v>
                </c:pt>
                <c:pt idx="552">
                  <c:v>0.44024142049999998</c:v>
                </c:pt>
                <c:pt idx="553">
                  <c:v>0.44023384134999999</c:v>
                </c:pt>
                <c:pt idx="554">
                  <c:v>0.4402262622</c:v>
                </c:pt>
                <c:pt idx="555">
                  <c:v>0.44022089919999996</c:v>
                </c:pt>
                <c:pt idx="556">
                  <c:v>0.44021553619999998</c:v>
                </c:pt>
                <c:pt idx="557">
                  <c:v>0.44020844084999999</c:v>
                </c:pt>
                <c:pt idx="558">
                  <c:v>0.44021553619999998</c:v>
                </c:pt>
                <c:pt idx="559">
                  <c:v>0.44022089919999996</c:v>
                </c:pt>
                <c:pt idx="560">
                  <c:v>0.4402262622</c:v>
                </c:pt>
                <c:pt idx="561">
                  <c:v>0.44023384134999999</c:v>
                </c:pt>
                <c:pt idx="562">
                  <c:v>0.44024142049999998</c:v>
                </c:pt>
                <c:pt idx="563">
                  <c:v>0.44024360044999999</c:v>
                </c:pt>
                <c:pt idx="564">
                  <c:v>0.44024142049999998</c:v>
                </c:pt>
                <c:pt idx="565">
                  <c:v>0.44023384134999999</c:v>
                </c:pt>
                <c:pt idx="566">
                  <c:v>0.4402262622</c:v>
                </c:pt>
                <c:pt idx="567">
                  <c:v>0.44022089919999996</c:v>
                </c:pt>
                <c:pt idx="568">
                  <c:v>0.44021553619999998</c:v>
                </c:pt>
                <c:pt idx="569">
                  <c:v>0.44020844084999999</c:v>
                </c:pt>
                <c:pt idx="570">
                  <c:v>0.44020134550000001</c:v>
                </c:pt>
                <c:pt idx="571">
                  <c:v>0.44019743080000001</c:v>
                </c:pt>
                <c:pt idx="572">
                  <c:v>0.44019351610000002</c:v>
                </c:pt>
                <c:pt idx="573">
                  <c:v>0.44019351014999997</c:v>
                </c:pt>
                <c:pt idx="574">
                  <c:v>0.44019350419999997</c:v>
                </c:pt>
                <c:pt idx="575">
                  <c:v>0.44019262599999998</c:v>
                </c:pt>
                <c:pt idx="576">
                  <c:v>0.44019174779999998</c:v>
                </c:pt>
                <c:pt idx="577">
                  <c:v>0.44019167444999996</c:v>
                </c:pt>
                <c:pt idx="578">
                  <c:v>0.4401916011</c:v>
                </c:pt>
                <c:pt idx="579">
                  <c:v>0.44018938424999998</c:v>
                </c:pt>
                <c:pt idx="580">
                  <c:v>0.44018716740000002</c:v>
                </c:pt>
                <c:pt idx="581">
                  <c:v>0.44018633470000001</c:v>
                </c:pt>
                <c:pt idx="582">
                  <c:v>0.44018550200000001</c:v>
                </c:pt>
                <c:pt idx="583">
                  <c:v>0.44018260980000001</c:v>
                </c:pt>
                <c:pt idx="584">
                  <c:v>0.44017971760000002</c:v>
                </c:pt>
                <c:pt idx="585">
                  <c:v>0.44017957770000005</c:v>
                </c:pt>
                <c:pt idx="586">
                  <c:v>0.44017943780000002</c:v>
                </c:pt>
                <c:pt idx="587">
                  <c:v>0.4401792397</c:v>
                </c:pt>
                <c:pt idx="588">
                  <c:v>0.44017904159999999</c:v>
                </c:pt>
                <c:pt idx="589">
                  <c:v>0.44017561804999999</c:v>
                </c:pt>
                <c:pt idx="590">
                  <c:v>0.4401721945</c:v>
                </c:pt>
                <c:pt idx="591">
                  <c:v>0.44016995920000002</c:v>
                </c:pt>
                <c:pt idx="592">
                  <c:v>0.44016772389999997</c:v>
                </c:pt>
                <c:pt idx="593">
                  <c:v>0.44016511229999999</c:v>
                </c:pt>
                <c:pt idx="594">
                  <c:v>0.44016250070000001</c:v>
                </c:pt>
                <c:pt idx="595">
                  <c:v>0.44015906270000005</c:v>
                </c:pt>
                <c:pt idx="596">
                  <c:v>0.44015562470000003</c:v>
                </c:pt>
                <c:pt idx="597">
                  <c:v>0.44015562385000001</c:v>
                </c:pt>
                <c:pt idx="598">
                  <c:v>0.440155623</c:v>
                </c:pt>
                <c:pt idx="599">
                  <c:v>0.44015414740000003</c:v>
                </c:pt>
                <c:pt idx="600">
                  <c:v>0.440155623</c:v>
                </c:pt>
                <c:pt idx="601">
                  <c:v>0.44015562385000001</c:v>
                </c:pt>
                <c:pt idx="602">
                  <c:v>0.44015562470000003</c:v>
                </c:pt>
                <c:pt idx="603">
                  <c:v>0.44015906270000005</c:v>
                </c:pt>
                <c:pt idx="604">
                  <c:v>0.44016250070000001</c:v>
                </c:pt>
                <c:pt idx="605">
                  <c:v>0.44016511229999999</c:v>
                </c:pt>
                <c:pt idx="606">
                  <c:v>0.44016772389999997</c:v>
                </c:pt>
                <c:pt idx="607">
                  <c:v>0.44016995920000002</c:v>
                </c:pt>
                <c:pt idx="608">
                  <c:v>0.4401721945</c:v>
                </c:pt>
                <c:pt idx="609">
                  <c:v>0.44017561804999999</c:v>
                </c:pt>
                <c:pt idx="610">
                  <c:v>0.44017904159999999</c:v>
                </c:pt>
                <c:pt idx="611">
                  <c:v>0.4401792397</c:v>
                </c:pt>
                <c:pt idx="612">
                  <c:v>0.44017943780000002</c:v>
                </c:pt>
                <c:pt idx="613">
                  <c:v>0.44017957770000005</c:v>
                </c:pt>
                <c:pt idx="614">
                  <c:v>0.44017971760000002</c:v>
                </c:pt>
                <c:pt idx="615">
                  <c:v>0.44018260980000001</c:v>
                </c:pt>
                <c:pt idx="616">
                  <c:v>0.44018550200000001</c:v>
                </c:pt>
                <c:pt idx="617">
                  <c:v>0.44018633470000001</c:v>
                </c:pt>
                <c:pt idx="618">
                  <c:v>0.44018716740000002</c:v>
                </c:pt>
                <c:pt idx="619">
                  <c:v>0.44018938424999998</c:v>
                </c:pt>
                <c:pt idx="620">
                  <c:v>0.4401916011</c:v>
                </c:pt>
                <c:pt idx="621">
                  <c:v>0.44019167444999996</c:v>
                </c:pt>
                <c:pt idx="622">
                  <c:v>0.44019174779999998</c:v>
                </c:pt>
                <c:pt idx="623">
                  <c:v>0.44019262599999998</c:v>
                </c:pt>
                <c:pt idx="624">
                  <c:v>0.44019350419999997</c:v>
                </c:pt>
                <c:pt idx="625">
                  <c:v>0.44019351014999997</c:v>
                </c:pt>
                <c:pt idx="626">
                  <c:v>0.44019351610000002</c:v>
                </c:pt>
                <c:pt idx="627">
                  <c:v>0.44019743080000001</c:v>
                </c:pt>
                <c:pt idx="628">
                  <c:v>0.44020134550000001</c:v>
                </c:pt>
                <c:pt idx="629">
                  <c:v>0.44020844084999999</c:v>
                </c:pt>
                <c:pt idx="630">
                  <c:v>0.44021553619999998</c:v>
                </c:pt>
                <c:pt idx="631">
                  <c:v>0.44022089919999996</c:v>
                </c:pt>
                <c:pt idx="632">
                  <c:v>0.4402262622</c:v>
                </c:pt>
                <c:pt idx="633">
                  <c:v>0.44023384134999999</c:v>
                </c:pt>
                <c:pt idx="634">
                  <c:v>0.44024142049999998</c:v>
                </c:pt>
                <c:pt idx="635">
                  <c:v>0.44024360044999999</c:v>
                </c:pt>
                <c:pt idx="636">
                  <c:v>0.44024578040000001</c:v>
                </c:pt>
                <c:pt idx="637">
                  <c:v>0.44024730094999998</c:v>
                </c:pt>
                <c:pt idx="638">
                  <c:v>0.4402488215</c:v>
                </c:pt>
                <c:pt idx="639">
                  <c:v>0.44024905980000001</c:v>
                </c:pt>
                <c:pt idx="640">
                  <c:v>0.44024929810000002</c:v>
                </c:pt>
                <c:pt idx="641">
                  <c:v>0.44025567664999998</c:v>
                </c:pt>
                <c:pt idx="642">
                  <c:v>0.4402620552</c:v>
                </c:pt>
                <c:pt idx="643">
                  <c:v>0.44026567075</c:v>
                </c:pt>
                <c:pt idx="644">
                  <c:v>0.44026928630000001</c:v>
                </c:pt>
                <c:pt idx="645">
                  <c:v>0.44027099805000003</c:v>
                </c:pt>
                <c:pt idx="646">
                  <c:v>0.4402727098</c:v>
                </c:pt>
                <c:pt idx="647">
                  <c:v>0.44027605800000003</c:v>
                </c:pt>
                <c:pt idx="648">
                  <c:v>0.4402794062</c:v>
                </c:pt>
                <c:pt idx="649">
                  <c:v>0.44028530779999997</c:v>
                </c:pt>
                <c:pt idx="650">
                  <c:v>0.44029120939999999</c:v>
                </c:pt>
                <c:pt idx="651">
                  <c:v>0.44029190154999998</c:v>
                </c:pt>
                <c:pt idx="652">
                  <c:v>0.44029259370000001</c:v>
                </c:pt>
                <c:pt idx="653">
                  <c:v>0.4402942541</c:v>
                </c:pt>
                <c:pt idx="654">
                  <c:v>0.4402959145</c:v>
                </c:pt>
                <c:pt idx="655">
                  <c:v>0.44029790744999997</c:v>
                </c:pt>
                <c:pt idx="656">
                  <c:v>0.4402999004</c:v>
                </c:pt>
                <c:pt idx="657">
                  <c:v>0.44030020869999997</c:v>
                </c:pt>
                <c:pt idx="658">
                  <c:v>0.440300517</c:v>
                </c:pt>
                <c:pt idx="659">
                  <c:v>0.44030251910000001</c:v>
                </c:pt>
                <c:pt idx="660">
                  <c:v>0.44030452120000002</c:v>
                </c:pt>
                <c:pt idx="661">
                  <c:v>0.44030478910000004</c:v>
                </c:pt>
                <c:pt idx="662">
                  <c:v>0.440305057</c:v>
                </c:pt>
                <c:pt idx="663">
                  <c:v>0.4403118694</c:v>
                </c:pt>
                <c:pt idx="664">
                  <c:v>0.4403186818</c:v>
                </c:pt>
                <c:pt idx="665">
                  <c:v>0.44032495220000001</c:v>
                </c:pt>
                <c:pt idx="666">
                  <c:v>0.44033122260000002</c:v>
                </c:pt>
                <c:pt idx="667">
                  <c:v>0.44033534075000003</c:v>
                </c:pt>
                <c:pt idx="668">
                  <c:v>0.44033945889999998</c:v>
                </c:pt>
                <c:pt idx="669">
                  <c:v>0.44034159595</c:v>
                </c:pt>
                <c:pt idx="670">
                  <c:v>0.44034373300000001</c:v>
                </c:pt>
                <c:pt idx="671">
                  <c:v>0.44035150560000003</c:v>
                </c:pt>
                <c:pt idx="672">
                  <c:v>0.44035927819999998</c:v>
                </c:pt>
                <c:pt idx="673">
                  <c:v>0.44035989539999998</c:v>
                </c:pt>
                <c:pt idx="674">
                  <c:v>0.44036051259999998</c:v>
                </c:pt>
                <c:pt idx="675">
                  <c:v>0.44036193084999997</c:v>
                </c:pt>
                <c:pt idx="676">
                  <c:v>0.44036334910000002</c:v>
                </c:pt>
                <c:pt idx="677">
                  <c:v>0.44036598160000001</c:v>
                </c:pt>
                <c:pt idx="678">
                  <c:v>0.4403686141</c:v>
                </c:pt>
                <c:pt idx="679">
                  <c:v>0.44036598160000001</c:v>
                </c:pt>
                <c:pt idx="680">
                  <c:v>0.44036334910000002</c:v>
                </c:pt>
                <c:pt idx="681">
                  <c:v>0.44036598160000001</c:v>
                </c:pt>
                <c:pt idx="682">
                  <c:v>0.4403686141</c:v>
                </c:pt>
                <c:pt idx="683">
                  <c:v>0.44037222910000001</c:v>
                </c:pt>
                <c:pt idx="684">
                  <c:v>0.44037584410000002</c:v>
                </c:pt>
                <c:pt idx="685">
                  <c:v>0.44037984299999999</c:v>
                </c:pt>
                <c:pt idx="686">
                  <c:v>0.44038384190000002</c:v>
                </c:pt>
                <c:pt idx="687">
                  <c:v>0.44039096774999997</c:v>
                </c:pt>
                <c:pt idx="688">
                  <c:v>0.44039809359999998</c:v>
                </c:pt>
                <c:pt idx="689">
                  <c:v>0.44039096774999997</c:v>
                </c:pt>
                <c:pt idx="690">
                  <c:v>0.44038384190000002</c:v>
                </c:pt>
                <c:pt idx="691">
                  <c:v>0.44037984299999999</c:v>
                </c:pt>
                <c:pt idx="692">
                  <c:v>0.44037584410000002</c:v>
                </c:pt>
                <c:pt idx="693">
                  <c:v>0.44037222910000001</c:v>
                </c:pt>
                <c:pt idx="694">
                  <c:v>0.4403686141</c:v>
                </c:pt>
                <c:pt idx="695">
                  <c:v>0.44036598160000001</c:v>
                </c:pt>
                <c:pt idx="696">
                  <c:v>0.44036334910000002</c:v>
                </c:pt>
                <c:pt idx="697">
                  <c:v>0.44036193084999997</c:v>
                </c:pt>
                <c:pt idx="698">
                  <c:v>0.44036051259999998</c:v>
                </c:pt>
                <c:pt idx="699">
                  <c:v>0.44035989539999998</c:v>
                </c:pt>
                <c:pt idx="700">
                  <c:v>0.44035927819999998</c:v>
                </c:pt>
                <c:pt idx="701">
                  <c:v>0.44035150560000003</c:v>
                </c:pt>
                <c:pt idx="702">
                  <c:v>0.44034373300000001</c:v>
                </c:pt>
                <c:pt idx="703">
                  <c:v>0.44034159595</c:v>
                </c:pt>
                <c:pt idx="704">
                  <c:v>0.44033945889999998</c:v>
                </c:pt>
                <c:pt idx="705">
                  <c:v>0.44033534075000003</c:v>
                </c:pt>
                <c:pt idx="706">
                  <c:v>0.44033122260000002</c:v>
                </c:pt>
                <c:pt idx="707">
                  <c:v>0.44032495220000001</c:v>
                </c:pt>
                <c:pt idx="708">
                  <c:v>0.4403186818</c:v>
                </c:pt>
                <c:pt idx="709">
                  <c:v>0.4403118694</c:v>
                </c:pt>
                <c:pt idx="710">
                  <c:v>0.440305057</c:v>
                </c:pt>
                <c:pt idx="711">
                  <c:v>0.44030478910000004</c:v>
                </c:pt>
                <c:pt idx="712">
                  <c:v>0.44030452120000002</c:v>
                </c:pt>
                <c:pt idx="713">
                  <c:v>0.44030251910000001</c:v>
                </c:pt>
                <c:pt idx="714">
                  <c:v>0.440300517</c:v>
                </c:pt>
                <c:pt idx="715">
                  <c:v>0.44030020869999997</c:v>
                </c:pt>
                <c:pt idx="716">
                  <c:v>0.4402999004</c:v>
                </c:pt>
                <c:pt idx="717">
                  <c:v>0.44029790744999997</c:v>
                </c:pt>
                <c:pt idx="718">
                  <c:v>0.4402959145</c:v>
                </c:pt>
                <c:pt idx="719">
                  <c:v>0.4402942541</c:v>
                </c:pt>
                <c:pt idx="720">
                  <c:v>0.44029259370000001</c:v>
                </c:pt>
                <c:pt idx="721">
                  <c:v>0.44029190154999998</c:v>
                </c:pt>
                <c:pt idx="722">
                  <c:v>0.44029120939999999</c:v>
                </c:pt>
                <c:pt idx="723">
                  <c:v>0.44028717055</c:v>
                </c:pt>
                <c:pt idx="724">
                  <c:v>0.4402831317</c:v>
                </c:pt>
                <c:pt idx="725">
                  <c:v>0.44028126894999997</c:v>
                </c:pt>
                <c:pt idx="726">
                  <c:v>0.4402794062</c:v>
                </c:pt>
                <c:pt idx="727">
                  <c:v>0.44027605800000003</c:v>
                </c:pt>
                <c:pt idx="728">
                  <c:v>0.4402727098</c:v>
                </c:pt>
                <c:pt idx="729">
                  <c:v>0.44027099805000003</c:v>
                </c:pt>
                <c:pt idx="730">
                  <c:v>0.44026928630000001</c:v>
                </c:pt>
                <c:pt idx="731">
                  <c:v>0.44026567075</c:v>
                </c:pt>
                <c:pt idx="732">
                  <c:v>0.4402620552</c:v>
                </c:pt>
                <c:pt idx="733">
                  <c:v>0.44025567664999998</c:v>
                </c:pt>
                <c:pt idx="734">
                  <c:v>0.44024929810000002</c:v>
                </c:pt>
                <c:pt idx="735">
                  <c:v>0.44024905980000001</c:v>
                </c:pt>
                <c:pt idx="736">
                  <c:v>0.4402488215</c:v>
                </c:pt>
                <c:pt idx="737">
                  <c:v>0.44024730094999998</c:v>
                </c:pt>
                <c:pt idx="738">
                  <c:v>0.44024578040000001</c:v>
                </c:pt>
                <c:pt idx="739">
                  <c:v>0.44024360044999999</c:v>
                </c:pt>
                <c:pt idx="740">
                  <c:v>0.44024142049999998</c:v>
                </c:pt>
                <c:pt idx="741">
                  <c:v>0.44023384134999999</c:v>
                </c:pt>
                <c:pt idx="742">
                  <c:v>0.4402262622</c:v>
                </c:pt>
                <c:pt idx="743">
                  <c:v>0.44022089919999996</c:v>
                </c:pt>
                <c:pt idx="744">
                  <c:v>0.44021553619999998</c:v>
                </c:pt>
                <c:pt idx="745">
                  <c:v>0.44020844084999999</c:v>
                </c:pt>
                <c:pt idx="746">
                  <c:v>0.44020134550000001</c:v>
                </c:pt>
                <c:pt idx="747">
                  <c:v>0.44019743080000001</c:v>
                </c:pt>
                <c:pt idx="748">
                  <c:v>0.44019351610000002</c:v>
                </c:pt>
                <c:pt idx="749">
                  <c:v>0.44019351014999997</c:v>
                </c:pt>
                <c:pt idx="750">
                  <c:v>0.44019350419999997</c:v>
                </c:pt>
                <c:pt idx="751">
                  <c:v>0.44019262599999998</c:v>
                </c:pt>
                <c:pt idx="752">
                  <c:v>0.44019174779999998</c:v>
                </c:pt>
                <c:pt idx="753">
                  <c:v>0.44019167444999996</c:v>
                </c:pt>
                <c:pt idx="754">
                  <c:v>0.4401916011</c:v>
                </c:pt>
                <c:pt idx="755">
                  <c:v>0.44018938424999998</c:v>
                </c:pt>
                <c:pt idx="756">
                  <c:v>0.44018716740000002</c:v>
                </c:pt>
                <c:pt idx="757">
                  <c:v>0.44018633470000001</c:v>
                </c:pt>
                <c:pt idx="758">
                  <c:v>0.44018550200000001</c:v>
                </c:pt>
                <c:pt idx="759">
                  <c:v>0.44018260980000001</c:v>
                </c:pt>
                <c:pt idx="760">
                  <c:v>0.44017971760000002</c:v>
                </c:pt>
                <c:pt idx="761">
                  <c:v>0.44017957770000005</c:v>
                </c:pt>
                <c:pt idx="762">
                  <c:v>0.44017943780000002</c:v>
                </c:pt>
                <c:pt idx="763">
                  <c:v>0.4401792397</c:v>
                </c:pt>
                <c:pt idx="764">
                  <c:v>0.44017904159999999</c:v>
                </c:pt>
                <c:pt idx="765">
                  <c:v>0.44017561804999999</c:v>
                </c:pt>
                <c:pt idx="766">
                  <c:v>0.4401721945</c:v>
                </c:pt>
                <c:pt idx="767">
                  <c:v>0.44016995920000002</c:v>
                </c:pt>
                <c:pt idx="768">
                  <c:v>0.44016772389999997</c:v>
                </c:pt>
                <c:pt idx="769">
                  <c:v>0.44016554610000003</c:v>
                </c:pt>
                <c:pt idx="770">
                  <c:v>0.44016336830000002</c:v>
                </c:pt>
                <c:pt idx="771">
                  <c:v>0.44016293449999999</c:v>
                </c:pt>
                <c:pt idx="772">
                  <c:v>0.44016250070000001</c:v>
                </c:pt>
                <c:pt idx="773">
                  <c:v>0.44015906270000005</c:v>
                </c:pt>
                <c:pt idx="774">
                  <c:v>0.44015562470000003</c:v>
                </c:pt>
                <c:pt idx="775">
                  <c:v>0.44015562385000001</c:v>
                </c:pt>
                <c:pt idx="776">
                  <c:v>0.440155623</c:v>
                </c:pt>
                <c:pt idx="777">
                  <c:v>0.44015414740000003</c:v>
                </c:pt>
                <c:pt idx="778">
                  <c:v>0.44015267180000001</c:v>
                </c:pt>
                <c:pt idx="779">
                  <c:v>0.44015110725000001</c:v>
                </c:pt>
                <c:pt idx="780">
                  <c:v>0.44014954270000001</c:v>
                </c:pt>
                <c:pt idx="781">
                  <c:v>0.4401479807</c:v>
                </c:pt>
                <c:pt idx="782">
                  <c:v>0.44014641869999999</c:v>
                </c:pt>
                <c:pt idx="783">
                  <c:v>0.4401458124</c:v>
                </c:pt>
                <c:pt idx="784">
                  <c:v>0.44014520610000002</c:v>
                </c:pt>
                <c:pt idx="785">
                  <c:v>0.44014308354999998</c:v>
                </c:pt>
                <c:pt idx="786">
                  <c:v>0.440140961</c:v>
                </c:pt>
                <c:pt idx="787">
                  <c:v>0.44014057670000001</c:v>
                </c:pt>
                <c:pt idx="788">
                  <c:v>0.44014019240000002</c:v>
                </c:pt>
                <c:pt idx="789">
                  <c:v>0.44013720104999998</c:v>
                </c:pt>
                <c:pt idx="790">
                  <c:v>0.4401342097</c:v>
                </c:pt>
                <c:pt idx="791">
                  <c:v>0.44012952950000001</c:v>
                </c:pt>
                <c:pt idx="792">
                  <c:v>0.44012484930000001</c:v>
                </c:pt>
                <c:pt idx="793">
                  <c:v>0.44012152910000002</c:v>
                </c:pt>
                <c:pt idx="794">
                  <c:v>0.44011820889999997</c:v>
                </c:pt>
                <c:pt idx="795">
                  <c:v>0.44010727675</c:v>
                </c:pt>
                <c:pt idx="796">
                  <c:v>0.44009634460000002</c:v>
                </c:pt>
                <c:pt idx="797">
                  <c:v>0.44009496455000002</c:v>
                </c:pt>
                <c:pt idx="798">
                  <c:v>0.44009358450000002</c:v>
                </c:pt>
                <c:pt idx="799">
                  <c:v>0.44009270535</c:v>
                </c:pt>
                <c:pt idx="800">
                  <c:v>0.44009182619999998</c:v>
                </c:pt>
                <c:pt idx="801">
                  <c:v>0.44009112784999999</c:v>
                </c:pt>
                <c:pt idx="802">
                  <c:v>0.44009042949999999</c:v>
                </c:pt>
                <c:pt idx="803">
                  <c:v>0.44008676294999999</c:v>
                </c:pt>
                <c:pt idx="804">
                  <c:v>0.44008309639999998</c:v>
                </c:pt>
                <c:pt idx="805">
                  <c:v>0.44008185415000001</c:v>
                </c:pt>
                <c:pt idx="806">
                  <c:v>0.44008061189999997</c:v>
                </c:pt>
                <c:pt idx="807">
                  <c:v>0.44007639509999996</c:v>
                </c:pt>
                <c:pt idx="808">
                  <c:v>0.44007217830000001</c:v>
                </c:pt>
                <c:pt idx="809">
                  <c:v>0.44006790890000003</c:v>
                </c:pt>
                <c:pt idx="810">
                  <c:v>0.44006363949999999</c:v>
                </c:pt>
                <c:pt idx="811">
                  <c:v>0.44006150629999996</c:v>
                </c:pt>
                <c:pt idx="812">
                  <c:v>0.44005937309999998</c:v>
                </c:pt>
                <c:pt idx="813">
                  <c:v>0.44005784014999999</c:v>
                </c:pt>
                <c:pt idx="814">
                  <c:v>0.4400563072</c:v>
                </c:pt>
                <c:pt idx="815">
                  <c:v>0.44005131394999997</c:v>
                </c:pt>
                <c:pt idx="816">
                  <c:v>0.44004632069999999</c:v>
                </c:pt>
                <c:pt idx="817">
                  <c:v>0.44004458104999999</c:v>
                </c:pt>
                <c:pt idx="818">
                  <c:v>0.4400428414</c:v>
                </c:pt>
                <c:pt idx="819">
                  <c:v>0.44004173115</c:v>
                </c:pt>
                <c:pt idx="820">
                  <c:v>0.44004062090000001</c:v>
                </c:pt>
                <c:pt idx="821">
                  <c:v>0.44003877375</c:v>
                </c:pt>
                <c:pt idx="822">
                  <c:v>0.44003692659999999</c:v>
                </c:pt>
                <c:pt idx="823">
                  <c:v>0.44003688774999999</c:v>
                </c:pt>
                <c:pt idx="824">
                  <c:v>0.4400368489</c:v>
                </c:pt>
                <c:pt idx="825">
                  <c:v>0.44003641709999997</c:v>
                </c:pt>
                <c:pt idx="826">
                  <c:v>0.44003598529999999</c:v>
                </c:pt>
                <c:pt idx="827">
                  <c:v>0.44003150474999997</c:v>
                </c:pt>
                <c:pt idx="828">
                  <c:v>0.44002702420000001</c:v>
                </c:pt>
                <c:pt idx="829">
                  <c:v>0.44002472284999999</c:v>
                </c:pt>
                <c:pt idx="830">
                  <c:v>0.44002242149999998</c:v>
                </c:pt>
                <c:pt idx="831">
                  <c:v>0.44002228845000002</c:v>
                </c:pt>
                <c:pt idx="832">
                  <c:v>0.4400221554</c:v>
                </c:pt>
                <c:pt idx="833">
                  <c:v>0.44001976865000003</c:v>
                </c:pt>
                <c:pt idx="834">
                  <c:v>0.4400173819</c:v>
                </c:pt>
                <c:pt idx="835">
                  <c:v>0.44001725994999996</c:v>
                </c:pt>
                <c:pt idx="836">
                  <c:v>0.44001713799999997</c:v>
                </c:pt>
                <c:pt idx="837">
                  <c:v>0.44001379615000002</c:v>
                </c:pt>
                <c:pt idx="838">
                  <c:v>0.44001045430000002</c:v>
                </c:pt>
                <c:pt idx="839">
                  <c:v>0.44000816600000003</c:v>
                </c:pt>
                <c:pt idx="840">
                  <c:v>0.44000587769999999</c:v>
                </c:pt>
                <c:pt idx="841">
                  <c:v>0.44000508299999996</c:v>
                </c:pt>
                <c:pt idx="842">
                  <c:v>0.44000428829999999</c:v>
                </c:pt>
                <c:pt idx="843">
                  <c:v>0.44000335015000003</c:v>
                </c:pt>
                <c:pt idx="844">
                  <c:v>0.44000241200000001</c:v>
                </c:pt>
                <c:pt idx="845">
                  <c:v>0.43999961965000001</c:v>
                </c:pt>
                <c:pt idx="846">
                  <c:v>0.4399968273</c:v>
                </c:pt>
                <c:pt idx="847">
                  <c:v>0.43999537025000002</c:v>
                </c:pt>
                <c:pt idx="848">
                  <c:v>0.43999391319999998</c:v>
                </c:pt>
                <c:pt idx="849">
                  <c:v>0.43998973190000001</c:v>
                </c:pt>
                <c:pt idx="850">
                  <c:v>0.4399855506</c:v>
                </c:pt>
                <c:pt idx="851">
                  <c:v>0.43998387554999996</c:v>
                </c:pt>
                <c:pt idx="852">
                  <c:v>0.43998220049999998</c:v>
                </c:pt>
                <c:pt idx="853">
                  <c:v>0.43997874469999998</c:v>
                </c:pt>
                <c:pt idx="854">
                  <c:v>0.43997528889999998</c:v>
                </c:pt>
                <c:pt idx="855">
                  <c:v>0.43997315469999998</c:v>
                </c:pt>
                <c:pt idx="856">
                  <c:v>0.43997102049999998</c:v>
                </c:pt>
                <c:pt idx="857">
                  <c:v>0.43996900254999999</c:v>
                </c:pt>
                <c:pt idx="858">
                  <c:v>0.4399669846</c:v>
                </c:pt>
                <c:pt idx="859">
                  <c:v>0.4399662339</c:v>
                </c:pt>
                <c:pt idx="860">
                  <c:v>0.43996548320000001</c:v>
                </c:pt>
                <c:pt idx="861">
                  <c:v>0.43996418464999998</c:v>
                </c:pt>
                <c:pt idx="862">
                  <c:v>0.43996288610000001</c:v>
                </c:pt>
                <c:pt idx="863">
                  <c:v>0.43995971820000002</c:v>
                </c:pt>
                <c:pt idx="864">
                  <c:v>0.43995655030000003</c:v>
                </c:pt>
                <c:pt idx="865">
                  <c:v>0.43995628870000003</c:v>
                </c:pt>
                <c:pt idx="866">
                  <c:v>0.43995602709999998</c:v>
                </c:pt>
                <c:pt idx="867">
                  <c:v>0.43995575425</c:v>
                </c:pt>
                <c:pt idx="868">
                  <c:v>0.43995548140000001</c:v>
                </c:pt>
                <c:pt idx="869">
                  <c:v>0.43995449965</c:v>
                </c:pt>
                <c:pt idx="870">
                  <c:v>0.43995351789999998</c:v>
                </c:pt>
                <c:pt idx="871">
                  <c:v>0.43995323744999998</c:v>
                </c:pt>
                <c:pt idx="872">
                  <c:v>0.43995295699999998</c:v>
                </c:pt>
                <c:pt idx="873">
                  <c:v>0.4399502662</c:v>
                </c:pt>
                <c:pt idx="874">
                  <c:v>0.43994757540000001</c:v>
                </c:pt>
                <c:pt idx="875">
                  <c:v>0.43994536500000003</c:v>
                </c:pt>
                <c:pt idx="876">
                  <c:v>0.4399431546</c:v>
                </c:pt>
                <c:pt idx="877">
                  <c:v>0.43993866930000003</c:v>
                </c:pt>
                <c:pt idx="878">
                  <c:v>0.43993418400000001</c:v>
                </c:pt>
                <c:pt idx="879">
                  <c:v>0.43993284440000002</c:v>
                </c:pt>
                <c:pt idx="880">
                  <c:v>0.43993150479999998</c:v>
                </c:pt>
                <c:pt idx="881">
                  <c:v>0.4399292481</c:v>
                </c:pt>
                <c:pt idx="882">
                  <c:v>0.43992699140000002</c:v>
                </c:pt>
                <c:pt idx="883">
                  <c:v>0.43992435675000002</c:v>
                </c:pt>
                <c:pt idx="884">
                  <c:v>0.43992172210000002</c:v>
                </c:pt>
                <c:pt idx="885">
                  <c:v>0.43991965095000002</c:v>
                </c:pt>
                <c:pt idx="886">
                  <c:v>0.43991757980000001</c:v>
                </c:pt>
                <c:pt idx="887">
                  <c:v>0.43991391645</c:v>
                </c:pt>
                <c:pt idx="888">
                  <c:v>0.43991025309999998</c:v>
                </c:pt>
                <c:pt idx="889">
                  <c:v>0.43991022054999995</c:v>
                </c:pt>
                <c:pt idx="890">
                  <c:v>0.43991018799999998</c:v>
                </c:pt>
                <c:pt idx="891">
                  <c:v>0.43991012875000002</c:v>
                </c:pt>
                <c:pt idx="892">
                  <c:v>0.4399100695</c:v>
                </c:pt>
                <c:pt idx="893">
                  <c:v>0.43990981039999999</c:v>
                </c:pt>
                <c:pt idx="894">
                  <c:v>0.43990955129999998</c:v>
                </c:pt>
                <c:pt idx="895">
                  <c:v>0.43990695530000001</c:v>
                </c:pt>
                <c:pt idx="896">
                  <c:v>0.43990435929999999</c:v>
                </c:pt>
                <c:pt idx="897">
                  <c:v>0.43990187349999998</c:v>
                </c:pt>
                <c:pt idx="898">
                  <c:v>0.43989938769999998</c:v>
                </c:pt>
                <c:pt idx="899">
                  <c:v>0.43989793705000002</c:v>
                </c:pt>
                <c:pt idx="900">
                  <c:v>0.43989648640000001</c:v>
                </c:pt>
                <c:pt idx="901">
                  <c:v>0.43988142804999997</c:v>
                </c:pt>
                <c:pt idx="902">
                  <c:v>0.43986636969999998</c:v>
                </c:pt>
                <c:pt idx="903">
                  <c:v>0.4398618037</c:v>
                </c:pt>
                <c:pt idx="904">
                  <c:v>0.43985723770000001</c:v>
                </c:pt>
                <c:pt idx="905">
                  <c:v>0.4398568551</c:v>
                </c:pt>
                <c:pt idx="906">
                  <c:v>0.43985647249999998</c:v>
                </c:pt>
                <c:pt idx="907">
                  <c:v>0.43985584960000002</c:v>
                </c:pt>
                <c:pt idx="908">
                  <c:v>0.43985522669999999</c:v>
                </c:pt>
                <c:pt idx="909">
                  <c:v>0.43985197009999999</c:v>
                </c:pt>
                <c:pt idx="910">
                  <c:v>0.43984871349999999</c:v>
                </c:pt>
                <c:pt idx="911">
                  <c:v>0.43984810345000003</c:v>
                </c:pt>
                <c:pt idx="912">
                  <c:v>0.43984749340000001</c:v>
                </c:pt>
                <c:pt idx="913">
                  <c:v>0.43984620904999999</c:v>
                </c:pt>
                <c:pt idx="914">
                  <c:v>0.43984492469999997</c:v>
                </c:pt>
                <c:pt idx="915">
                  <c:v>0.43984362960000001</c:v>
                </c:pt>
                <c:pt idx="916">
                  <c:v>0.43984233449999999</c:v>
                </c:pt>
                <c:pt idx="917">
                  <c:v>0.43984002394999999</c:v>
                </c:pt>
                <c:pt idx="918">
                  <c:v>0.4398377134</c:v>
                </c:pt>
                <c:pt idx="919">
                  <c:v>0.4398334565</c:v>
                </c:pt>
                <c:pt idx="920">
                  <c:v>0.4398291996</c:v>
                </c:pt>
                <c:pt idx="921">
                  <c:v>0.43982838680000003</c:v>
                </c:pt>
                <c:pt idx="922">
                  <c:v>0.439827574</c:v>
                </c:pt>
                <c:pt idx="923">
                  <c:v>0.43982643295000001</c:v>
                </c:pt>
                <c:pt idx="924">
                  <c:v>0.43982529190000003</c:v>
                </c:pt>
                <c:pt idx="925">
                  <c:v>0.43981995309999999</c:v>
                </c:pt>
                <c:pt idx="926">
                  <c:v>0.43981461430000002</c:v>
                </c:pt>
                <c:pt idx="927">
                  <c:v>0.43980473110000001</c:v>
                </c:pt>
                <c:pt idx="928">
                  <c:v>0.43979484790000001</c:v>
                </c:pt>
                <c:pt idx="929">
                  <c:v>0.43979382700000003</c:v>
                </c:pt>
                <c:pt idx="930">
                  <c:v>0.43979280609999999</c:v>
                </c:pt>
                <c:pt idx="931">
                  <c:v>0.43979280365000001</c:v>
                </c:pt>
                <c:pt idx="932">
                  <c:v>0.43979280120000003</c:v>
                </c:pt>
                <c:pt idx="933">
                  <c:v>0.43979224880000001</c:v>
                </c:pt>
                <c:pt idx="934">
                  <c:v>0.43979169639999999</c:v>
                </c:pt>
                <c:pt idx="935">
                  <c:v>0.43979121769999996</c:v>
                </c:pt>
                <c:pt idx="936">
                  <c:v>0.43979073899999999</c:v>
                </c:pt>
                <c:pt idx="937">
                  <c:v>0.43979056380000003</c:v>
                </c:pt>
                <c:pt idx="938">
                  <c:v>0.43979038860000003</c:v>
                </c:pt>
                <c:pt idx="939">
                  <c:v>0.4397871948</c:v>
                </c:pt>
                <c:pt idx="940">
                  <c:v>0.43978400099999998</c:v>
                </c:pt>
                <c:pt idx="941">
                  <c:v>0.4397811224</c:v>
                </c:pt>
                <c:pt idx="942">
                  <c:v>0.43977824380000002</c:v>
                </c:pt>
                <c:pt idx="943">
                  <c:v>0.43977654560000001</c:v>
                </c:pt>
                <c:pt idx="944">
                  <c:v>0.4397748474</c:v>
                </c:pt>
                <c:pt idx="945">
                  <c:v>0.43977406065000002</c:v>
                </c:pt>
                <c:pt idx="946">
                  <c:v>0.43977327389999998</c:v>
                </c:pt>
                <c:pt idx="947">
                  <c:v>0.43977189459999999</c:v>
                </c:pt>
                <c:pt idx="948">
                  <c:v>0.4397705153</c:v>
                </c:pt>
                <c:pt idx="949">
                  <c:v>0.43977028304999999</c:v>
                </c:pt>
                <c:pt idx="950">
                  <c:v>0.43977005079999998</c:v>
                </c:pt>
                <c:pt idx="951">
                  <c:v>0.43976919530000003</c:v>
                </c:pt>
                <c:pt idx="952">
                  <c:v>0.43976833980000002</c:v>
                </c:pt>
                <c:pt idx="953">
                  <c:v>0.43976406094999998</c:v>
                </c:pt>
                <c:pt idx="954">
                  <c:v>0.4397597821</c:v>
                </c:pt>
                <c:pt idx="955">
                  <c:v>0.43975977275</c:v>
                </c:pt>
                <c:pt idx="956">
                  <c:v>0.4397597634</c:v>
                </c:pt>
                <c:pt idx="957">
                  <c:v>0.43975210025</c:v>
                </c:pt>
                <c:pt idx="958">
                  <c:v>0.4397444371</c:v>
                </c:pt>
                <c:pt idx="959">
                  <c:v>0.43974238509999997</c:v>
                </c:pt>
                <c:pt idx="960">
                  <c:v>0.43974033309999999</c:v>
                </c:pt>
                <c:pt idx="961">
                  <c:v>0.43973853350000003</c:v>
                </c:pt>
                <c:pt idx="962">
                  <c:v>0.43973673390000001</c:v>
                </c:pt>
                <c:pt idx="963">
                  <c:v>0.43973610500000004</c:v>
                </c:pt>
                <c:pt idx="964">
                  <c:v>0.43973547610000002</c:v>
                </c:pt>
                <c:pt idx="965">
                  <c:v>0.43973483950000003</c:v>
                </c:pt>
                <c:pt idx="966">
                  <c:v>0.43973420289999998</c:v>
                </c:pt>
                <c:pt idx="967">
                  <c:v>0.43973123089999999</c:v>
                </c:pt>
                <c:pt idx="968">
                  <c:v>0.4397282589</c:v>
                </c:pt>
                <c:pt idx="969">
                  <c:v>0.43972811884999996</c:v>
                </c:pt>
                <c:pt idx="970">
                  <c:v>0.43972797879999997</c:v>
                </c:pt>
                <c:pt idx="971">
                  <c:v>0.43972752240000001</c:v>
                </c:pt>
                <c:pt idx="972">
                  <c:v>0.439727066</c:v>
                </c:pt>
                <c:pt idx="973">
                  <c:v>0.43972482725000001</c:v>
                </c:pt>
                <c:pt idx="974">
                  <c:v>0.43972258850000001</c:v>
                </c:pt>
                <c:pt idx="975">
                  <c:v>0.4397224904</c:v>
                </c:pt>
                <c:pt idx="976">
                  <c:v>0.43972239229999999</c:v>
                </c:pt>
                <c:pt idx="977">
                  <c:v>0.43971643294999996</c:v>
                </c:pt>
                <c:pt idx="978">
                  <c:v>0.43971047359999998</c:v>
                </c:pt>
                <c:pt idx="979">
                  <c:v>0.43970981165</c:v>
                </c:pt>
                <c:pt idx="980">
                  <c:v>0.43970914970000002</c:v>
                </c:pt>
                <c:pt idx="981">
                  <c:v>0.43970914210000001</c:v>
                </c:pt>
                <c:pt idx="982">
                  <c:v>0.43970913449999999</c:v>
                </c:pt>
                <c:pt idx="983">
                  <c:v>0.43970841365000002</c:v>
                </c:pt>
                <c:pt idx="984">
                  <c:v>0.43970769279999999</c:v>
                </c:pt>
                <c:pt idx="985">
                  <c:v>0.43970023930000002</c:v>
                </c:pt>
                <c:pt idx="986">
                  <c:v>0.43969278579999999</c:v>
                </c:pt>
                <c:pt idx="987">
                  <c:v>0.43969092879999999</c:v>
                </c:pt>
                <c:pt idx="988">
                  <c:v>0.4396890718</c:v>
                </c:pt>
                <c:pt idx="989">
                  <c:v>0.43968834025000003</c:v>
                </c:pt>
                <c:pt idx="990">
                  <c:v>0.43968760870000001</c:v>
                </c:pt>
                <c:pt idx="991">
                  <c:v>0.43967864415000002</c:v>
                </c:pt>
                <c:pt idx="992">
                  <c:v>0.43966967959999997</c:v>
                </c:pt>
                <c:pt idx="993">
                  <c:v>0.43966785575</c:v>
                </c:pt>
                <c:pt idx="994">
                  <c:v>0.43966603189999998</c:v>
                </c:pt>
                <c:pt idx="995">
                  <c:v>0.43966565364999999</c:v>
                </c:pt>
                <c:pt idx="996">
                  <c:v>0.4396652754</c:v>
                </c:pt>
                <c:pt idx="997">
                  <c:v>0.43965754764999998</c:v>
                </c:pt>
                <c:pt idx="998">
                  <c:v>0.43964981990000002</c:v>
                </c:pt>
                <c:pt idx="999">
                  <c:v>0.43964967595000004</c:v>
                </c:pt>
              </c:numCache>
            </c:numRef>
          </c:val>
        </c:ser>
        <c:ser>
          <c:idx val="1"/>
          <c:order val="1"/>
          <c:tx>
            <c:strRef>
              <c:f>ModelOutput.2019.říj.22.12_34_4!$F$1</c:f>
              <c:strCache>
                <c:ptCount val="1"/>
                <c:pt idx="0">
                  <c:v>Dolni</c:v>
                </c:pt>
              </c:strCache>
            </c:strRef>
          </c:tx>
          <c:marker>
            <c:symbol val="none"/>
          </c:marker>
          <c:val>
            <c:numRef>
              <c:f>ModelOutput.2019.říj.22.12_34_4!$F$2:$F$1001</c:f>
              <c:numCache>
                <c:formatCode>General</c:formatCode>
                <c:ptCount val="1000"/>
                <c:pt idx="0">
                  <c:v>0.45283555825415955</c:v>
                </c:pt>
                <c:pt idx="1">
                  <c:v>0.43725916041063373</c:v>
                </c:pt>
                <c:pt idx="2">
                  <c:v>0.42011792469602666</c:v>
                </c:pt>
                <c:pt idx="3">
                  <c:v>0.42377533487707975</c:v>
                </c:pt>
                <c:pt idx="4">
                  <c:v>0.42136622006363611</c:v>
                </c:pt>
                <c:pt idx="5">
                  <c:v>0.41928381417342675</c:v>
                </c:pt>
                <c:pt idx="6">
                  <c:v>0.41711813382702723</c:v>
                </c:pt>
                <c:pt idx="7">
                  <c:v>0.41648004545531686</c:v>
                </c:pt>
                <c:pt idx="8">
                  <c:v>0.41580175598471986</c:v>
                </c:pt>
                <c:pt idx="9">
                  <c:v>0.41538176224278711</c:v>
                </c:pt>
                <c:pt idx="10">
                  <c:v>0.41610699846576271</c:v>
                </c:pt>
                <c:pt idx="11">
                  <c:v>0.41564605224801332</c:v>
                </c:pt>
                <c:pt idx="12">
                  <c:v>0.41517061057078158</c:v>
                </c:pt>
                <c:pt idx="13">
                  <c:v>0.41585145832056791</c:v>
                </c:pt>
                <c:pt idx="14">
                  <c:v>0.41535431255123734</c:v>
                </c:pt>
                <c:pt idx="15">
                  <c:v>0.4160170313885399</c:v>
                </c:pt>
                <c:pt idx="16">
                  <c:v>0.41667270462235745</c:v>
                </c:pt>
                <c:pt idx="17">
                  <c:v>0.41714179728687795</c:v>
                </c:pt>
                <c:pt idx="18">
                  <c:v>0.41760564457768851</c:v>
                </c:pt>
                <c:pt idx="19">
                  <c:v>0.41790584483181809</c:v>
                </c:pt>
                <c:pt idx="20">
                  <c:v>0.41820201609282054</c:v>
                </c:pt>
                <c:pt idx="21">
                  <c:v>0.41847436021512951</c:v>
                </c:pt>
                <c:pt idx="22">
                  <c:v>0.41874353055520497</c:v>
                </c:pt>
                <c:pt idx="23">
                  <c:v>0.42091382288671336</c:v>
                </c:pt>
                <c:pt idx="24">
                  <c:v>0.4230815625108319</c:v>
                </c:pt>
                <c:pt idx="25">
                  <c:v>0.42344680562060072</c:v>
                </c:pt>
                <c:pt idx="26">
                  <c:v>0.42380995936534221</c:v>
                </c:pt>
                <c:pt idx="27">
                  <c:v>0.42425819671351356</c:v>
                </c:pt>
                <c:pt idx="28">
                  <c:v>0.42469833620838698</c:v>
                </c:pt>
                <c:pt idx="29">
                  <c:v>0.42473145593669842</c:v>
                </c:pt>
                <c:pt idx="30">
                  <c:v>0.42476311507669234</c:v>
                </c:pt>
                <c:pt idx="31">
                  <c:v>0.42527181360265848</c:v>
                </c:pt>
                <c:pt idx="32">
                  <c:v>0.42577926929394044</c:v>
                </c:pt>
                <c:pt idx="33">
                  <c:v>0.42660544257461658</c:v>
                </c:pt>
                <c:pt idx="34">
                  <c:v>0.42743054789359886</c:v>
                </c:pt>
                <c:pt idx="35">
                  <c:v>0.42768352209235994</c:v>
                </c:pt>
                <c:pt idx="36">
                  <c:v>0.42793557059786064</c:v>
                </c:pt>
                <c:pt idx="37">
                  <c:v>0.42806717962078311</c:v>
                </c:pt>
                <c:pt idx="38">
                  <c:v>0.42819798003334525</c:v>
                </c:pt>
                <c:pt idx="39">
                  <c:v>0.42826052959639355</c:v>
                </c:pt>
                <c:pt idx="40">
                  <c:v>0.42832236790184242</c:v>
                </c:pt>
                <c:pt idx="41">
                  <c:v>0.42836120589364252</c:v>
                </c:pt>
                <c:pt idx="42">
                  <c:v>0.42839941432814699</c:v>
                </c:pt>
                <c:pt idx="43">
                  <c:v>0.42848502793288135</c:v>
                </c:pt>
                <c:pt idx="44">
                  <c:v>0.42857008112121203</c:v>
                </c:pt>
                <c:pt idx="45">
                  <c:v>0.42873979451918082</c:v>
                </c:pt>
                <c:pt idx="46">
                  <c:v>0.42890900645976626</c:v>
                </c:pt>
                <c:pt idx="47">
                  <c:v>0.42895669164900668</c:v>
                </c:pt>
                <c:pt idx="48">
                  <c:v>0.42900392600773707</c:v>
                </c:pt>
                <c:pt idx="49">
                  <c:v>0.42913730929212679</c:v>
                </c:pt>
                <c:pt idx="50">
                  <c:v>0.4292702854957326</c:v>
                </c:pt>
                <c:pt idx="51">
                  <c:v>0.42953799998539077</c:v>
                </c:pt>
                <c:pt idx="52">
                  <c:v>0.4298053454229378</c:v>
                </c:pt>
                <c:pt idx="53">
                  <c:v>0.42999957572447561</c:v>
                </c:pt>
                <c:pt idx="54">
                  <c:v>0.43019347020865856</c:v>
                </c:pt>
                <c:pt idx="55">
                  <c:v>0.43107693588528395</c:v>
                </c:pt>
                <c:pt idx="56">
                  <c:v>0.43196009493529514</c:v>
                </c:pt>
                <c:pt idx="57">
                  <c:v>0.43205009593316485</c:v>
                </c:pt>
                <c:pt idx="58">
                  <c:v>0.43213981606250207</c:v>
                </c:pt>
                <c:pt idx="59">
                  <c:v>0.4330982802756187</c:v>
                </c:pt>
                <c:pt idx="60">
                  <c:v>0.43405648644770312</c:v>
                </c:pt>
                <c:pt idx="61">
                  <c:v>0.43549719487616867</c:v>
                </c:pt>
                <c:pt idx="62">
                  <c:v>0.43693766557567576</c:v>
                </c:pt>
                <c:pt idx="63">
                  <c:v>0.43850924771926991</c:v>
                </c:pt>
                <c:pt idx="64">
                  <c:v>0.44008061027602524</c:v>
                </c:pt>
                <c:pt idx="65">
                  <c:v>0.44019212564553828</c:v>
                </c:pt>
                <c:pt idx="66">
                  <c:v>0.44030343768958013</c:v>
                </c:pt>
                <c:pt idx="67">
                  <c:v>0.44042935366117869</c:v>
                </c:pt>
                <c:pt idx="68">
                  <c:v>0.44055508093137391</c:v>
                </c:pt>
                <c:pt idx="69">
                  <c:v>0.44061454071386336</c:v>
                </c:pt>
                <c:pt idx="70">
                  <c:v>0.44057146138773196</c:v>
                </c:pt>
                <c:pt idx="71">
                  <c:v>0.44049777901843895</c:v>
                </c:pt>
                <c:pt idx="72">
                  <c:v>0.4404239330772185</c:v>
                </c:pt>
                <c:pt idx="73">
                  <c:v>0.44051316000903296</c:v>
                </c:pt>
                <c:pt idx="74">
                  <c:v>0.44043900329920532</c:v>
                </c:pt>
                <c:pt idx="75">
                  <c:v>0.44041066243884425</c:v>
                </c:pt>
                <c:pt idx="76">
                  <c:v>0.44038217868916313</c:v>
                </c:pt>
                <c:pt idx="77">
                  <c:v>0.44028674094478648</c:v>
                </c:pt>
                <c:pt idx="78">
                  <c:v>0.44019116929612706</c:v>
                </c:pt>
                <c:pt idx="79">
                  <c:v>0.44011664884090906</c:v>
                </c:pt>
                <c:pt idx="80">
                  <c:v>0.44004200269490662</c:v>
                </c:pt>
                <c:pt idx="81">
                  <c:v>0.43978518555195983</c:v>
                </c:pt>
                <c:pt idx="82">
                  <c:v>0.43952825024332492</c:v>
                </c:pt>
                <c:pt idx="83">
                  <c:v>0.43927212494641027</c:v>
                </c:pt>
                <c:pt idx="84">
                  <c:v>0.43901588839294575</c:v>
                </c:pt>
                <c:pt idx="85">
                  <c:v>0.43887797132662781</c:v>
                </c:pt>
                <c:pt idx="86">
                  <c:v>0.4387399493602801</c:v>
                </c:pt>
                <c:pt idx="87">
                  <c:v>0.43841101463256477</c:v>
                </c:pt>
                <c:pt idx="88">
                  <c:v>0.43808198086427852</c:v>
                </c:pt>
                <c:pt idx="89">
                  <c:v>0.4380375913642624</c:v>
                </c:pt>
                <c:pt idx="90">
                  <c:v>0.43799310823495313</c:v>
                </c:pt>
                <c:pt idx="91">
                  <c:v>0.43798355107760245</c:v>
                </c:pt>
                <c:pt idx="92">
                  <c:v>0.43797390529718638</c:v>
                </c:pt>
                <c:pt idx="93">
                  <c:v>0.43756800960702635</c:v>
                </c:pt>
                <c:pt idx="94">
                  <c:v>0.43716202993314252</c:v>
                </c:pt>
                <c:pt idx="95">
                  <c:v>0.43751215571835667</c:v>
                </c:pt>
                <c:pt idx="96">
                  <c:v>0.43755661382616229</c:v>
                </c:pt>
                <c:pt idx="97">
                  <c:v>0.43770458899437625</c:v>
                </c:pt>
                <c:pt idx="98">
                  <c:v>0.43772416178858753</c:v>
                </c:pt>
                <c:pt idx="99">
                  <c:v>0.43779315750541592</c:v>
                </c:pt>
                <c:pt idx="100">
                  <c:v>0.43786208127559234</c:v>
                </c:pt>
                <c:pt idx="101">
                  <c:v>0.43787175351687291</c:v>
                </c:pt>
                <c:pt idx="102">
                  <c:v>0.43788135728679733</c:v>
                </c:pt>
                <c:pt idx="103">
                  <c:v>0.43788093023530039</c:v>
                </c:pt>
                <c:pt idx="104">
                  <c:v>0.43789040195718681</c:v>
                </c:pt>
                <c:pt idx="105">
                  <c:v>0.43789964664447745</c:v>
                </c:pt>
                <c:pt idx="106">
                  <c:v>0.43790882913863405</c:v>
                </c:pt>
                <c:pt idx="107">
                  <c:v>0.43797934618267109</c:v>
                </c:pt>
                <c:pt idx="108">
                  <c:v>0.43804980387316056</c:v>
                </c:pt>
                <c:pt idx="109">
                  <c:v>0.43806902656213598</c:v>
                </c:pt>
                <c:pt idx="110">
                  <c:v>0.43808819255890236</c:v>
                </c:pt>
                <c:pt idx="111">
                  <c:v>0.43812535593175678</c:v>
                </c:pt>
                <c:pt idx="112">
                  <c:v>0.43816246510962503</c:v>
                </c:pt>
                <c:pt idx="113">
                  <c:v>0.43817504563361931</c:v>
                </c:pt>
                <c:pt idx="114">
                  <c:v>0.43818757430852112</c:v>
                </c:pt>
                <c:pt idx="115">
                  <c:v>0.43819978830419348</c:v>
                </c:pt>
                <c:pt idx="116">
                  <c:v>0.4382119526569272</c:v>
                </c:pt>
                <c:pt idx="117">
                  <c:v>0.43835890142072365</c:v>
                </c:pt>
                <c:pt idx="118">
                  <c:v>0.43850580261851851</c:v>
                </c:pt>
                <c:pt idx="119">
                  <c:v>0.4386891341433492</c:v>
                </c:pt>
                <c:pt idx="120">
                  <c:v>0.43887242005946903</c:v>
                </c:pt>
                <c:pt idx="121">
                  <c:v>0.43888795260341112</c:v>
                </c:pt>
                <c:pt idx="122">
                  <c:v>0.43890344138500476</c:v>
                </c:pt>
                <c:pt idx="123">
                  <c:v>0.43897786003834621</c:v>
                </c:pt>
                <c:pt idx="124">
                  <c:v>0.43905223667272719</c:v>
                </c:pt>
                <c:pt idx="125">
                  <c:v>0.43907829472352261</c:v>
                </c:pt>
                <c:pt idx="126">
                  <c:v>0.43910431240303943</c:v>
                </c:pt>
                <c:pt idx="127">
                  <c:v>0.43911134615132918</c:v>
                </c:pt>
                <c:pt idx="128">
                  <c:v>0.43911834108696646</c:v>
                </c:pt>
                <c:pt idx="129">
                  <c:v>0.43916830615779295</c:v>
                </c:pt>
                <c:pt idx="130">
                  <c:v>0.43921823389163162</c:v>
                </c:pt>
                <c:pt idx="131">
                  <c:v>0.43926647019697024</c:v>
                </c:pt>
                <c:pt idx="132">
                  <c:v>0.43931467056361673</c:v>
                </c:pt>
                <c:pt idx="133">
                  <c:v>0.43941018186332803</c:v>
                </c:pt>
                <c:pt idx="134">
                  <c:v>0.43932085465041243</c:v>
                </c:pt>
                <c:pt idx="135">
                  <c:v>0.43928037261230829</c:v>
                </c:pt>
                <c:pt idx="136">
                  <c:v>0.43923985722013914</c:v>
                </c:pt>
                <c:pt idx="137">
                  <c:v>0.43924129892924663</c:v>
                </c:pt>
                <c:pt idx="138">
                  <c:v>0.43924270847970232</c:v>
                </c:pt>
                <c:pt idx="139">
                  <c:v>0.43919890884679946</c:v>
                </c:pt>
                <c:pt idx="140">
                  <c:v>0.43915507819152555</c:v>
                </c:pt>
                <c:pt idx="141">
                  <c:v>0.43915422526101627</c:v>
                </c:pt>
                <c:pt idx="142">
                  <c:v>0.43915334238899256</c:v>
                </c:pt>
                <c:pt idx="143">
                  <c:v>0.43913348574617994</c:v>
                </c:pt>
                <c:pt idx="144">
                  <c:v>0.43911360019071316</c:v>
                </c:pt>
                <c:pt idx="145">
                  <c:v>0.43906854606852447</c:v>
                </c:pt>
                <c:pt idx="146">
                  <c:v>0.43902346401371811</c:v>
                </c:pt>
                <c:pt idx="147">
                  <c:v>0.43900300409893034</c:v>
                </c:pt>
                <c:pt idx="148">
                  <c:v>0.43898251718567655</c:v>
                </c:pt>
                <c:pt idx="149">
                  <c:v>0.43897318962468534</c:v>
                </c:pt>
                <c:pt idx="150">
                  <c:v>0.43896383595622052</c:v>
                </c:pt>
                <c:pt idx="151">
                  <c:v>0.43887748046039154</c:v>
                </c:pt>
                <c:pt idx="152">
                  <c:v>0.43879109970745245</c:v>
                </c:pt>
                <c:pt idx="153">
                  <c:v>0.43870288905809052</c:v>
                </c:pt>
                <c:pt idx="154">
                  <c:v>0.43861465396370447</c:v>
                </c:pt>
                <c:pt idx="155">
                  <c:v>0.43861313541667263</c:v>
                </c:pt>
                <c:pt idx="156">
                  <c:v>0.43861159320061194</c:v>
                </c:pt>
                <c:pt idx="157">
                  <c:v>0.43858078794062827</c:v>
                </c:pt>
                <c:pt idx="158">
                  <c:v>0.43854995975355704</c:v>
                </c:pt>
                <c:pt idx="159">
                  <c:v>0.43844638119819673</c:v>
                </c:pt>
                <c:pt idx="160">
                  <c:v>0.43834278042553371</c:v>
                </c:pt>
                <c:pt idx="161">
                  <c:v>0.4383367671289593</c:v>
                </c:pt>
                <c:pt idx="162">
                  <c:v>0.43833073229448022</c:v>
                </c:pt>
                <c:pt idx="163">
                  <c:v>0.43832441230092117</c:v>
                </c:pt>
                <c:pt idx="164">
                  <c:v>0.43831807142012136</c:v>
                </c:pt>
                <c:pt idx="165">
                  <c:v>0.43831842196712373</c:v>
                </c:pt>
                <c:pt idx="166">
                  <c:v>0.43831875225035866</c:v>
                </c:pt>
                <c:pt idx="167">
                  <c:v>0.43830161762182124</c:v>
                </c:pt>
                <c:pt idx="168">
                  <c:v>0.43828446332724308</c:v>
                </c:pt>
                <c:pt idx="169">
                  <c:v>0.43827587425625786</c:v>
                </c:pt>
                <c:pt idx="170">
                  <c:v>0.43826726609256283</c:v>
                </c:pt>
                <c:pt idx="171">
                  <c:v>0.43828016401407344</c:v>
                </c:pt>
                <c:pt idx="172">
                  <c:v>0.43829304339307473</c:v>
                </c:pt>
                <c:pt idx="173">
                  <c:v>0.43831448909636667</c:v>
                </c:pt>
                <c:pt idx="174">
                  <c:v>0.43833591678540545</c:v>
                </c:pt>
                <c:pt idx="175">
                  <c:v>0.43833988176644073</c:v>
                </c:pt>
                <c:pt idx="176">
                  <c:v>0.43834382924064752</c:v>
                </c:pt>
                <c:pt idx="177">
                  <c:v>0.43835447145425538</c:v>
                </c:pt>
                <c:pt idx="178">
                  <c:v>0.4383650966486724</c:v>
                </c:pt>
                <c:pt idx="179">
                  <c:v>0.43837470551060603</c:v>
                </c:pt>
                <c:pt idx="180">
                  <c:v>0.43838429782218014</c:v>
                </c:pt>
                <c:pt idx="181">
                  <c:v>0.4383869948610486</c:v>
                </c:pt>
                <c:pt idx="182">
                  <c:v>0.43838967580050514</c:v>
                </c:pt>
                <c:pt idx="183">
                  <c:v>0.43845196010959042</c:v>
                </c:pt>
                <c:pt idx="184">
                  <c:v>0.43851422875319535</c:v>
                </c:pt>
                <c:pt idx="185">
                  <c:v>0.43852116414216175</c:v>
                </c:pt>
                <c:pt idx="186">
                  <c:v>0.43852808428337986</c:v>
                </c:pt>
                <c:pt idx="187">
                  <c:v>0.43853085347988313</c:v>
                </c:pt>
                <c:pt idx="188">
                  <c:v>0.43853360783094014</c:v>
                </c:pt>
                <c:pt idx="189">
                  <c:v>0.43856543543214394</c:v>
                </c:pt>
                <c:pt idx="190">
                  <c:v>0.43859724857549853</c:v>
                </c:pt>
                <c:pt idx="191">
                  <c:v>0.43860873579950332</c:v>
                </c:pt>
                <c:pt idx="192">
                  <c:v>0.43862020893923498</c:v>
                </c:pt>
                <c:pt idx="193">
                  <c:v>0.43862532657642683</c:v>
                </c:pt>
                <c:pt idx="194">
                  <c:v>0.43863043048954592</c:v>
                </c:pt>
                <c:pt idx="195">
                  <c:v>0.43865521925386852</c:v>
                </c:pt>
                <c:pt idx="196">
                  <c:v>0.43867999464155277</c:v>
                </c:pt>
                <c:pt idx="197">
                  <c:v>0.43868293227170985</c:v>
                </c:pt>
                <c:pt idx="198">
                  <c:v>0.43868585686047268</c:v>
                </c:pt>
                <c:pt idx="199">
                  <c:v>0.4386932109710634</c:v>
                </c:pt>
                <c:pt idx="200">
                  <c:v>0.43870055236385824</c:v>
                </c:pt>
                <c:pt idx="201">
                  <c:v>0.43870622109645135</c:v>
                </c:pt>
                <c:pt idx="202">
                  <c:v>0.43871187742371637</c:v>
                </c:pt>
                <c:pt idx="203">
                  <c:v>0.43873487359786634</c:v>
                </c:pt>
                <c:pt idx="204">
                  <c:v>0.43875785766851244</c:v>
                </c:pt>
                <c:pt idx="205">
                  <c:v>0.43877074313272091</c:v>
                </c:pt>
                <c:pt idx="206">
                  <c:v>0.43878361678506833</c:v>
                </c:pt>
                <c:pt idx="207">
                  <c:v>0.43882440831769537</c:v>
                </c:pt>
                <c:pt idx="208">
                  <c:v>0.43886518832035976</c:v>
                </c:pt>
                <c:pt idx="209">
                  <c:v>0.4388824624804869</c:v>
                </c:pt>
                <c:pt idx="210">
                  <c:v>0.43889972538322014</c:v>
                </c:pt>
                <c:pt idx="211">
                  <c:v>0.43890453631146886</c:v>
                </c:pt>
                <c:pt idx="212">
                  <c:v>0.43890933624595607</c:v>
                </c:pt>
                <c:pt idx="213">
                  <c:v>0.43893192831526406</c:v>
                </c:pt>
                <c:pt idx="214">
                  <c:v>0.43895450964587968</c:v>
                </c:pt>
                <c:pt idx="215">
                  <c:v>0.43895692841223777</c:v>
                </c:pt>
                <c:pt idx="216">
                  <c:v>0.43895933668676379</c:v>
                </c:pt>
                <c:pt idx="217">
                  <c:v>0.43902780203991548</c:v>
                </c:pt>
                <c:pt idx="218">
                  <c:v>0.4390962571402231</c:v>
                </c:pt>
                <c:pt idx="219">
                  <c:v>0.43910968330432926</c:v>
                </c:pt>
                <c:pt idx="220">
                  <c:v>0.43912309944702704</c:v>
                </c:pt>
                <c:pt idx="221">
                  <c:v>0.43912780813129765</c:v>
                </c:pt>
                <c:pt idx="222">
                  <c:v>0.43913250701834711</c:v>
                </c:pt>
                <c:pt idx="223">
                  <c:v>0.43914291931764199</c:v>
                </c:pt>
                <c:pt idx="224">
                  <c:v>0.43915332203694402</c:v>
                </c:pt>
                <c:pt idx="225">
                  <c:v>0.43916564493234411</c:v>
                </c:pt>
                <c:pt idx="226">
                  <c:v>0.43917795845829594</c:v>
                </c:pt>
                <c:pt idx="227">
                  <c:v>0.43919321626764757</c:v>
                </c:pt>
                <c:pt idx="228">
                  <c:v>0.43920846491167365</c:v>
                </c:pt>
                <c:pt idx="229">
                  <c:v>0.43921242384010606</c:v>
                </c:pt>
                <c:pt idx="230">
                  <c:v>0.43921121490116372</c:v>
                </c:pt>
                <c:pt idx="231">
                  <c:v>0.43919871644158243</c:v>
                </c:pt>
                <c:pt idx="232">
                  <c:v>0.43921392940664317</c:v>
                </c:pt>
                <c:pt idx="233">
                  <c:v>0.43920141349020025</c:v>
                </c:pt>
                <c:pt idx="234">
                  <c:v>0.43921660918470873</c:v>
                </c:pt>
                <c:pt idx="235">
                  <c:v>0.43922051573125109</c:v>
                </c:pt>
                <c:pt idx="236">
                  <c:v>0.43922441386956307</c:v>
                </c:pt>
                <c:pt idx="237">
                  <c:v>0.43925167138805959</c:v>
                </c:pt>
                <c:pt idx="238">
                  <c:v>0.43927892067385937</c:v>
                </c:pt>
                <c:pt idx="239">
                  <c:v>0.43928561481280931</c:v>
                </c:pt>
                <c:pt idx="240">
                  <c:v>0.43929230088950827</c:v>
                </c:pt>
                <c:pt idx="241">
                  <c:v>0.43931227253733035</c:v>
                </c:pt>
                <c:pt idx="242">
                  <c:v>0.43933223628844742</c:v>
                </c:pt>
                <c:pt idx="243">
                  <c:v>0.43933745152385156</c:v>
                </c:pt>
                <c:pt idx="244">
                  <c:v>0.4393426590233766</c:v>
                </c:pt>
                <c:pt idx="245">
                  <c:v>0.43934760821571933</c:v>
                </c:pt>
                <c:pt idx="246">
                  <c:v>0.43935254982846045</c:v>
                </c:pt>
                <c:pt idx="247">
                  <c:v>0.43935784878808432</c:v>
                </c:pt>
                <c:pt idx="248">
                  <c:v>0.4393631403199994</c:v>
                </c:pt>
                <c:pt idx="249">
                  <c:v>0.43937726069855737</c:v>
                </c:pt>
                <c:pt idx="250">
                  <c:v>0.43939137379707205</c:v>
                </c:pt>
                <c:pt idx="251">
                  <c:v>0.43939630678783786</c:v>
                </c:pt>
                <c:pt idx="252">
                  <c:v>0.43940123264214831</c:v>
                </c:pt>
                <c:pt idx="253">
                  <c:v>0.43940884578031336</c:v>
                </c:pt>
                <c:pt idx="254">
                  <c:v>0.43941645192167722</c:v>
                </c:pt>
                <c:pt idx="255">
                  <c:v>0.43942026803463491</c:v>
                </c:pt>
                <c:pt idx="256">
                  <c:v>0.43942407728664923</c:v>
                </c:pt>
                <c:pt idx="257">
                  <c:v>0.4394275393442667</c:v>
                </c:pt>
                <c:pt idx="258">
                  <c:v>0.43943099467313385</c:v>
                </c:pt>
                <c:pt idx="259">
                  <c:v>0.4394298406380126</c:v>
                </c:pt>
                <c:pt idx="260">
                  <c:v>0.43942868000279567</c:v>
                </c:pt>
                <c:pt idx="261">
                  <c:v>0.43942717243052121</c:v>
                </c:pt>
                <c:pt idx="262">
                  <c:v>0.43942565838338798</c:v>
                </c:pt>
                <c:pt idx="263">
                  <c:v>0.43942035482276909</c:v>
                </c:pt>
                <c:pt idx="264">
                  <c:v>0.43941504490922639</c:v>
                </c:pt>
                <c:pt idx="265">
                  <c:v>0.43941242305252415</c:v>
                </c:pt>
                <c:pt idx="266">
                  <c:v>0.43940979496164234</c:v>
                </c:pt>
                <c:pt idx="267">
                  <c:v>0.43939798779479006</c:v>
                </c:pt>
                <c:pt idx="268">
                  <c:v>0.43938617450941836</c:v>
                </c:pt>
                <c:pt idx="269">
                  <c:v>0.43938319136223281</c:v>
                </c:pt>
                <c:pt idx="270">
                  <c:v>0.43938020220920593</c:v>
                </c:pt>
                <c:pt idx="271">
                  <c:v>0.43937757195558935</c:v>
                </c:pt>
                <c:pt idx="272">
                  <c:v>0.43937493580592574</c:v>
                </c:pt>
                <c:pt idx="273">
                  <c:v>0.43937204316406037</c:v>
                </c:pt>
                <c:pt idx="274">
                  <c:v>0.43936914473315253</c:v>
                </c:pt>
                <c:pt idx="275">
                  <c:v>0.43935149986568695</c:v>
                </c:pt>
                <c:pt idx="276">
                  <c:v>0.4393338493134844</c:v>
                </c:pt>
                <c:pt idx="277">
                  <c:v>0.43933482757771281</c:v>
                </c:pt>
                <c:pt idx="278">
                  <c:v>0.43933591875889744</c:v>
                </c:pt>
                <c:pt idx="279">
                  <c:v>0.43935563885693169</c:v>
                </c:pt>
                <c:pt idx="280">
                  <c:v>0.43937535347108664</c:v>
                </c:pt>
                <c:pt idx="281">
                  <c:v>0.43937934020002156</c:v>
                </c:pt>
                <c:pt idx="282">
                  <c:v>0.43938332154179333</c:v>
                </c:pt>
                <c:pt idx="283">
                  <c:v>0.43938135504386594</c:v>
                </c:pt>
                <c:pt idx="284">
                  <c:v>0.43937938325312015</c:v>
                </c:pt>
                <c:pt idx="285">
                  <c:v>0.43936168376586238</c:v>
                </c:pt>
                <c:pt idx="286">
                  <c:v>0.43934397907783385</c:v>
                </c:pt>
                <c:pt idx="287">
                  <c:v>0.43934490368421952</c:v>
                </c:pt>
                <c:pt idx="288">
                  <c:v>0.43934582317965643</c:v>
                </c:pt>
                <c:pt idx="289">
                  <c:v>0.43934394175824276</c:v>
                </c:pt>
                <c:pt idx="290">
                  <c:v>0.43934205531354548</c:v>
                </c:pt>
                <c:pt idx="291">
                  <c:v>0.43934053318860922</c:v>
                </c:pt>
                <c:pt idx="292">
                  <c:v>0.43933900612596383</c:v>
                </c:pt>
                <c:pt idx="293">
                  <c:v>0.43931401281763238</c:v>
                </c:pt>
                <c:pt idx="294">
                  <c:v>0.43928901465513903</c:v>
                </c:pt>
                <c:pt idx="295">
                  <c:v>0.43928737937951651</c:v>
                </c:pt>
                <c:pt idx="296">
                  <c:v>0.43928573933131349</c:v>
                </c:pt>
                <c:pt idx="297">
                  <c:v>0.43928436345060212</c:v>
                </c:pt>
                <c:pt idx="298">
                  <c:v>0.43928298287698514</c:v>
                </c:pt>
                <c:pt idx="299">
                  <c:v>0.43927769744960271</c:v>
                </c:pt>
                <c:pt idx="300">
                  <c:v>0.43927240740713952</c:v>
                </c:pt>
                <c:pt idx="301">
                  <c:v>0.43926798473783157</c:v>
                </c:pt>
                <c:pt idx="302">
                  <c:v>0.43926355752947299</c:v>
                </c:pt>
                <c:pt idx="303">
                  <c:v>0.43925355806942212</c:v>
                </c:pt>
                <c:pt idx="304">
                  <c:v>0.43924355414460858</c:v>
                </c:pt>
                <c:pt idx="305">
                  <c:v>0.4392354754415389</c:v>
                </c:pt>
                <c:pt idx="306">
                  <c:v>0.43922739234630331</c:v>
                </c:pt>
                <c:pt idx="307">
                  <c:v>0.43922749504458158</c:v>
                </c:pt>
                <c:pt idx="308">
                  <c:v>0.43922759342164885</c:v>
                </c:pt>
                <c:pt idx="309">
                  <c:v>0.43922709496238188</c:v>
                </c:pt>
                <c:pt idx="310">
                  <c:v>0.43922659225126442</c:v>
                </c:pt>
                <c:pt idx="311">
                  <c:v>0.4392263768723933</c:v>
                </c:pt>
                <c:pt idx="312">
                  <c:v>0.43922615730948339</c:v>
                </c:pt>
                <c:pt idx="313">
                  <c:v>0.43922274249587384</c:v>
                </c:pt>
                <c:pt idx="314">
                  <c:v>0.43921932356453297</c:v>
                </c:pt>
                <c:pt idx="315">
                  <c:v>0.43921250689806351</c:v>
                </c:pt>
                <c:pt idx="316">
                  <c:v>0.43920568617870809</c:v>
                </c:pt>
                <c:pt idx="317">
                  <c:v>0.43921420643835413</c:v>
                </c:pt>
                <c:pt idx="318">
                  <c:v>0.4392227227085389</c:v>
                </c:pt>
                <c:pt idx="319">
                  <c:v>0.43921589002045452</c:v>
                </c:pt>
                <c:pt idx="320">
                  <c:v>0.43920905340495264</c:v>
                </c:pt>
                <c:pt idx="321">
                  <c:v>0.4392175578925494</c:v>
                </c:pt>
                <c:pt idx="322">
                  <c:v>0.43922605851343005</c:v>
                </c:pt>
                <c:pt idx="323">
                  <c:v>0.43923116164745329</c:v>
                </c:pt>
                <c:pt idx="324">
                  <c:v>0.43923626097415636</c:v>
                </c:pt>
                <c:pt idx="325">
                  <c:v>0.43923816542275879</c:v>
                </c:pt>
                <c:pt idx="326">
                  <c:v>0.43924006612216726</c:v>
                </c:pt>
                <c:pt idx="327">
                  <c:v>0.43924225465097994</c:v>
                </c:pt>
                <c:pt idx="328">
                  <c:v>0.43924168088749027</c:v>
                </c:pt>
                <c:pt idx="329">
                  <c:v>0.4392413950096915</c:v>
                </c:pt>
                <c:pt idx="330">
                  <c:v>0.43924110549528061</c:v>
                </c:pt>
                <c:pt idx="331">
                  <c:v>0.43924298787166249</c:v>
                </c:pt>
                <c:pt idx="332">
                  <c:v>0.43924486666595353</c:v>
                </c:pt>
                <c:pt idx="333">
                  <c:v>0.4392445664049861</c:v>
                </c:pt>
                <c:pt idx="334">
                  <c:v>0.43924426261531169</c:v>
                </c:pt>
                <c:pt idx="335">
                  <c:v>0.43924613082320518</c:v>
                </c:pt>
                <c:pt idx="336">
                  <c:v>0.43924799555466826</c:v>
                </c:pt>
                <c:pt idx="337">
                  <c:v>0.43925014838543336</c:v>
                </c:pt>
                <c:pt idx="338">
                  <c:v>0.43925229779096686</c:v>
                </c:pt>
                <c:pt idx="339">
                  <c:v>0.43925385124647287</c:v>
                </c:pt>
                <c:pt idx="340">
                  <c:v>0.43925382782689654</c:v>
                </c:pt>
                <c:pt idx="341">
                  <c:v>0.43925320850692767</c:v>
                </c:pt>
                <c:pt idx="342">
                  <c:v>0.43925258586100391</c:v>
                </c:pt>
                <c:pt idx="343">
                  <c:v>0.43925225146331393</c:v>
                </c:pt>
                <c:pt idx="344">
                  <c:v>0.43925191378780104</c:v>
                </c:pt>
                <c:pt idx="345">
                  <c:v>0.439248381758166</c:v>
                </c:pt>
                <c:pt idx="346">
                  <c:v>0.43924484649787049</c:v>
                </c:pt>
                <c:pt idx="347">
                  <c:v>0.43924986573014002</c:v>
                </c:pt>
                <c:pt idx="348">
                  <c:v>0.43924632407796693</c:v>
                </c:pt>
                <c:pt idx="349">
                  <c:v>0.43923938561411358</c:v>
                </c:pt>
                <c:pt idx="350">
                  <c:v>0.43924778901111505</c:v>
                </c:pt>
                <c:pt idx="351">
                  <c:v>0.43925279564128233</c:v>
                </c:pt>
                <c:pt idx="352">
                  <c:v>0.4392577991767051</c:v>
                </c:pt>
                <c:pt idx="353">
                  <c:v>0.43925960853925416</c:v>
                </c:pt>
                <c:pt idx="354">
                  <c:v>0.43926141485058479</c:v>
                </c:pt>
                <c:pt idx="355">
                  <c:v>0.43926350968213929</c:v>
                </c:pt>
                <c:pt idx="356">
                  <c:v>0.43926560150514932</c:v>
                </c:pt>
                <c:pt idx="357">
                  <c:v>0.43926709779063916</c:v>
                </c:pt>
                <c:pt idx="358">
                  <c:v>0.43926859110942762</c:v>
                </c:pt>
                <c:pt idx="359">
                  <c:v>0.43927706533213118</c:v>
                </c:pt>
                <c:pt idx="360">
                  <c:v>0.43928553662916631</c:v>
                </c:pt>
                <c:pt idx="361">
                  <c:v>0.4392868883207518</c:v>
                </c:pt>
                <c:pt idx="362">
                  <c:v>0.43928823712691151</c:v>
                </c:pt>
                <c:pt idx="363">
                  <c:v>0.43928948156747655</c:v>
                </c:pt>
                <c:pt idx="364">
                  <c:v>0.43929072316208778</c:v>
                </c:pt>
                <c:pt idx="365">
                  <c:v>0.439291411980198</c:v>
                </c:pt>
                <c:pt idx="366">
                  <c:v>0.43929209799107455</c:v>
                </c:pt>
                <c:pt idx="367">
                  <c:v>0.43929379966380128</c:v>
                </c:pt>
                <c:pt idx="368">
                  <c:v>0.43929549856728084</c:v>
                </c:pt>
                <c:pt idx="369">
                  <c:v>0.43930605702023706</c:v>
                </c:pt>
                <c:pt idx="370">
                  <c:v>0.43931661274121708</c:v>
                </c:pt>
                <c:pt idx="371">
                  <c:v>0.43932262134859318</c:v>
                </c:pt>
                <c:pt idx="372">
                  <c:v>0.43932862726056543</c:v>
                </c:pt>
                <c:pt idx="373">
                  <c:v>0.43933043274516315</c:v>
                </c:pt>
                <c:pt idx="374">
                  <c:v>0.43933223557024748</c:v>
                </c:pt>
                <c:pt idx="375">
                  <c:v>0.43933175365351318</c:v>
                </c:pt>
                <c:pt idx="376">
                  <c:v>0.43933126911249054</c:v>
                </c:pt>
                <c:pt idx="377">
                  <c:v>0.43932658421454751</c:v>
                </c:pt>
                <c:pt idx="378">
                  <c:v>0.43933257432689149</c:v>
                </c:pt>
                <c:pt idx="379">
                  <c:v>0.43933436411657123</c:v>
                </c:pt>
                <c:pt idx="380">
                  <c:v>0.43933386925047896</c:v>
                </c:pt>
                <c:pt idx="381">
                  <c:v>0.43932917409535177</c:v>
                </c:pt>
                <c:pt idx="382">
                  <c:v>0.43932447641777395</c:v>
                </c:pt>
                <c:pt idx="383">
                  <c:v>0.43933045383417835</c:v>
                </c:pt>
                <c:pt idx="384">
                  <c:v>0.43933642876084844</c:v>
                </c:pt>
                <c:pt idx="385">
                  <c:v>0.43933820346391989</c:v>
                </c:pt>
                <c:pt idx="386">
                  <c:v>0.43933997570938232</c:v>
                </c:pt>
                <c:pt idx="387">
                  <c:v>0.43934141726308118</c:v>
                </c:pt>
                <c:pt idx="388">
                  <c:v>0.43934285639071902</c:v>
                </c:pt>
                <c:pt idx="389">
                  <c:v>0.43934773720785758</c:v>
                </c:pt>
                <c:pt idx="390">
                  <c:v>0.43935261562991912</c:v>
                </c:pt>
                <c:pt idx="391">
                  <c:v>0.43935554532218812</c:v>
                </c:pt>
                <c:pt idx="392">
                  <c:v>0.43935847264981287</c:v>
                </c:pt>
                <c:pt idx="393">
                  <c:v>0.43936038217780699</c:v>
                </c:pt>
                <c:pt idx="394">
                  <c:v>0.43936228937105098</c:v>
                </c:pt>
                <c:pt idx="395">
                  <c:v>0.43936418349429379</c:v>
                </c:pt>
                <c:pt idx="396">
                  <c:v>0.43936607531215416</c:v>
                </c:pt>
                <c:pt idx="397">
                  <c:v>0.43936729053912232</c:v>
                </c:pt>
                <c:pt idx="398">
                  <c:v>0.43936850348956114</c:v>
                </c:pt>
                <c:pt idx="399">
                  <c:v>0.43937236072770797</c:v>
                </c:pt>
                <c:pt idx="400">
                  <c:v>0.4393762157176756</c:v>
                </c:pt>
                <c:pt idx="401">
                  <c:v>0.43937743477345398</c:v>
                </c:pt>
                <c:pt idx="402">
                  <c:v>0.43937865160891143</c:v>
                </c:pt>
                <c:pt idx="403">
                  <c:v>0.43937962593779617</c:v>
                </c:pt>
                <c:pt idx="404">
                  <c:v>0.43938059807373736</c:v>
                </c:pt>
                <c:pt idx="405">
                  <c:v>0.43940080978024665</c:v>
                </c:pt>
                <c:pt idx="406">
                  <c:v>0.43942101932071959</c:v>
                </c:pt>
                <c:pt idx="407">
                  <c:v>0.43942305300843648</c:v>
                </c:pt>
                <c:pt idx="408">
                  <c:v>0.43942508455656404</c:v>
                </c:pt>
                <c:pt idx="409">
                  <c:v>0.43942814912815664</c:v>
                </c:pt>
                <c:pt idx="410">
                  <c:v>0.43943121158615717</c:v>
                </c:pt>
                <c:pt idx="411">
                  <c:v>0.43943438214339869</c:v>
                </c:pt>
                <c:pt idx="412">
                  <c:v>0.43943755061260531</c:v>
                </c:pt>
                <c:pt idx="413">
                  <c:v>0.43943838010639358</c:v>
                </c:pt>
                <c:pt idx="414">
                  <c:v>0.43943920753727367</c:v>
                </c:pt>
                <c:pt idx="415">
                  <c:v>0.43943983306765022</c:v>
                </c:pt>
                <c:pt idx="416">
                  <c:v>0.43944045655982378</c:v>
                </c:pt>
                <c:pt idx="417">
                  <c:v>0.43944105132599193</c:v>
                </c:pt>
                <c:pt idx="418">
                  <c:v>0.43944164407825026</c:v>
                </c:pt>
                <c:pt idx="419">
                  <c:v>0.43944586562859339</c:v>
                </c:pt>
                <c:pt idx="420">
                  <c:v>0.43945008518891637</c:v>
                </c:pt>
                <c:pt idx="421">
                  <c:v>0.43945271057101531</c:v>
                </c:pt>
                <c:pt idx="422">
                  <c:v>0.43945533398658876</c:v>
                </c:pt>
                <c:pt idx="423">
                  <c:v>0.43945851894723875</c:v>
                </c:pt>
                <c:pt idx="424">
                  <c:v>0.43946170196447149</c:v>
                </c:pt>
                <c:pt idx="425">
                  <c:v>0.43946450509969881</c:v>
                </c:pt>
                <c:pt idx="426">
                  <c:v>0.4394673063142388</c:v>
                </c:pt>
                <c:pt idx="427">
                  <c:v>0.43946918851931704</c:v>
                </c:pt>
                <c:pt idx="428">
                  <c:v>0.43947106882606735</c:v>
                </c:pt>
                <c:pt idx="429">
                  <c:v>0.43947609294553308</c:v>
                </c:pt>
                <c:pt idx="430">
                  <c:v>0.4394811151886675</c:v>
                </c:pt>
                <c:pt idx="431">
                  <c:v>0.4394838606663356</c:v>
                </c:pt>
                <c:pt idx="432">
                  <c:v>0.43948660428931391</c:v>
                </c:pt>
                <c:pt idx="433">
                  <c:v>0.43948982646829249</c:v>
                </c:pt>
                <c:pt idx="434">
                  <c:v>0.43949304681387502</c:v>
                </c:pt>
                <c:pt idx="435">
                  <c:v>0.43949385498658028</c:v>
                </c:pt>
                <c:pt idx="436">
                  <c:v>0.43949466134684245</c:v>
                </c:pt>
                <c:pt idx="437">
                  <c:v>0.43949616720501256</c:v>
                </c:pt>
                <c:pt idx="438">
                  <c:v>0.43949767127135886</c:v>
                </c:pt>
                <c:pt idx="439">
                  <c:v>0.43949846465606801</c:v>
                </c:pt>
                <c:pt idx="440">
                  <c:v>0.43949925626924569</c:v>
                </c:pt>
                <c:pt idx="441">
                  <c:v>0.43950320277091764</c:v>
                </c:pt>
                <c:pt idx="442">
                  <c:v>0.43950714752103009</c:v>
                </c:pt>
                <c:pt idx="443">
                  <c:v>0.43950895957945119</c:v>
                </c:pt>
                <c:pt idx="444">
                  <c:v>0.4395107699059711</c:v>
                </c:pt>
                <c:pt idx="445">
                  <c:v>0.43951203066030331</c:v>
                </c:pt>
                <c:pt idx="446">
                  <c:v>0.43951328970208509</c:v>
                </c:pt>
                <c:pt idx="447">
                  <c:v>0.43951581429087838</c:v>
                </c:pt>
                <c:pt idx="448">
                  <c:v>0.43951833718617067</c:v>
                </c:pt>
                <c:pt idx="449">
                  <c:v>0.43952097464737555</c:v>
                </c:pt>
                <c:pt idx="450">
                  <c:v>0.43952361043383348</c:v>
                </c:pt>
                <c:pt idx="451">
                  <c:v>0.43952924120481257</c:v>
                </c:pt>
                <c:pt idx="452">
                  <c:v>0.43953487031950922</c:v>
                </c:pt>
                <c:pt idx="453">
                  <c:v>0.43953954823704905</c:v>
                </c:pt>
                <c:pt idx="454">
                  <c:v>0.43954422451648723</c:v>
                </c:pt>
                <c:pt idx="455">
                  <c:v>0.4395461749168097</c:v>
                </c:pt>
                <c:pt idx="456">
                  <c:v>0.43954812369693319</c:v>
                </c:pt>
                <c:pt idx="457">
                  <c:v>0.43955234431570656</c:v>
                </c:pt>
                <c:pt idx="458">
                  <c:v>0.43955656333191084</c:v>
                </c:pt>
                <c:pt idx="459">
                  <c:v>0.43955784495426053</c:v>
                </c:pt>
                <c:pt idx="460">
                  <c:v>0.43955912499140376</c:v>
                </c:pt>
                <c:pt idx="461">
                  <c:v>0.43956189705192317</c:v>
                </c:pt>
                <c:pt idx="462">
                  <c:v>0.43956466754433637</c:v>
                </c:pt>
                <c:pt idx="463">
                  <c:v>0.43956849002709675</c:v>
                </c:pt>
                <c:pt idx="464">
                  <c:v>0.43957231095859411</c:v>
                </c:pt>
                <c:pt idx="465">
                  <c:v>0.43957291044715519</c:v>
                </c:pt>
                <c:pt idx="466">
                  <c:v>0.4395735084010442</c:v>
                </c:pt>
                <c:pt idx="467">
                  <c:v>0.43957636962846364</c:v>
                </c:pt>
                <c:pt idx="468">
                  <c:v>0.4395792293375545</c:v>
                </c:pt>
                <c:pt idx="469">
                  <c:v>0.43957983383639748</c:v>
                </c:pt>
                <c:pt idx="470">
                  <c:v>0.4395804368330129</c:v>
                </c:pt>
                <c:pt idx="471">
                  <c:v>0.43958320663536182</c:v>
                </c:pt>
                <c:pt idx="472">
                  <c:v>0.43958597495134616</c:v>
                </c:pt>
                <c:pt idx="473">
                  <c:v>0.43959092098880947</c:v>
                </c:pt>
                <c:pt idx="474">
                  <c:v>0.4395958655555377</c:v>
                </c:pt>
                <c:pt idx="475">
                  <c:v>0.43959675990925923</c:v>
                </c:pt>
                <c:pt idx="476">
                  <c:v>0.43959765280764596</c:v>
                </c:pt>
                <c:pt idx="477">
                  <c:v>0.43959815130831331</c:v>
                </c:pt>
                <c:pt idx="478">
                  <c:v>0.43959864836882129</c:v>
                </c:pt>
                <c:pt idx="479">
                  <c:v>0.43960206254667461</c:v>
                </c:pt>
                <c:pt idx="480">
                  <c:v>0.43960547529932337</c:v>
                </c:pt>
                <c:pt idx="481">
                  <c:v>0.43960766888416353</c:v>
                </c:pt>
                <c:pt idx="482">
                  <c:v>0.4396098610585375</c:v>
                </c:pt>
                <c:pt idx="483">
                  <c:v>0.43961530542973448</c:v>
                </c:pt>
                <c:pt idx="484">
                  <c:v>0.43962074840499116</c:v>
                </c:pt>
                <c:pt idx="485">
                  <c:v>0.43962272969149185</c:v>
                </c:pt>
                <c:pt idx="486">
                  <c:v>0.43962470959636946</c:v>
                </c:pt>
                <c:pt idx="487">
                  <c:v>0.43962728837670556</c:v>
                </c:pt>
                <c:pt idx="488">
                  <c:v>0.43962986578953112</c:v>
                </c:pt>
                <c:pt idx="489">
                  <c:v>0.43963457804182676</c:v>
                </c:pt>
                <c:pt idx="490">
                  <c:v>0.43963928894052329</c:v>
                </c:pt>
                <c:pt idx="491">
                  <c:v>0.43964394589250233</c:v>
                </c:pt>
                <c:pt idx="492">
                  <c:v>0.43964860150459656</c:v>
                </c:pt>
                <c:pt idx="493">
                  <c:v>0.43965464613359023</c:v>
                </c:pt>
                <c:pt idx="494">
                  <c:v>0.4396606894362195</c:v>
                </c:pt>
                <c:pt idx="495">
                  <c:v>0.43966200341917311</c:v>
                </c:pt>
                <c:pt idx="496">
                  <c:v>0.43966331608909259</c:v>
                </c:pt>
                <c:pt idx="497">
                  <c:v>0.43966512835257271</c:v>
                </c:pt>
                <c:pt idx="498">
                  <c:v>0.43966693931616219</c:v>
                </c:pt>
                <c:pt idx="499">
                  <c:v>0.43967830108636363</c:v>
                </c:pt>
                <c:pt idx="500">
                  <c:v>0.43968966156963429</c:v>
                </c:pt>
                <c:pt idx="501">
                  <c:v>0.4396934088223865</c:v>
                </c:pt>
                <c:pt idx="502">
                  <c:v>0.43969715480098776</c:v>
                </c:pt>
                <c:pt idx="503">
                  <c:v>0.43969425911176135</c:v>
                </c:pt>
                <c:pt idx="504">
                  <c:v>0.43969800256098679</c:v>
                </c:pt>
                <c:pt idx="505">
                  <c:v>0.43970310475490015</c:v>
                </c:pt>
                <c:pt idx="506">
                  <c:v>0.43970820569969438</c:v>
                </c:pt>
                <c:pt idx="507">
                  <c:v>0.43971161655151969</c:v>
                </c:pt>
                <c:pt idx="508">
                  <c:v>0.43971502616648411</c:v>
                </c:pt>
                <c:pt idx="509">
                  <c:v>0.43971582750065363</c:v>
                </c:pt>
                <c:pt idx="510">
                  <c:v>0.4397166276100527</c:v>
                </c:pt>
                <c:pt idx="511">
                  <c:v>0.43971916475066458</c:v>
                </c:pt>
                <c:pt idx="512">
                  <c:v>0.43972170067843175</c:v>
                </c:pt>
                <c:pt idx="513">
                  <c:v>0.43972271914925593</c:v>
                </c:pt>
                <c:pt idx="514">
                  <c:v>0.43972373641899909</c:v>
                </c:pt>
                <c:pt idx="515">
                  <c:v>0.43972727274348322</c:v>
                </c:pt>
                <c:pt idx="516">
                  <c:v>0.43973080787849089</c:v>
                </c:pt>
                <c:pt idx="517">
                  <c:v>0.43973269087976558</c:v>
                </c:pt>
                <c:pt idx="518">
                  <c:v>0.43973457270301197</c:v>
                </c:pt>
                <c:pt idx="519">
                  <c:v>0.43973497860389649</c:v>
                </c:pt>
                <c:pt idx="520">
                  <c:v>0.43973538333804735</c:v>
                </c:pt>
                <c:pt idx="521">
                  <c:v>0.43973922406105498</c:v>
                </c:pt>
                <c:pt idx="522">
                  <c:v>0.43974306362847249</c:v>
                </c:pt>
                <c:pt idx="523">
                  <c:v>0.43974831094581579</c:v>
                </c:pt>
                <c:pt idx="524">
                  <c:v>0.43975355711856412</c:v>
                </c:pt>
                <c:pt idx="525">
                  <c:v>0.43975737880216004</c:v>
                </c:pt>
                <c:pt idx="526">
                  <c:v>0.43976119935201013</c:v>
                </c:pt>
                <c:pt idx="527">
                  <c:v>0.43976179332348508</c:v>
                </c:pt>
                <c:pt idx="528">
                  <c:v>0.43976238617191998</c:v>
                </c:pt>
                <c:pt idx="529">
                  <c:v>0.43976581190261466</c:v>
                </c:pt>
                <c:pt idx="530">
                  <c:v>0.43976923652083405</c:v>
                </c:pt>
                <c:pt idx="531">
                  <c:v>0.43977046063180841</c:v>
                </c:pt>
                <c:pt idx="532">
                  <c:v>0.4397716836407336</c:v>
                </c:pt>
                <c:pt idx="533">
                  <c:v>0.43977428970277149</c:v>
                </c:pt>
                <c:pt idx="534">
                  <c:v>0.43977689467305014</c:v>
                </c:pt>
                <c:pt idx="535">
                  <c:v>0.43977735505666399</c:v>
                </c:pt>
                <c:pt idx="536">
                  <c:v>0.43977781435867447</c:v>
                </c:pt>
                <c:pt idx="537">
                  <c:v>0.43977907743410993</c:v>
                </c:pt>
                <c:pt idx="538">
                  <c:v>0.43978033943796607</c:v>
                </c:pt>
                <c:pt idx="539">
                  <c:v>0.43978072812520619</c:v>
                </c:pt>
                <c:pt idx="540">
                  <c:v>0.43978111575076156</c:v>
                </c:pt>
                <c:pt idx="541">
                  <c:v>0.43978541106953134</c:v>
                </c:pt>
                <c:pt idx="542">
                  <c:v>0.43978970533638345</c:v>
                </c:pt>
                <c:pt idx="543">
                  <c:v>0.43979717920615413</c:v>
                </c:pt>
                <c:pt idx="544">
                  <c:v>0.43980465203364888</c:v>
                </c:pt>
                <c:pt idx="545">
                  <c:v>0.43981039147364209</c:v>
                </c:pt>
                <c:pt idx="546">
                  <c:v>0.4398054038808778</c:v>
                </c:pt>
                <c:pt idx="547">
                  <c:v>0.43979868291006957</c:v>
                </c:pt>
                <c:pt idx="548">
                  <c:v>0.43980615161590103</c:v>
                </c:pt>
                <c:pt idx="549">
                  <c:v>0.43981188695302587</c:v>
                </c:pt>
                <c:pt idx="550">
                  <c:v>0.43981762127606838</c:v>
                </c:pt>
                <c:pt idx="551">
                  <c:v>0.43982557073962331</c:v>
                </c:pt>
                <c:pt idx="552">
                  <c:v>0.43983351919825642</c:v>
                </c:pt>
                <c:pt idx="553">
                  <c:v>0.43982630835650466</c:v>
                </c:pt>
                <c:pt idx="554">
                  <c:v>0.4398190965188763</c:v>
                </c:pt>
                <c:pt idx="555">
                  <c:v>0.43981409983985109</c:v>
                </c:pt>
                <c:pt idx="556">
                  <c:v>0.43980910217388097</c:v>
                </c:pt>
                <c:pt idx="557">
                  <c:v>0.43980237117538956</c:v>
                </c:pt>
                <c:pt idx="558">
                  <c:v>0.43980982989877293</c:v>
                </c:pt>
                <c:pt idx="559">
                  <c:v>0.43981555529839966</c:v>
                </c:pt>
                <c:pt idx="560">
                  <c:v>0.43982127972861124</c:v>
                </c:pt>
                <c:pt idx="561">
                  <c:v>0.43982921934372171</c:v>
                </c:pt>
                <c:pt idx="562">
                  <c:v>0.43983715799801859</c:v>
                </c:pt>
                <c:pt idx="563">
                  <c:v>0.43983969649576277</c:v>
                </c:pt>
                <c:pt idx="564">
                  <c:v>0.43983787414118852</c:v>
                </c:pt>
                <c:pt idx="565">
                  <c:v>0.43983065163850416</c:v>
                </c:pt>
                <c:pt idx="566">
                  <c:v>0.43982342819189191</c:v>
                </c:pt>
                <c:pt idx="567">
                  <c:v>0.43981841995550813</c:v>
                </c:pt>
                <c:pt idx="568">
                  <c:v>0.43981341078348379</c:v>
                </c:pt>
                <c:pt idx="569">
                  <c:v>0.43980666832992432</c:v>
                </c:pt>
                <c:pt idx="570">
                  <c:v>0.43979992494891001</c:v>
                </c:pt>
                <c:pt idx="571">
                  <c:v>0.43979636129449629</c:v>
                </c:pt>
                <c:pt idx="572">
                  <c:v>0.43979279672071364</c:v>
                </c:pt>
                <c:pt idx="573">
                  <c:v>0.43979313998156794</c:v>
                </c:pt>
                <c:pt idx="574">
                  <c:v>0.43979348233104099</c:v>
                </c:pt>
                <c:pt idx="575">
                  <c:v>0.43979295152308995</c:v>
                </c:pt>
                <c:pt idx="576">
                  <c:v>0.43979241981164829</c:v>
                </c:pt>
                <c:pt idx="577">
                  <c:v>0.43979269205062549</c:v>
                </c:pt>
                <c:pt idx="578">
                  <c:v>0.43979296339390744</c:v>
                </c:pt>
                <c:pt idx="579">
                  <c:v>0.43979109034535657</c:v>
                </c:pt>
                <c:pt idx="580">
                  <c:v>0.43978921640881202</c:v>
                </c:pt>
                <c:pt idx="581">
                  <c:v>0.4397887257380898</c:v>
                </c:pt>
                <c:pt idx="582">
                  <c:v>0.4397882341869831</c:v>
                </c:pt>
                <c:pt idx="583">
                  <c:v>0.43978568225926223</c:v>
                </c:pt>
                <c:pt idx="584">
                  <c:v>0.43978312945867509</c:v>
                </c:pt>
                <c:pt idx="585">
                  <c:v>0.4397833280889471</c:v>
                </c:pt>
                <c:pt idx="586">
                  <c:v>0.43978352585378133</c:v>
                </c:pt>
                <c:pt idx="587">
                  <c:v>0.43978366455685902</c:v>
                </c:pt>
                <c:pt idx="588">
                  <c:v>0.43978380240183951</c:v>
                </c:pt>
                <c:pt idx="589">
                  <c:v>0.43978071394236024</c:v>
                </c:pt>
                <c:pt idx="590">
                  <c:v>0.43977762463203729</c:v>
                </c:pt>
                <c:pt idx="591">
                  <c:v>0.43977572272446519</c:v>
                </c:pt>
                <c:pt idx="592">
                  <c:v>0.43977381997321729</c:v>
                </c:pt>
                <c:pt idx="593">
                  <c:v>0.4397715400818461</c:v>
                </c:pt>
                <c:pt idx="594">
                  <c:v>0.43976925935388284</c:v>
                </c:pt>
                <c:pt idx="595">
                  <c:v>0.43976615139283831</c:v>
                </c:pt>
                <c:pt idx="596">
                  <c:v>0.4397630426022025</c:v>
                </c:pt>
                <c:pt idx="597">
                  <c:v>0.43976337013544503</c:v>
                </c:pt>
                <c:pt idx="598">
                  <c:v>0.43976369684601535</c:v>
                </c:pt>
                <c:pt idx="599">
                  <c:v>0.43976254798734271</c:v>
                </c:pt>
                <c:pt idx="600">
                  <c:v>0.43976434951283622</c:v>
                </c:pt>
                <c:pt idx="601">
                  <c:v>0.43976467547588544</c:v>
                </c:pt>
                <c:pt idx="602">
                  <c:v>0.43976500062986007</c:v>
                </c:pt>
                <c:pt idx="603">
                  <c:v>0.43976876212811034</c:v>
                </c:pt>
                <c:pt idx="604">
                  <c:v>0.43977252282396695</c:v>
                </c:pt>
                <c:pt idx="605">
                  <c:v>0.43977545632074155</c:v>
                </c:pt>
                <c:pt idx="606">
                  <c:v>0.43977838902172667</c:v>
                </c:pt>
                <c:pt idx="607">
                  <c:v>0.43978094463019579</c:v>
                </c:pt>
                <c:pt idx="608">
                  <c:v>0.43978349944940354</c:v>
                </c:pt>
                <c:pt idx="609">
                  <c:v>0.43978724173258593</c:v>
                </c:pt>
                <c:pt idx="610">
                  <c:v>0.43979098323296051</c:v>
                </c:pt>
                <c:pt idx="611">
                  <c:v>0.43979149850372623</c:v>
                </c:pt>
                <c:pt idx="612">
                  <c:v>0.43979201299806397</c:v>
                </c:pt>
                <c:pt idx="613">
                  <c:v>0.43979246851913628</c:v>
                </c:pt>
                <c:pt idx="614">
                  <c:v>0.43979292327008779</c:v>
                </c:pt>
                <c:pt idx="615">
                  <c:v>0.43979612955404529</c:v>
                </c:pt>
                <c:pt idx="616">
                  <c:v>0.43979933507411784</c:v>
                </c:pt>
                <c:pt idx="617">
                  <c:v>0.4398004803333968</c:v>
                </c:pt>
                <c:pt idx="618">
                  <c:v>0.43980162483495611</c:v>
                </c:pt>
                <c:pt idx="619">
                  <c:v>0.43980415273185225</c:v>
                </c:pt>
                <c:pt idx="620">
                  <c:v>0.43980667987712463</c:v>
                </c:pt>
                <c:pt idx="621">
                  <c:v>0.43980706277379539</c:v>
                </c:pt>
                <c:pt idx="622">
                  <c:v>0.43980744492486984</c:v>
                </c:pt>
                <c:pt idx="623">
                  <c:v>0.4398086311833363</c:v>
                </c:pt>
                <c:pt idx="624">
                  <c:v>0.43980981670216635</c:v>
                </c:pt>
                <c:pt idx="625">
                  <c:v>0.43981012923431506</c:v>
                </c:pt>
                <c:pt idx="626">
                  <c:v>0.43981044103272093</c:v>
                </c:pt>
                <c:pt idx="627">
                  <c:v>0.43981466085030602</c:v>
                </c:pt>
                <c:pt idx="628">
                  <c:v>0.43981887993997615</c:v>
                </c:pt>
                <c:pt idx="629">
                  <c:v>0.43982627895462112</c:v>
                </c:pt>
                <c:pt idx="630">
                  <c:v>0.43983367724711447</c:v>
                </c:pt>
                <c:pt idx="631">
                  <c:v>0.43983934247031409</c:v>
                </c:pt>
                <c:pt idx="632">
                  <c:v>0.43984500697706186</c:v>
                </c:pt>
                <c:pt idx="633">
                  <c:v>0.43985288692018398</c:v>
                </c:pt>
                <c:pt idx="634">
                  <c:v>0.43986076615249114</c:v>
                </c:pt>
                <c:pt idx="635">
                  <c:v>0.43986324547677852</c:v>
                </c:pt>
                <c:pt idx="636">
                  <c:v>0.43986572409582597</c:v>
                </c:pt>
                <c:pt idx="637">
                  <c:v>0.43986754261239791</c:v>
                </c:pt>
                <c:pt idx="638">
                  <c:v>0.43986936042924396</c:v>
                </c:pt>
                <c:pt idx="639">
                  <c:v>0.43986989529909842</c:v>
                </c:pt>
                <c:pt idx="640">
                  <c:v>0.43987042947468064</c:v>
                </c:pt>
                <c:pt idx="641">
                  <c:v>0.43987710320869527</c:v>
                </c:pt>
                <c:pt idx="642">
                  <c:v>0.43988377625383229</c:v>
                </c:pt>
                <c:pt idx="643">
                  <c:v>0.43988768561276687</c:v>
                </c:pt>
                <c:pt idx="644">
                  <c:v>0.43989159428815972</c:v>
                </c:pt>
                <c:pt idx="645">
                  <c:v>0.43989359848265719</c:v>
                </c:pt>
                <c:pt idx="646">
                  <c:v>0.43989560199889122</c:v>
                </c:pt>
                <c:pt idx="647">
                  <c:v>0.43989924128947966</c:v>
                </c:pt>
                <c:pt idx="648">
                  <c:v>0.43990287990702609</c:v>
                </c:pt>
                <c:pt idx="649">
                  <c:v>0.4399090712541201</c:v>
                </c:pt>
                <c:pt idx="650">
                  <c:v>0.43991526193333752</c:v>
                </c:pt>
                <c:pt idx="651">
                  <c:v>0.4399162424972401</c:v>
                </c:pt>
                <c:pt idx="652">
                  <c:v>0.439917222398376</c:v>
                </c:pt>
                <c:pt idx="653">
                  <c:v>0.43991916988927965</c:v>
                </c:pt>
                <c:pt idx="654">
                  <c:v>0.43992111672247203</c:v>
                </c:pt>
                <c:pt idx="655">
                  <c:v>0.43992339545046055</c:v>
                </c:pt>
                <c:pt idx="656">
                  <c:v>0.43992567352573952</c:v>
                </c:pt>
                <c:pt idx="657">
                  <c:v>0.43992626630078951</c:v>
                </c:pt>
                <c:pt idx="658">
                  <c:v>0.43992685842807844</c:v>
                </c:pt>
                <c:pt idx="659">
                  <c:v>0.4399291437100607</c:v>
                </c:pt>
                <c:pt idx="660">
                  <c:v>0.43993142834917792</c:v>
                </c:pt>
                <c:pt idx="661">
                  <c:v>0.43993197814785878</c:v>
                </c:pt>
                <c:pt idx="662">
                  <c:v>0.43993252730851906</c:v>
                </c:pt>
                <c:pt idx="663">
                  <c:v>0.43993962033356188</c:v>
                </c:pt>
                <c:pt idx="664">
                  <c:v>0.43994671272537766</c:v>
                </c:pt>
                <c:pt idx="665">
                  <c:v>0.43995326248634431</c:v>
                </c:pt>
                <c:pt idx="666">
                  <c:v>0.43995981161882719</c:v>
                </c:pt>
                <c:pt idx="667">
                  <c:v>0.43996420787517937</c:v>
                </c:pt>
                <c:pt idx="668">
                  <c:v>0.43996860350774131</c:v>
                </c:pt>
                <c:pt idx="669">
                  <c:v>0.4399710174188417</c:v>
                </c:pt>
                <c:pt idx="670">
                  <c:v>0.43997343071079675</c:v>
                </c:pt>
                <c:pt idx="671">
                  <c:v>0.43998147893591066</c:v>
                </c:pt>
                <c:pt idx="672">
                  <c:v>0.43998952654647561</c:v>
                </c:pt>
                <c:pt idx="673">
                  <c:v>0.43999041814477202</c:v>
                </c:pt>
                <c:pt idx="674">
                  <c:v>0.43999130913306844</c:v>
                </c:pt>
                <c:pt idx="675">
                  <c:v>0.43999300056362151</c:v>
                </c:pt>
                <c:pt idx="676">
                  <c:v>0.43999469138867642</c:v>
                </c:pt>
                <c:pt idx="677">
                  <c:v>0.43999759586046649</c:v>
                </c:pt>
                <c:pt idx="678">
                  <c:v>0.44000049973121386</c:v>
                </c:pt>
                <c:pt idx="679">
                  <c:v>0.43999813800312898</c:v>
                </c:pt>
                <c:pt idx="680">
                  <c:v>0.43999577567841103</c:v>
                </c:pt>
                <c:pt idx="681">
                  <c:v>0.43999867775924784</c:v>
                </c:pt>
                <c:pt idx="682">
                  <c:v>0.44000157924781613</c:v>
                </c:pt>
                <c:pt idx="683">
                  <c:v>0.44000546264628143</c:v>
                </c:pt>
                <c:pt idx="684">
                  <c:v>0.44000934545679815</c:v>
                </c:pt>
                <c:pt idx="685">
                  <c:v>0.4400136115815097</c:v>
                </c:pt>
                <c:pt idx="686">
                  <c:v>0.4400178771225487</c:v>
                </c:pt>
                <c:pt idx="687">
                  <c:v>0.4400252690320367</c:v>
                </c:pt>
                <c:pt idx="688">
                  <c:v>0.44003266036208477</c:v>
                </c:pt>
                <c:pt idx="689">
                  <c:v>0.44002579941479292</c:v>
                </c:pt>
                <c:pt idx="690">
                  <c:v>0.44001893789225083</c:v>
                </c:pt>
                <c:pt idx="691">
                  <c:v>0.44001520274653738</c:v>
                </c:pt>
                <c:pt idx="692">
                  <c:v>0.44001146702972105</c:v>
                </c:pt>
                <c:pt idx="693">
                  <c:v>0.44000811464385986</c:v>
                </c:pt>
                <c:pt idx="694">
                  <c:v>0.4400047616910015</c:v>
                </c:pt>
                <c:pt idx="695">
                  <c:v>0.44000239067318331</c:v>
                </c:pt>
                <c:pt idx="696">
                  <c:v>0.44000001909243247</c:v>
                </c:pt>
                <c:pt idx="697">
                  <c:v>0.43999886120076576</c:v>
                </c:pt>
                <c:pt idx="698">
                  <c:v>0.43999770275019029</c:v>
                </c:pt>
                <c:pt idx="699">
                  <c:v>0.43999734479270269</c:v>
                </c:pt>
                <c:pt idx="700">
                  <c:v>0.43999698628028988</c:v>
                </c:pt>
                <c:pt idx="701">
                  <c:v>0.43998947181492887</c:v>
                </c:pt>
                <c:pt idx="702">
                  <c:v>0.43998195679858654</c:v>
                </c:pt>
                <c:pt idx="703">
                  <c:v>0.43998007678322032</c:v>
                </c:pt>
                <c:pt idx="704">
                  <c:v>0.43997819622077783</c:v>
                </c:pt>
                <c:pt idx="705">
                  <c:v>0.43997433401319697</c:v>
                </c:pt>
                <c:pt idx="706">
                  <c:v>0.43997047126240602</c:v>
                </c:pt>
                <c:pt idx="707">
                  <c:v>0.43996445572032378</c:v>
                </c:pt>
                <c:pt idx="708">
                  <c:v>0.43995843963885961</c:v>
                </c:pt>
                <c:pt idx="709">
                  <c:v>0.43995188101991339</c:v>
                </c:pt>
                <c:pt idx="710">
                  <c:v>0.43994532186537566</c:v>
                </c:pt>
                <c:pt idx="711">
                  <c:v>0.43994530667712778</c:v>
                </c:pt>
                <c:pt idx="712">
                  <c:v>0.43994529095704155</c:v>
                </c:pt>
                <c:pt idx="713">
                  <c:v>0.43994354050697992</c:v>
                </c:pt>
                <c:pt idx="714">
                  <c:v>0.43994178952879659</c:v>
                </c:pt>
                <c:pt idx="715">
                  <c:v>0.43994173182433621</c:v>
                </c:pt>
                <c:pt idx="716">
                  <c:v>0.4399416735954344</c:v>
                </c:pt>
                <c:pt idx="717">
                  <c:v>0.43993993019391786</c:v>
                </c:pt>
                <c:pt idx="718">
                  <c:v>0.43993818627160447</c:v>
                </c:pt>
                <c:pt idx="719">
                  <c:v>0.43993677438030304</c:v>
                </c:pt>
                <c:pt idx="720">
                  <c:v>0.43993536197181377</c:v>
                </c:pt>
                <c:pt idx="721">
                  <c:v>0.43993491729792805</c:v>
                </c:pt>
                <c:pt idx="722">
                  <c:v>0.4399344721104288</c:v>
                </c:pt>
                <c:pt idx="723">
                  <c:v>0.43993067971109007</c:v>
                </c:pt>
                <c:pt idx="724">
                  <c:v>0.43992688680167741</c:v>
                </c:pt>
                <c:pt idx="725">
                  <c:v>0.43992526948394783</c:v>
                </c:pt>
                <c:pt idx="726">
                  <c:v>0.43992365165965014</c:v>
                </c:pt>
                <c:pt idx="727">
                  <c:v>0.43992054788052432</c:v>
                </c:pt>
                <c:pt idx="728">
                  <c:v>0.4399174435983022</c:v>
                </c:pt>
                <c:pt idx="729">
                  <c:v>0.43991597526470744</c:v>
                </c:pt>
                <c:pt idx="730">
                  <c:v>0.43991450643145519</c:v>
                </c:pt>
                <c:pt idx="731">
                  <c:v>0.43991113330025255</c:v>
                </c:pt>
                <c:pt idx="732">
                  <c:v>0.43990775967279849</c:v>
                </c:pt>
                <c:pt idx="733">
                  <c:v>0.43990162255078369</c:v>
                </c:pt>
                <c:pt idx="734">
                  <c:v>0.43989548493589109</c:v>
                </c:pt>
                <c:pt idx="735">
                  <c:v>0.4398954870797952</c:v>
                </c:pt>
                <c:pt idx="736">
                  <c:v>0.43989548873416301</c:v>
                </c:pt>
                <c:pt idx="737">
                  <c:v>0.43989420765065324</c:v>
                </c:pt>
                <c:pt idx="738">
                  <c:v>0.43989292608091712</c:v>
                </c:pt>
                <c:pt idx="739">
                  <c:v>0.43989098462659765</c:v>
                </c:pt>
                <c:pt idx="740">
                  <c:v>0.43988904268933043</c:v>
                </c:pt>
                <c:pt idx="741">
                  <c:v>0.43988170107074309</c:v>
                </c:pt>
                <c:pt idx="742">
                  <c:v>0.43987435897245575</c:v>
                </c:pt>
                <c:pt idx="743">
                  <c:v>0.43986923254608085</c:v>
                </c:pt>
                <c:pt idx="744">
                  <c:v>0.4398641056432232</c:v>
                </c:pt>
                <c:pt idx="745">
                  <c:v>0.4398572459154802</c:v>
                </c:pt>
                <c:pt idx="746">
                  <c:v>0.43985038571444163</c:v>
                </c:pt>
                <c:pt idx="747">
                  <c:v>0.43984670569168993</c:v>
                </c:pt>
                <c:pt idx="748">
                  <c:v>0.43984302519880009</c:v>
                </c:pt>
                <c:pt idx="749">
                  <c:v>0.43984325298733967</c:v>
                </c:pt>
                <c:pt idx="750">
                  <c:v>0.43984348030886916</c:v>
                </c:pt>
                <c:pt idx="751">
                  <c:v>0.43984283491494153</c:v>
                </c:pt>
                <c:pt idx="752">
                  <c:v>0.43984218905710271</c:v>
                </c:pt>
                <c:pt idx="753">
                  <c:v>0.43984234758689134</c:v>
                </c:pt>
                <c:pt idx="754">
                  <c:v>0.43984250565583899</c:v>
                </c:pt>
                <c:pt idx="755">
                  <c:v>0.43984051976547006</c:v>
                </c:pt>
                <c:pt idx="756">
                  <c:v>0.43983853341730206</c:v>
                </c:pt>
                <c:pt idx="757">
                  <c:v>0.43983793076284516</c:v>
                </c:pt>
                <c:pt idx="758">
                  <c:v>0.43983732765360301</c:v>
                </c:pt>
                <c:pt idx="759">
                  <c:v>0.43983466459107196</c:v>
                </c:pt>
                <c:pt idx="760">
                  <c:v>0.43983200107674175</c:v>
                </c:pt>
                <c:pt idx="761">
                  <c:v>0.43983208941209506</c:v>
                </c:pt>
                <c:pt idx="762">
                  <c:v>0.4398321772986078</c:v>
                </c:pt>
                <c:pt idx="763">
                  <c:v>0.43983220653774924</c:v>
                </c:pt>
                <c:pt idx="764">
                  <c:v>0.43983223533098192</c:v>
                </c:pt>
                <c:pt idx="765">
                  <c:v>0.43982903822976155</c:v>
                </c:pt>
                <c:pt idx="766">
                  <c:v>0.43982584068553726</c:v>
                </c:pt>
                <c:pt idx="767">
                  <c:v>0.43982383094975169</c:v>
                </c:pt>
                <c:pt idx="768">
                  <c:v>0.43982182077384063</c:v>
                </c:pt>
                <c:pt idx="769">
                  <c:v>0.43981986765923381</c:v>
                </c:pt>
                <c:pt idx="770">
                  <c:v>0.43981791410735388</c:v>
                </c:pt>
                <c:pt idx="771">
                  <c:v>0.43981770411961751</c:v>
                </c:pt>
                <c:pt idx="772">
                  <c:v>0.43981749369743472</c:v>
                </c:pt>
                <c:pt idx="773">
                  <c:v>0.43981427864220934</c:v>
                </c:pt>
                <c:pt idx="774">
                  <c:v>0.43981106315533852</c:v>
                </c:pt>
                <c:pt idx="775">
                  <c:v>0.43981128438821343</c:v>
                </c:pt>
                <c:pt idx="776">
                  <c:v>0.43981150519221884</c:v>
                </c:pt>
                <c:pt idx="777">
                  <c:v>0.43981025081873343</c:v>
                </c:pt>
                <c:pt idx="778">
                  <c:v>0.43980899601912937</c:v>
                </c:pt>
                <c:pt idx="779">
                  <c:v>0.439807651844773</c:v>
                </c:pt>
                <c:pt idx="780">
                  <c:v>0.4398063072470243</c:v>
                </c:pt>
                <c:pt idx="781">
                  <c:v>0.43980496477723735</c:v>
                </c:pt>
                <c:pt idx="782">
                  <c:v>0.43980362188676003</c:v>
                </c:pt>
                <c:pt idx="783">
                  <c:v>0.4398032342769343</c:v>
                </c:pt>
                <c:pt idx="784">
                  <c:v>0.43980284624909605</c:v>
                </c:pt>
                <c:pt idx="785">
                  <c:v>0.43980094155457516</c:v>
                </c:pt>
                <c:pt idx="786">
                  <c:v>0.43979903644469592</c:v>
                </c:pt>
                <c:pt idx="787">
                  <c:v>0.43979886917077643</c:v>
                </c:pt>
                <c:pt idx="788">
                  <c:v>0.43979870148412892</c:v>
                </c:pt>
                <c:pt idx="789">
                  <c:v>0.43979592633605996</c:v>
                </c:pt>
                <c:pt idx="790">
                  <c:v>0.43979315077787029</c:v>
                </c:pt>
                <c:pt idx="791">
                  <c:v>0.43978868596085491</c:v>
                </c:pt>
                <c:pt idx="792">
                  <c:v>0.43978422073630308</c:v>
                </c:pt>
                <c:pt idx="793">
                  <c:v>0.43978111510549839</c:v>
                </c:pt>
                <c:pt idx="794">
                  <c:v>0.43977800906971865</c:v>
                </c:pt>
                <c:pt idx="795">
                  <c:v>0.43976729068023634</c:v>
                </c:pt>
                <c:pt idx="796">
                  <c:v>0.43975657188831807</c:v>
                </c:pt>
                <c:pt idx="797">
                  <c:v>0.43975540479522507</c:v>
                </c:pt>
                <c:pt idx="798">
                  <c:v>0.43975423730221291</c:v>
                </c:pt>
                <c:pt idx="799">
                  <c:v>0.43975357031053169</c:v>
                </c:pt>
                <c:pt idx="800">
                  <c:v>0.43975290292142616</c:v>
                </c:pt>
                <c:pt idx="801">
                  <c:v>0.43975241593613557</c:v>
                </c:pt>
                <c:pt idx="802">
                  <c:v>0.43975192855589373</c:v>
                </c:pt>
                <c:pt idx="803">
                  <c:v>0.43974847258192912</c:v>
                </c:pt>
                <c:pt idx="804">
                  <c:v>0.4397450162154648</c:v>
                </c:pt>
                <c:pt idx="805">
                  <c:v>0.43974398375771873</c:v>
                </c:pt>
                <c:pt idx="806">
                  <c:v>0.43974295090990317</c:v>
                </c:pt>
                <c:pt idx="807">
                  <c:v>0.43973894312322565</c:v>
                </c:pt>
                <c:pt idx="808">
                  <c:v>0.43973493494888816</c:v>
                </c:pt>
                <c:pt idx="809">
                  <c:v>0.43973087378808751</c:v>
                </c:pt>
                <c:pt idx="810">
                  <c:v>0.43972681224201526</c:v>
                </c:pt>
                <c:pt idx="811">
                  <c:v>0.43972488651185815</c:v>
                </c:pt>
                <c:pt idx="812">
                  <c:v>0.43972296039879755</c:v>
                </c:pt>
                <c:pt idx="813">
                  <c:v>0.43972163415400983</c:v>
                </c:pt>
                <c:pt idx="814">
                  <c:v>0.43972030752866625</c:v>
                </c:pt>
                <c:pt idx="815">
                  <c:v>0.43971552022393312</c:v>
                </c:pt>
                <c:pt idx="816">
                  <c:v>0.43971073254097176</c:v>
                </c:pt>
                <c:pt idx="817">
                  <c:v>0.43970919808093833</c:v>
                </c:pt>
                <c:pt idx="818">
                  <c:v>0.43970766324498439</c:v>
                </c:pt>
                <c:pt idx="819">
                  <c:v>0.43970675743425625</c:v>
                </c:pt>
                <c:pt idx="820">
                  <c:v>0.43970585124989547</c:v>
                </c:pt>
                <c:pt idx="821">
                  <c:v>0.43970420779303881</c:v>
                </c:pt>
                <c:pt idx="822">
                  <c:v>0.43970256396481811</c:v>
                </c:pt>
                <c:pt idx="823">
                  <c:v>0.43970272806636046</c:v>
                </c:pt>
                <c:pt idx="824">
                  <c:v>0.43970289179878808</c:v>
                </c:pt>
                <c:pt idx="825">
                  <c:v>0.43970266221321846</c:v>
                </c:pt>
                <c:pt idx="826">
                  <c:v>0.4397024322607645</c:v>
                </c:pt>
                <c:pt idx="827">
                  <c:v>0.43969815319253414</c:v>
                </c:pt>
                <c:pt idx="828">
                  <c:v>0.43969387375963087</c:v>
                </c:pt>
                <c:pt idx="829">
                  <c:v>0.43969177316315339</c:v>
                </c:pt>
                <c:pt idx="830">
                  <c:v>0.4396896722041958</c:v>
                </c:pt>
                <c:pt idx="831">
                  <c:v>0.43968973918384774</c:v>
                </c:pt>
                <c:pt idx="832">
                  <c:v>0.43968980580319394</c:v>
                </c:pt>
                <c:pt idx="833">
                  <c:v>0.43968761836331488</c:v>
                </c:pt>
                <c:pt idx="834">
                  <c:v>0.43968543056528642</c:v>
                </c:pt>
                <c:pt idx="835">
                  <c:v>0.43968550721017985</c:v>
                </c:pt>
                <c:pt idx="836">
                  <c:v>0.43968558349906212</c:v>
                </c:pt>
                <c:pt idx="837">
                  <c:v>0.43968243953299557</c:v>
                </c:pt>
                <c:pt idx="838">
                  <c:v>0.43967929521303817</c:v>
                </c:pt>
                <c:pt idx="839">
                  <c:v>0.43967720409024352</c:v>
                </c:pt>
                <c:pt idx="840">
                  <c:v>0.43967511261566067</c:v>
                </c:pt>
                <c:pt idx="841">
                  <c:v>0.43967451439033456</c:v>
                </c:pt>
                <c:pt idx="842">
                  <c:v>0.43967391581530568</c:v>
                </c:pt>
                <c:pt idx="843">
                  <c:v>0.43967317344161011</c:v>
                </c:pt>
                <c:pt idx="844">
                  <c:v>0.43967243072027973</c:v>
                </c:pt>
                <c:pt idx="845">
                  <c:v>0.43966983345234212</c:v>
                </c:pt>
                <c:pt idx="846">
                  <c:v>0.43966723583882067</c:v>
                </c:pt>
                <c:pt idx="847">
                  <c:v>0.43966597318073447</c:v>
                </c:pt>
                <c:pt idx="848">
                  <c:v>0.43966471017909842</c:v>
                </c:pt>
                <c:pt idx="849">
                  <c:v>0.43966072258492334</c:v>
                </c:pt>
                <c:pt idx="850">
                  <c:v>0.43965673464921573</c:v>
                </c:pt>
                <c:pt idx="851">
                  <c:v>0.439655252622978</c:v>
                </c:pt>
                <c:pt idx="852">
                  <c:v>0.43965377025720859</c:v>
                </c:pt>
                <c:pt idx="853">
                  <c:v>0.43965050680290169</c:v>
                </c:pt>
                <c:pt idx="854">
                  <c:v>0.43964724301104746</c:v>
                </c:pt>
                <c:pt idx="855">
                  <c:v>0.43964530048263201</c:v>
                </c:pt>
                <c:pt idx="856">
                  <c:v>0.43964335761863743</c:v>
                </c:pt>
                <c:pt idx="857">
                  <c:v>0.4396415306700418</c:v>
                </c:pt>
                <c:pt idx="858">
                  <c:v>0.43963970338781927</c:v>
                </c:pt>
                <c:pt idx="859">
                  <c:v>0.43963914302293988</c:v>
                </c:pt>
                <c:pt idx="860">
                  <c:v>0.43963858232636982</c:v>
                </c:pt>
                <c:pt idx="861">
                  <c:v>0.43963747344907134</c:v>
                </c:pt>
                <c:pt idx="862">
                  <c:v>0.43963636424200292</c:v>
                </c:pt>
                <c:pt idx="863">
                  <c:v>0.4396333853561189</c:v>
                </c:pt>
                <c:pt idx="864">
                  <c:v>0.43963040614236998</c:v>
                </c:pt>
                <c:pt idx="865">
                  <c:v>0.43963033290170284</c:v>
                </c:pt>
                <c:pt idx="866">
                  <c:v>0.43963025933506039</c:v>
                </c:pt>
                <c:pt idx="867">
                  <c:v>0.43963017419338191</c:v>
                </c:pt>
                <c:pt idx="868">
                  <c:v>0.43963008872760267</c:v>
                </c:pt>
                <c:pt idx="869">
                  <c:v>0.43962929403865431</c:v>
                </c:pt>
                <c:pt idx="870">
                  <c:v>0.43962849902746459</c:v>
                </c:pt>
                <c:pt idx="871">
                  <c:v>0.4396284049949577</c:v>
                </c:pt>
                <c:pt idx="872">
                  <c:v>0.4396283106420541</c:v>
                </c:pt>
                <c:pt idx="873">
                  <c:v>0.43962580561967041</c:v>
                </c:pt>
                <c:pt idx="874">
                  <c:v>0.43962330027871976</c:v>
                </c:pt>
                <c:pt idx="875">
                  <c:v>0.43962127502011161</c:v>
                </c:pt>
                <c:pt idx="876">
                  <c:v>0.43961924944475156</c:v>
                </c:pt>
                <c:pt idx="877">
                  <c:v>0.439614948653542</c:v>
                </c:pt>
                <c:pt idx="878">
                  <c:v>0.43961064754738133</c:v>
                </c:pt>
                <c:pt idx="879">
                  <c:v>0.43960949182716463</c:v>
                </c:pt>
                <c:pt idx="880">
                  <c:v>0.43960833579378333</c:v>
                </c:pt>
                <c:pt idx="881">
                  <c:v>0.43960626234812544</c:v>
                </c:pt>
                <c:pt idx="882">
                  <c:v>0.4396041885910752</c:v>
                </c:pt>
                <c:pt idx="883">
                  <c:v>0.43960173657351354</c:v>
                </c:pt>
                <c:pt idx="884">
                  <c:v>0.43959928424631783</c:v>
                </c:pt>
                <c:pt idx="885">
                  <c:v>0.43959739511036211</c:v>
                </c:pt>
                <c:pt idx="886">
                  <c:v>0.43959550566651673</c:v>
                </c:pt>
                <c:pt idx="887">
                  <c:v>0.43959202371564882</c:v>
                </c:pt>
                <c:pt idx="888">
                  <c:v>0.43958854145862197</c:v>
                </c:pt>
                <c:pt idx="889">
                  <c:v>0.43958868969629644</c:v>
                </c:pt>
                <c:pt idx="890">
                  <c:v>0.43958883762952916</c:v>
                </c:pt>
                <c:pt idx="891">
                  <c:v>0.43958895855917357</c:v>
                </c:pt>
                <c:pt idx="892">
                  <c:v>0.43958907918607976</c:v>
                </c:pt>
                <c:pt idx="893">
                  <c:v>0.4395889996610946</c:v>
                </c:pt>
                <c:pt idx="894">
                  <c:v>0.4395889198350616</c:v>
                </c:pt>
                <c:pt idx="895">
                  <c:v>0.439586502808821</c:v>
                </c:pt>
                <c:pt idx="896">
                  <c:v>0.43958408548320965</c:v>
                </c:pt>
                <c:pt idx="897">
                  <c:v>0.43958177805906129</c:v>
                </c:pt>
                <c:pt idx="898">
                  <c:v>0.43957947033720635</c:v>
                </c:pt>
                <c:pt idx="899">
                  <c:v>0.43957819746847199</c:v>
                </c:pt>
                <c:pt idx="900">
                  <c:v>0.43957692430368217</c:v>
                </c:pt>
                <c:pt idx="901">
                  <c:v>0.43956204314365771</c:v>
                </c:pt>
                <c:pt idx="902">
                  <c:v>0.4395471616892162</c:v>
                </c:pt>
                <c:pt idx="903">
                  <c:v>0.43954277229117206</c:v>
                </c:pt>
                <c:pt idx="904">
                  <c:v>0.43953838260033662</c:v>
                </c:pt>
                <c:pt idx="905">
                  <c:v>0.43953817601751788</c:v>
                </c:pt>
                <c:pt idx="906">
                  <c:v>0.43953796914352106</c:v>
                </c:pt>
                <c:pt idx="907">
                  <c:v>0.43953752167914795</c:v>
                </c:pt>
                <c:pt idx="908">
                  <c:v>0.43953707392519742</c:v>
                </c:pt>
                <c:pt idx="909">
                  <c:v>0.43953399218246525</c:v>
                </c:pt>
                <c:pt idx="910">
                  <c:v>0.43953091015174417</c:v>
                </c:pt>
                <c:pt idx="911">
                  <c:v>0.43953047438382381</c:v>
                </c:pt>
                <c:pt idx="912">
                  <c:v>0.43953003832949072</c:v>
                </c:pt>
                <c:pt idx="913">
                  <c:v>0.43952892768952861</c:v>
                </c:pt>
                <c:pt idx="914">
                  <c:v>0.43952781676471808</c:v>
                </c:pt>
                <c:pt idx="915">
                  <c:v>0.43952669480583684</c:v>
                </c:pt>
                <c:pt idx="916">
                  <c:v>0.43952557256365943</c:v>
                </c:pt>
                <c:pt idx="917">
                  <c:v>0.43952343458895765</c:v>
                </c:pt>
                <c:pt idx="918">
                  <c:v>0.4395212963325002</c:v>
                </c:pt>
                <c:pt idx="919">
                  <c:v>0.43951721144505301</c:v>
                </c:pt>
                <c:pt idx="920">
                  <c:v>0.43951312627737898</c:v>
                </c:pt>
                <c:pt idx="921">
                  <c:v>0.4395124849302382</c:v>
                </c:pt>
                <c:pt idx="922">
                  <c:v>0.43951184330438769</c:v>
                </c:pt>
                <c:pt idx="923">
                  <c:v>0.4395108731505819</c:v>
                </c:pt>
                <c:pt idx="924">
                  <c:v>0.43950990271957213</c:v>
                </c:pt>
                <c:pt idx="925">
                  <c:v>0.43950473426210707</c:v>
                </c:pt>
                <c:pt idx="926">
                  <c:v>0.43949956552893249</c:v>
                </c:pt>
                <c:pt idx="927">
                  <c:v>0.43948985212079122</c:v>
                </c:pt>
                <c:pt idx="928">
                  <c:v>0.43948013843842354</c:v>
                </c:pt>
                <c:pt idx="929">
                  <c:v>0.43947928678256681</c:v>
                </c:pt>
                <c:pt idx="930">
                  <c:v>0.43947843485395549</c:v>
                </c:pt>
                <c:pt idx="931">
                  <c:v>0.4394786011033216</c:v>
                </c:pt>
                <c:pt idx="932">
                  <c:v>0.43947876708139411</c:v>
                </c:pt>
                <c:pt idx="933">
                  <c:v>0.4394783828388994</c:v>
                </c:pt>
                <c:pt idx="934">
                  <c:v>0.43947799832656104</c:v>
                </c:pt>
                <c:pt idx="935">
                  <c:v>0.43947768724510011</c:v>
                </c:pt>
                <c:pt idx="936">
                  <c:v>0.43947737589523472</c:v>
                </c:pt>
                <c:pt idx="937">
                  <c:v>0.43947736777768054</c:v>
                </c:pt>
                <c:pt idx="938">
                  <c:v>0.43947735939315036</c:v>
                </c:pt>
                <c:pt idx="939">
                  <c:v>0.43947433214235437</c:v>
                </c:pt>
                <c:pt idx="940">
                  <c:v>0.43947130462600026</c:v>
                </c:pt>
                <c:pt idx="941">
                  <c:v>0.43946859204479294</c:v>
                </c:pt>
                <c:pt idx="942">
                  <c:v>0.43946587919943481</c:v>
                </c:pt>
                <c:pt idx="943">
                  <c:v>0.43946434649062555</c:v>
                </c:pt>
                <c:pt idx="944">
                  <c:v>0.4394628135190623</c:v>
                </c:pt>
                <c:pt idx="945">
                  <c:v>0.43946219173543966</c:v>
                </c:pt>
                <c:pt idx="946">
                  <c:v>0.43946156969044953</c:v>
                </c:pt>
                <c:pt idx="947">
                  <c:v>0.43946035483478152</c:v>
                </c:pt>
                <c:pt idx="948">
                  <c:v>0.43945913971912243</c:v>
                </c:pt>
                <c:pt idx="949">
                  <c:v>0.43945907139415663</c:v>
                </c:pt>
                <c:pt idx="950">
                  <c:v>0.43945900281056594</c:v>
                </c:pt>
                <c:pt idx="951">
                  <c:v>0.4394583107190298</c:v>
                </c:pt>
                <c:pt idx="952">
                  <c:v>0.43945761837022496</c:v>
                </c:pt>
                <c:pt idx="953">
                  <c:v>0.43945350241482578</c:v>
                </c:pt>
                <c:pt idx="954">
                  <c:v>0.43944938620350427</c:v>
                </c:pt>
                <c:pt idx="955">
                  <c:v>0.4394495392369297</c:v>
                </c:pt>
                <c:pt idx="956">
                  <c:v>0.43944969201576911</c:v>
                </c:pt>
                <c:pt idx="957">
                  <c:v>0.43944219074068708</c:v>
                </c:pt>
                <c:pt idx="958">
                  <c:v>0.43943468921234569</c:v>
                </c:pt>
                <c:pt idx="959">
                  <c:v>0.43943279858140466</c:v>
                </c:pt>
                <c:pt idx="960">
                  <c:v>0.43943090769852128</c:v>
                </c:pt>
                <c:pt idx="961">
                  <c:v>0.43942926896435047</c:v>
                </c:pt>
                <c:pt idx="962">
                  <c:v>0.43942762997954471</c:v>
                </c:pt>
                <c:pt idx="963">
                  <c:v>0.43942716144475419</c:v>
                </c:pt>
                <c:pt idx="964">
                  <c:v>0.43942669266062667</c:v>
                </c:pt>
                <c:pt idx="965">
                  <c:v>0.43942621592780767</c:v>
                </c:pt>
                <c:pt idx="966">
                  <c:v>0.4394257389469402</c:v>
                </c:pt>
                <c:pt idx="967">
                  <c:v>0.43942292631866514</c:v>
                </c:pt>
                <c:pt idx="968">
                  <c:v>0.43942011344362097</c:v>
                </c:pt>
                <c:pt idx="969">
                  <c:v>0.43942013227244375</c:v>
                </c:pt>
                <c:pt idx="970">
                  <c:v>0.43942015085576747</c:v>
                </c:pt>
                <c:pt idx="971">
                  <c:v>0.43941985284422369</c:v>
                </c:pt>
                <c:pt idx="972">
                  <c:v>0.43941955458844167</c:v>
                </c:pt>
                <c:pt idx="973">
                  <c:v>0.43941747373904855</c:v>
                </c:pt>
                <c:pt idx="974">
                  <c:v>0.43941539264666907</c:v>
                </c:pt>
                <c:pt idx="975">
                  <c:v>0.43941545196192577</c:v>
                </c:pt>
                <c:pt idx="976">
                  <c:v>0.43941551103543902</c:v>
                </c:pt>
                <c:pt idx="977">
                  <c:v>0.43940970861782697</c:v>
                </c:pt>
                <c:pt idx="978">
                  <c:v>0.43940390595970552</c:v>
                </c:pt>
                <c:pt idx="979">
                  <c:v>0.4394034004616883</c:v>
                </c:pt>
                <c:pt idx="980">
                  <c:v>0.43940289472438687</c:v>
                </c:pt>
                <c:pt idx="981">
                  <c:v>0.43940304309841055</c:v>
                </c:pt>
                <c:pt idx="982">
                  <c:v>0.43940319123436644</c:v>
                </c:pt>
                <c:pt idx="983">
                  <c:v>0.43940262588285972</c:v>
                </c:pt>
                <c:pt idx="984">
                  <c:v>0.43940206029449302</c:v>
                </c:pt>
                <c:pt idx="985">
                  <c:v>0.4393947618198672</c:v>
                </c:pt>
                <c:pt idx="986">
                  <c:v>0.43938746310958077</c:v>
                </c:pt>
                <c:pt idx="987">
                  <c:v>0.43938576066423018</c:v>
                </c:pt>
                <c:pt idx="988">
                  <c:v>0.43938405798440988</c:v>
                </c:pt>
                <c:pt idx="989">
                  <c:v>0.43938348052071202</c:v>
                </c:pt>
                <c:pt idx="990">
                  <c:v>0.43938290282372672</c:v>
                </c:pt>
                <c:pt idx="991">
                  <c:v>0.4393740918940422</c:v>
                </c:pt>
                <c:pt idx="992">
                  <c:v>0.43936528073224423</c:v>
                </c:pt>
                <c:pt idx="993">
                  <c:v>0.439363610038917</c:v>
                </c:pt>
                <c:pt idx="994">
                  <c:v>0.43936193911464216</c:v>
                </c:pt>
                <c:pt idx="995">
                  <c:v>0.4393617135599997</c:v>
                </c:pt>
                <c:pt idx="996">
                  <c:v>0.43936148777556738</c:v>
                </c:pt>
                <c:pt idx="997">
                  <c:v>0.43935391226192089</c:v>
                </c:pt>
                <c:pt idx="998">
                  <c:v>0.43934633651963412</c:v>
                </c:pt>
                <c:pt idx="999">
                  <c:v>0.43934634434927877</c:v>
                </c:pt>
              </c:numCache>
            </c:numRef>
          </c:val>
        </c:ser>
        <c:ser>
          <c:idx val="2"/>
          <c:order val="2"/>
          <c:tx>
            <c:strRef>
              <c:f>ModelOutput.2019.říj.22.12_34_4!$G$1</c:f>
              <c:strCache>
                <c:ptCount val="1"/>
                <c:pt idx="0">
                  <c:v>Horni</c:v>
                </c:pt>
              </c:strCache>
            </c:strRef>
          </c:tx>
          <c:marker>
            <c:symbol val="none"/>
          </c:marker>
          <c:val>
            <c:numRef>
              <c:f>ModelOutput.2019.říj.22.12_34_4!$G$2:$G$1001</c:f>
              <c:numCache>
                <c:formatCode>General</c:formatCode>
                <c:ptCount val="1000"/>
                <c:pt idx="0">
                  <c:v>0.47201993314584045</c:v>
                </c:pt>
                <c:pt idx="1">
                  <c:v>0.45082456198936627</c:v>
                </c:pt>
                <c:pt idx="2">
                  <c:v>0.43119402870397333</c:v>
                </c:pt>
                <c:pt idx="3">
                  <c:v>0.4333675223229202</c:v>
                </c:pt>
                <c:pt idx="4">
                  <c:v>0.42994573333636388</c:v>
                </c:pt>
                <c:pt idx="5">
                  <c:v>0.42711580242657332</c:v>
                </c:pt>
                <c:pt idx="6">
                  <c:v>0.42436914597297282</c:v>
                </c:pt>
                <c:pt idx="7">
                  <c:v>0.42326274624468313</c:v>
                </c:pt>
                <c:pt idx="8">
                  <c:v>0.42219654761528019</c:v>
                </c:pt>
                <c:pt idx="9">
                  <c:v>0.42144839425721292</c:v>
                </c:pt>
                <c:pt idx="10">
                  <c:v>0.42189130513423734</c:v>
                </c:pt>
                <c:pt idx="11">
                  <c:v>0.42118410425198671</c:v>
                </c:pt>
                <c:pt idx="12">
                  <c:v>0.42049139882921843</c:v>
                </c:pt>
                <c:pt idx="13">
                  <c:v>0.42097869817943212</c:v>
                </c:pt>
                <c:pt idx="14">
                  <c:v>0.42030769684876268</c:v>
                </c:pt>
                <c:pt idx="15">
                  <c:v>0.42081312511146013</c:v>
                </c:pt>
                <c:pt idx="16">
                  <c:v>0.4213255989776426</c:v>
                </c:pt>
                <c:pt idx="17">
                  <c:v>0.42166359781312213</c:v>
                </c:pt>
                <c:pt idx="18">
                  <c:v>0.42200684202231148</c:v>
                </c:pt>
                <c:pt idx="19">
                  <c:v>0.42219560146818197</c:v>
                </c:pt>
                <c:pt idx="20">
                  <c:v>0.42238838990717947</c:v>
                </c:pt>
                <c:pt idx="21">
                  <c:v>0.42256448268487046</c:v>
                </c:pt>
                <c:pt idx="22">
                  <c:v>0.42274374924479508</c:v>
                </c:pt>
                <c:pt idx="23">
                  <c:v>0.42482981701328665</c:v>
                </c:pt>
                <c:pt idx="24">
                  <c:v>0.42691843748916808</c:v>
                </c:pt>
                <c:pt idx="25">
                  <c:v>0.42720917107939921</c:v>
                </c:pt>
                <c:pt idx="26">
                  <c:v>0.42750199403465777</c:v>
                </c:pt>
                <c:pt idx="27">
                  <c:v>0.42788370278648641</c:v>
                </c:pt>
                <c:pt idx="28">
                  <c:v>0.42826078519161298</c:v>
                </c:pt>
                <c:pt idx="29">
                  <c:v>0.42823402756330159</c:v>
                </c:pt>
                <c:pt idx="30">
                  <c:v>0.4282087305233076</c:v>
                </c:pt>
                <c:pt idx="31">
                  <c:v>0.42866316399734156</c:v>
                </c:pt>
                <c:pt idx="32">
                  <c:v>0.42911884030605957</c:v>
                </c:pt>
                <c:pt idx="33">
                  <c:v>0.42989553572538336</c:v>
                </c:pt>
                <c:pt idx="34">
                  <c:v>0.43067329910640112</c:v>
                </c:pt>
                <c:pt idx="35">
                  <c:v>0.43088091790764005</c:v>
                </c:pt>
                <c:pt idx="36">
                  <c:v>0.43108946240213936</c:v>
                </c:pt>
                <c:pt idx="37">
                  <c:v>0.43117929617921691</c:v>
                </c:pt>
                <c:pt idx="38">
                  <c:v>0.4312699385666548</c:v>
                </c:pt>
                <c:pt idx="39">
                  <c:v>0.43129384560360645</c:v>
                </c:pt>
                <c:pt idx="40">
                  <c:v>0.43131846389815753</c:v>
                </c:pt>
                <c:pt idx="41">
                  <c:v>0.43132141920635753</c:v>
                </c:pt>
                <c:pt idx="42">
                  <c:v>0.43132500407185304</c:v>
                </c:pt>
                <c:pt idx="43">
                  <c:v>0.43137718126711866</c:v>
                </c:pt>
                <c:pt idx="44">
                  <c:v>0.43142991887878795</c:v>
                </c:pt>
                <c:pt idx="45">
                  <c:v>0.43156837628081918</c:v>
                </c:pt>
                <c:pt idx="46">
                  <c:v>0.43170733514023374</c:v>
                </c:pt>
                <c:pt idx="47">
                  <c:v>0.43172571765099338</c:v>
                </c:pt>
                <c:pt idx="48">
                  <c:v>0.43174455099226294</c:v>
                </c:pt>
                <c:pt idx="49">
                  <c:v>0.43185038960787325</c:v>
                </c:pt>
                <c:pt idx="50">
                  <c:v>0.43195663530426737</c:v>
                </c:pt>
                <c:pt idx="51">
                  <c:v>0.43219839411460925</c:v>
                </c:pt>
                <c:pt idx="52">
                  <c:v>0.43244052197706218</c:v>
                </c:pt>
                <c:pt idx="53">
                  <c:v>0.43261023847552443</c:v>
                </c:pt>
                <c:pt idx="54">
                  <c:v>0.43278029079134145</c:v>
                </c:pt>
                <c:pt idx="55">
                  <c:v>0.43364055581471606</c:v>
                </c:pt>
                <c:pt idx="56">
                  <c:v>0.43450112746470487</c:v>
                </c:pt>
                <c:pt idx="57">
                  <c:v>0.43456912776683515</c:v>
                </c:pt>
                <c:pt idx="58">
                  <c:v>0.43463740893749792</c:v>
                </c:pt>
                <c:pt idx="59">
                  <c:v>0.43557497242438137</c:v>
                </c:pt>
                <c:pt idx="60">
                  <c:v>0.43651279395229692</c:v>
                </c:pt>
                <c:pt idx="61">
                  <c:v>0.43793361292383137</c:v>
                </c:pt>
                <c:pt idx="62">
                  <c:v>0.43935466962432429</c:v>
                </c:pt>
                <c:pt idx="63">
                  <c:v>0.44090729458073008</c:v>
                </c:pt>
                <c:pt idx="64">
                  <c:v>0.4424601391239748</c:v>
                </c:pt>
                <c:pt idx="65">
                  <c:v>0.44255355895446175</c:v>
                </c:pt>
                <c:pt idx="66">
                  <c:v>0.44264718211041987</c:v>
                </c:pt>
                <c:pt idx="67">
                  <c:v>0.44275580083882132</c:v>
                </c:pt>
                <c:pt idx="68">
                  <c:v>0.44286460826862611</c:v>
                </c:pt>
                <c:pt idx="69">
                  <c:v>0.44290751208613671</c:v>
                </c:pt>
                <c:pt idx="70">
                  <c:v>0.44284822781226807</c:v>
                </c:pt>
                <c:pt idx="71">
                  <c:v>0.44275867928156104</c:v>
                </c:pt>
                <c:pt idx="72">
                  <c:v>0.44266929432278146</c:v>
                </c:pt>
                <c:pt idx="73">
                  <c:v>0.44274329829096704</c:v>
                </c:pt>
                <c:pt idx="74">
                  <c:v>0.44265422410079464</c:v>
                </c:pt>
                <c:pt idx="75">
                  <c:v>0.44261126116115573</c:v>
                </c:pt>
                <c:pt idx="76">
                  <c:v>0.44256844111083687</c:v>
                </c:pt>
                <c:pt idx="77">
                  <c:v>0.44245894365521354</c:v>
                </c:pt>
                <c:pt idx="78">
                  <c:v>0.44234958010387299</c:v>
                </c:pt>
                <c:pt idx="79">
                  <c:v>0.44226152715909095</c:v>
                </c:pt>
                <c:pt idx="80">
                  <c:v>0.44217359990509336</c:v>
                </c:pt>
                <c:pt idx="81">
                  <c:v>0.44190374534804017</c:v>
                </c:pt>
                <c:pt idx="82">
                  <c:v>0.44163400895667509</c:v>
                </c:pt>
                <c:pt idx="83">
                  <c:v>0.44136531185358979</c:v>
                </c:pt>
                <c:pt idx="84">
                  <c:v>0.44109672600705424</c:v>
                </c:pt>
                <c:pt idx="85">
                  <c:v>0.44094667567337215</c:v>
                </c:pt>
                <c:pt idx="86">
                  <c:v>0.44079673023971994</c:v>
                </c:pt>
                <c:pt idx="87">
                  <c:v>0.44045607586743524</c:v>
                </c:pt>
                <c:pt idx="88">
                  <c:v>0.44011552053572145</c:v>
                </c:pt>
                <c:pt idx="89">
                  <c:v>0.44005980203573763</c:v>
                </c:pt>
                <c:pt idx="90">
                  <c:v>0.44000417716504686</c:v>
                </c:pt>
                <c:pt idx="91">
                  <c:v>0.43998366042239756</c:v>
                </c:pt>
                <c:pt idx="92">
                  <c:v>0.43996323230281364</c:v>
                </c:pt>
                <c:pt idx="93">
                  <c:v>0.43954672679297369</c:v>
                </c:pt>
                <c:pt idx="94">
                  <c:v>0.43913030526685753</c:v>
                </c:pt>
                <c:pt idx="95">
                  <c:v>0.43947015278164336</c:v>
                </c:pt>
                <c:pt idx="96">
                  <c:v>0.43950449197383767</c:v>
                </c:pt>
                <c:pt idx="97">
                  <c:v>0.43964250350562373</c:v>
                </c:pt>
                <c:pt idx="98">
                  <c:v>0.43965226401141244</c:v>
                </c:pt>
                <c:pt idx="99">
                  <c:v>0.43971159499458401</c:v>
                </c:pt>
                <c:pt idx="100">
                  <c:v>0.43977099792440766</c:v>
                </c:pt>
                <c:pt idx="101">
                  <c:v>0.43977128968312706</c:v>
                </c:pt>
                <c:pt idx="102">
                  <c:v>0.43977164991320261</c:v>
                </c:pt>
                <c:pt idx="103">
                  <c:v>0.43976211296469958</c:v>
                </c:pt>
                <c:pt idx="104">
                  <c:v>0.43976260524281313</c:v>
                </c:pt>
                <c:pt idx="105">
                  <c:v>0.43976299785552253</c:v>
                </c:pt>
                <c:pt idx="106">
                  <c:v>0.43976345266136596</c:v>
                </c:pt>
                <c:pt idx="107">
                  <c:v>0.43982536351732893</c:v>
                </c:pt>
                <c:pt idx="108">
                  <c:v>0.43988733372683947</c:v>
                </c:pt>
                <c:pt idx="109">
                  <c:v>0.43989818493786403</c:v>
                </c:pt>
                <c:pt idx="110">
                  <c:v>0.43990909284109764</c:v>
                </c:pt>
                <c:pt idx="111">
                  <c:v>0.4399381089682432</c:v>
                </c:pt>
                <c:pt idx="112">
                  <c:v>0.43996717929037493</c:v>
                </c:pt>
                <c:pt idx="113">
                  <c:v>0.4399718269663806</c:v>
                </c:pt>
                <c:pt idx="114">
                  <c:v>0.43997652649147884</c:v>
                </c:pt>
                <c:pt idx="115">
                  <c:v>0.43998101279580648</c:v>
                </c:pt>
                <c:pt idx="116">
                  <c:v>0.43998554874307277</c:v>
                </c:pt>
                <c:pt idx="117">
                  <c:v>0.44012496627927633</c:v>
                </c:pt>
                <c:pt idx="118">
                  <c:v>0.44026443138148147</c:v>
                </c:pt>
                <c:pt idx="119">
                  <c:v>0.44044041995665073</c:v>
                </c:pt>
                <c:pt idx="120">
                  <c:v>0.44061645414053097</c:v>
                </c:pt>
                <c:pt idx="121">
                  <c:v>0.44062482429658884</c:v>
                </c:pt>
                <c:pt idx="122">
                  <c:v>0.44063323821499528</c:v>
                </c:pt>
                <c:pt idx="123">
                  <c:v>0.44070066776165379</c:v>
                </c:pt>
                <c:pt idx="124">
                  <c:v>0.44076813932727277</c:v>
                </c:pt>
                <c:pt idx="125">
                  <c:v>0.44078737467647738</c:v>
                </c:pt>
                <c:pt idx="126">
                  <c:v>0.4408066503969606</c:v>
                </c:pt>
                <c:pt idx="127">
                  <c:v>0.44080702134867078</c:v>
                </c:pt>
                <c:pt idx="128">
                  <c:v>0.44080743111303355</c:v>
                </c:pt>
                <c:pt idx="129">
                  <c:v>0.44085088714220705</c:v>
                </c:pt>
                <c:pt idx="130">
                  <c:v>0.44089438050836838</c:v>
                </c:pt>
                <c:pt idx="131">
                  <c:v>0.4409362557030298</c:v>
                </c:pt>
                <c:pt idx="132">
                  <c:v>0.44097816683638325</c:v>
                </c:pt>
                <c:pt idx="133">
                  <c:v>0.44106745943667192</c:v>
                </c:pt>
                <c:pt idx="134">
                  <c:v>0.44097198274958754</c:v>
                </c:pt>
                <c:pt idx="135">
                  <c:v>0.44092541918769163</c:v>
                </c:pt>
                <c:pt idx="136">
                  <c:v>0.44087888897986083</c:v>
                </c:pt>
                <c:pt idx="137">
                  <c:v>0.44087438137075335</c:v>
                </c:pt>
                <c:pt idx="138">
                  <c:v>0.44086990592029768</c:v>
                </c:pt>
                <c:pt idx="139">
                  <c:v>0.44082028445320054</c:v>
                </c:pt>
                <c:pt idx="140">
                  <c:v>0.44077069400847446</c:v>
                </c:pt>
                <c:pt idx="141">
                  <c:v>0.44076414223898369</c:v>
                </c:pt>
                <c:pt idx="142">
                  <c:v>0.44075762041100747</c:v>
                </c:pt>
                <c:pt idx="143">
                  <c:v>0.44073218365382005</c:v>
                </c:pt>
                <c:pt idx="144">
                  <c:v>0.4407067758092868</c:v>
                </c:pt>
                <c:pt idx="145">
                  <c:v>0.44065625623147547</c:v>
                </c:pt>
                <c:pt idx="146">
                  <c:v>0.44060576458628192</c:v>
                </c:pt>
                <c:pt idx="147">
                  <c:v>0.44057995000106964</c:v>
                </c:pt>
                <c:pt idx="148">
                  <c:v>0.44055416241432349</c:v>
                </c:pt>
                <c:pt idx="149">
                  <c:v>0.44053958727531461</c:v>
                </c:pt>
                <c:pt idx="150">
                  <c:v>0.44052503824377948</c:v>
                </c:pt>
                <c:pt idx="151">
                  <c:v>0.44043353873960844</c:v>
                </c:pt>
                <c:pt idx="152">
                  <c:v>0.44034206449254754</c:v>
                </c:pt>
                <c:pt idx="153">
                  <c:v>0.44024881004190941</c:v>
                </c:pt>
                <c:pt idx="154">
                  <c:v>0.44015558003629551</c:v>
                </c:pt>
                <c:pt idx="155">
                  <c:v>0.44014911468332735</c:v>
                </c:pt>
                <c:pt idx="156">
                  <c:v>0.44014267299938803</c:v>
                </c:pt>
                <c:pt idx="157">
                  <c:v>0.44010701485937176</c:v>
                </c:pt>
                <c:pt idx="158">
                  <c:v>0.44007137964644294</c:v>
                </c:pt>
                <c:pt idx="159">
                  <c:v>0.43996303920180319</c:v>
                </c:pt>
                <c:pt idx="160">
                  <c:v>0.43985472097446626</c:v>
                </c:pt>
                <c:pt idx="161">
                  <c:v>0.43984403397104066</c:v>
                </c:pt>
                <c:pt idx="162">
                  <c:v>0.43983336850551974</c:v>
                </c:pt>
                <c:pt idx="163">
                  <c:v>0.43982246029907873</c:v>
                </c:pt>
                <c:pt idx="164">
                  <c:v>0.43981157297987861</c:v>
                </c:pt>
                <c:pt idx="165">
                  <c:v>0.43980741823287633</c:v>
                </c:pt>
                <c:pt idx="166">
                  <c:v>0.43980328374964139</c:v>
                </c:pt>
                <c:pt idx="167">
                  <c:v>0.4397817242781788</c:v>
                </c:pt>
                <c:pt idx="168">
                  <c:v>0.43976018447275694</c:v>
                </c:pt>
                <c:pt idx="169">
                  <c:v>0.43974724864374209</c:v>
                </c:pt>
                <c:pt idx="170">
                  <c:v>0.43973433190743716</c:v>
                </c:pt>
                <c:pt idx="171">
                  <c:v>0.43974295888592652</c:v>
                </c:pt>
                <c:pt idx="172">
                  <c:v>0.43975160440692529</c:v>
                </c:pt>
                <c:pt idx="173">
                  <c:v>0.43976885280363337</c:v>
                </c:pt>
                <c:pt idx="174">
                  <c:v>0.4397861192145946</c:v>
                </c:pt>
                <c:pt idx="175">
                  <c:v>0.43978595843355933</c:v>
                </c:pt>
                <c:pt idx="176">
                  <c:v>0.43978581515935244</c:v>
                </c:pt>
                <c:pt idx="177">
                  <c:v>0.43979240114574453</c:v>
                </c:pt>
                <c:pt idx="178">
                  <c:v>0.43979900415132755</c:v>
                </c:pt>
                <c:pt idx="179">
                  <c:v>0.43980462438939399</c:v>
                </c:pt>
                <c:pt idx="180">
                  <c:v>0.43981026117781985</c:v>
                </c:pt>
                <c:pt idx="181">
                  <c:v>0.43980903533895144</c:v>
                </c:pt>
                <c:pt idx="182">
                  <c:v>0.43980782559949483</c:v>
                </c:pt>
                <c:pt idx="183">
                  <c:v>0.43986625099040955</c:v>
                </c:pt>
                <c:pt idx="184">
                  <c:v>0.43992469204680462</c:v>
                </c:pt>
                <c:pt idx="185">
                  <c:v>0.43992783075783831</c:v>
                </c:pt>
                <c:pt idx="186">
                  <c:v>0.43993098471662018</c:v>
                </c:pt>
                <c:pt idx="187">
                  <c:v>0.43993001782011681</c:v>
                </c:pt>
                <c:pt idx="188">
                  <c:v>0.43992906576905982</c:v>
                </c:pt>
                <c:pt idx="189">
                  <c:v>0.43995721626785605</c:v>
                </c:pt>
                <c:pt idx="190">
                  <c:v>0.43998538122450148</c:v>
                </c:pt>
                <c:pt idx="191">
                  <c:v>0.43999324880049662</c:v>
                </c:pt>
                <c:pt idx="192">
                  <c:v>0.440001130460765</c:v>
                </c:pt>
                <c:pt idx="193">
                  <c:v>0.44000268442357315</c:v>
                </c:pt>
                <c:pt idx="194">
                  <c:v>0.44000425211045407</c:v>
                </c:pt>
                <c:pt idx="195">
                  <c:v>0.44002553174613146</c:v>
                </c:pt>
                <c:pt idx="196">
                  <c:v>0.4400468247584472</c:v>
                </c:pt>
                <c:pt idx="197">
                  <c:v>0.44004630642829012</c:v>
                </c:pt>
                <c:pt idx="198">
                  <c:v>0.44004580113952729</c:v>
                </c:pt>
                <c:pt idx="199">
                  <c:v>0.44004975112893663</c:v>
                </c:pt>
                <c:pt idx="200">
                  <c:v>0.44005371383614172</c:v>
                </c:pt>
                <c:pt idx="201">
                  <c:v>0.44005602900354862</c:v>
                </c:pt>
                <c:pt idx="202">
                  <c:v>0.44005835657628362</c:v>
                </c:pt>
                <c:pt idx="203">
                  <c:v>0.44007804850213372</c:v>
                </c:pt>
                <c:pt idx="204">
                  <c:v>0.44009775253148758</c:v>
                </c:pt>
                <c:pt idx="205">
                  <c:v>0.44010738186727905</c:v>
                </c:pt>
                <c:pt idx="206">
                  <c:v>0.44011702301493166</c:v>
                </c:pt>
                <c:pt idx="207">
                  <c:v>0.44015460538230461</c:v>
                </c:pt>
                <c:pt idx="208">
                  <c:v>0.44019219927964021</c:v>
                </c:pt>
                <c:pt idx="209">
                  <c:v>0.44020631011951306</c:v>
                </c:pt>
                <c:pt idx="210">
                  <c:v>0.44022043221677981</c:v>
                </c:pt>
                <c:pt idx="211">
                  <c:v>0.44022212458853105</c:v>
                </c:pt>
                <c:pt idx="212">
                  <c:v>0.44022382795404391</c:v>
                </c:pt>
                <c:pt idx="213">
                  <c:v>0.44024334518473596</c:v>
                </c:pt>
                <c:pt idx="214">
                  <c:v>0.44026287315412027</c:v>
                </c:pt>
                <c:pt idx="215">
                  <c:v>0.44026225978776223</c:v>
                </c:pt>
                <c:pt idx="216">
                  <c:v>0.44026165691323615</c:v>
                </c:pt>
                <c:pt idx="217">
                  <c:v>0.44032713186008449</c:v>
                </c:pt>
                <c:pt idx="218">
                  <c:v>0.44039261705977689</c:v>
                </c:pt>
                <c:pt idx="219">
                  <c:v>0.4404030935956707</c:v>
                </c:pt>
                <c:pt idx="220">
                  <c:v>0.44041358015297299</c:v>
                </c:pt>
                <c:pt idx="221">
                  <c:v>0.44041537906870237</c:v>
                </c:pt>
                <c:pt idx="222">
                  <c:v>0.4404171877816529</c:v>
                </c:pt>
                <c:pt idx="223">
                  <c:v>0.44042472928235804</c:v>
                </c:pt>
                <c:pt idx="224">
                  <c:v>0.44043228036305604</c:v>
                </c:pt>
                <c:pt idx="225">
                  <c:v>0.44044177056765588</c:v>
                </c:pt>
                <c:pt idx="226">
                  <c:v>0.4404512701417041</c:v>
                </c:pt>
                <c:pt idx="227">
                  <c:v>0.44046373253235244</c:v>
                </c:pt>
                <c:pt idx="228">
                  <c:v>0.44047620408832633</c:v>
                </c:pt>
                <c:pt idx="229">
                  <c:v>0.440477404059894</c:v>
                </c:pt>
                <c:pt idx="230">
                  <c:v>0.44047345409883626</c:v>
                </c:pt>
                <c:pt idx="231">
                  <c:v>0.44045823235841758</c:v>
                </c:pt>
                <c:pt idx="232">
                  <c:v>0.44047073959335681</c:v>
                </c:pt>
                <c:pt idx="233">
                  <c:v>0.44045553530979975</c:v>
                </c:pt>
                <c:pt idx="234">
                  <c:v>0.44046805981529125</c:v>
                </c:pt>
                <c:pt idx="235">
                  <c:v>0.44046931216874896</c:v>
                </c:pt>
                <c:pt idx="236">
                  <c:v>0.44047057293043695</c:v>
                </c:pt>
                <c:pt idx="237">
                  <c:v>0.44049520971194039</c:v>
                </c:pt>
                <c:pt idx="238">
                  <c:v>0.44051985472614058</c:v>
                </c:pt>
                <c:pt idx="239">
                  <c:v>0.44052396088719065</c:v>
                </c:pt>
                <c:pt idx="240">
                  <c:v>0.44052807511049169</c:v>
                </c:pt>
                <c:pt idx="241">
                  <c:v>0.44054549086266964</c:v>
                </c:pt>
                <c:pt idx="242">
                  <c:v>0.44056291451155261</c:v>
                </c:pt>
                <c:pt idx="243">
                  <c:v>0.44056560527614846</c:v>
                </c:pt>
                <c:pt idx="244">
                  <c:v>0.44056830377662343</c:v>
                </c:pt>
                <c:pt idx="245">
                  <c:v>0.44057075928428063</c:v>
                </c:pt>
                <c:pt idx="246">
                  <c:v>0.44057322237153956</c:v>
                </c:pt>
                <c:pt idx="247">
                  <c:v>0.44057605781191572</c:v>
                </c:pt>
                <c:pt idx="248">
                  <c:v>0.44057890068000055</c:v>
                </c:pt>
                <c:pt idx="249">
                  <c:v>0.44059058710144255</c:v>
                </c:pt>
                <c:pt idx="250">
                  <c:v>0.44060228080292796</c:v>
                </c:pt>
                <c:pt idx="251">
                  <c:v>0.44060480881216219</c:v>
                </c:pt>
                <c:pt idx="252">
                  <c:v>0.44060734395785167</c:v>
                </c:pt>
                <c:pt idx="253">
                  <c:v>0.44061258051968655</c:v>
                </c:pt>
                <c:pt idx="254">
                  <c:v>0.44061782407832273</c:v>
                </c:pt>
                <c:pt idx="255">
                  <c:v>0.44061929146536499</c:v>
                </c:pt>
                <c:pt idx="256">
                  <c:v>0.44062076571335074</c:v>
                </c:pt>
                <c:pt idx="257">
                  <c:v>0.44062190635573328</c:v>
                </c:pt>
                <c:pt idx="258">
                  <c:v>0.44062305372686617</c:v>
                </c:pt>
                <c:pt idx="259">
                  <c:v>0.44061960506198738</c:v>
                </c:pt>
                <c:pt idx="260">
                  <c:v>0.4406161629972043</c:v>
                </c:pt>
                <c:pt idx="261">
                  <c:v>0.44061238706947869</c:v>
                </c:pt>
                <c:pt idx="262">
                  <c:v>0.44060861761661196</c:v>
                </c:pt>
                <c:pt idx="263">
                  <c:v>0.44060107147723082</c:v>
                </c:pt>
                <c:pt idx="264">
                  <c:v>0.44059353169077359</c:v>
                </c:pt>
                <c:pt idx="265">
                  <c:v>0.4405886925474759</c:v>
                </c:pt>
                <c:pt idx="266">
                  <c:v>0.44058385963835767</c:v>
                </c:pt>
                <c:pt idx="267">
                  <c:v>0.44056986000520987</c:v>
                </c:pt>
                <c:pt idx="268">
                  <c:v>0.44055586649058159</c:v>
                </c:pt>
                <c:pt idx="269">
                  <c:v>0.44055071523776723</c:v>
                </c:pt>
                <c:pt idx="270">
                  <c:v>0.44054556999079408</c:v>
                </c:pt>
                <c:pt idx="271">
                  <c:v>0.44054079554441061</c:v>
                </c:pt>
                <c:pt idx="272">
                  <c:v>0.44053602699407429</c:v>
                </c:pt>
                <c:pt idx="273">
                  <c:v>0.44053101363593966</c:v>
                </c:pt>
                <c:pt idx="274">
                  <c:v>0.4405260060668475</c:v>
                </c:pt>
                <c:pt idx="275">
                  <c:v>0.44050626353431305</c:v>
                </c:pt>
                <c:pt idx="276">
                  <c:v>0.44048652668651556</c:v>
                </c:pt>
                <c:pt idx="277">
                  <c:v>0.44048542992228723</c:v>
                </c:pt>
                <c:pt idx="278">
                  <c:v>0.44048445724110252</c:v>
                </c:pt>
                <c:pt idx="279">
                  <c:v>0.44050212454306831</c:v>
                </c:pt>
                <c:pt idx="280">
                  <c:v>0.44051979732891339</c:v>
                </c:pt>
                <c:pt idx="281">
                  <c:v>0.44052175309997843</c:v>
                </c:pt>
                <c:pt idx="282">
                  <c:v>0.44052371425820663</c:v>
                </c:pt>
                <c:pt idx="283">
                  <c:v>0.44051973825613405</c:v>
                </c:pt>
                <c:pt idx="284">
                  <c:v>0.44051576754687988</c:v>
                </c:pt>
                <c:pt idx="285">
                  <c:v>0.44049607963413762</c:v>
                </c:pt>
                <c:pt idx="286">
                  <c:v>0.44047639692216611</c:v>
                </c:pt>
                <c:pt idx="287">
                  <c:v>0.44047535381578051</c:v>
                </c:pt>
                <c:pt idx="288">
                  <c:v>0.44047431582034358</c:v>
                </c:pt>
                <c:pt idx="289">
                  <c:v>0.44047048704175729</c:v>
                </c:pt>
                <c:pt idx="290">
                  <c:v>0.44046666328645451</c:v>
                </c:pt>
                <c:pt idx="291">
                  <c:v>0.44046321381139075</c:v>
                </c:pt>
                <c:pt idx="292">
                  <c:v>0.44045976927403613</c:v>
                </c:pt>
                <c:pt idx="293">
                  <c:v>0.44043286828236761</c:v>
                </c:pt>
                <c:pt idx="294">
                  <c:v>0.44040597214486099</c:v>
                </c:pt>
                <c:pt idx="295">
                  <c:v>0.44040244852048355</c:v>
                </c:pt>
                <c:pt idx="296">
                  <c:v>0.44039892966868649</c:v>
                </c:pt>
                <c:pt idx="297">
                  <c:v>0.44039568444939786</c:v>
                </c:pt>
                <c:pt idx="298">
                  <c:v>0.44039244392301485</c:v>
                </c:pt>
                <c:pt idx="299">
                  <c:v>0.44038530785039737</c:v>
                </c:pt>
                <c:pt idx="300">
                  <c:v>0.44037817639286053</c:v>
                </c:pt>
                <c:pt idx="301">
                  <c:v>0.44037192146216841</c:v>
                </c:pt>
                <c:pt idx="302">
                  <c:v>0.44036567107052704</c:v>
                </c:pt>
                <c:pt idx="303">
                  <c:v>0.44035385743057787</c:v>
                </c:pt>
                <c:pt idx="304">
                  <c:v>0.44034204825539147</c:v>
                </c:pt>
                <c:pt idx="305">
                  <c:v>0.44033217315846113</c:v>
                </c:pt>
                <c:pt idx="306">
                  <c:v>0.44032230245369669</c:v>
                </c:pt>
                <c:pt idx="307">
                  <c:v>0.44032062625541846</c:v>
                </c:pt>
                <c:pt idx="308">
                  <c:v>0.44031895437835111</c:v>
                </c:pt>
                <c:pt idx="309">
                  <c:v>0.4403166942376181</c:v>
                </c:pt>
                <c:pt idx="310">
                  <c:v>0.44031443834873557</c:v>
                </c:pt>
                <c:pt idx="311">
                  <c:v>0.44031247822760677</c:v>
                </c:pt>
                <c:pt idx="312">
                  <c:v>0.44031052229051665</c:v>
                </c:pt>
                <c:pt idx="313">
                  <c:v>0.44030537940412612</c:v>
                </c:pt>
                <c:pt idx="314">
                  <c:v>0.44030024063546702</c:v>
                </c:pt>
                <c:pt idx="315">
                  <c:v>0.44029171230193648</c:v>
                </c:pt>
                <c:pt idx="316">
                  <c:v>0.4402831880212919</c:v>
                </c:pt>
                <c:pt idx="317">
                  <c:v>0.44029001276164587</c:v>
                </c:pt>
                <c:pt idx="318">
                  <c:v>0.44029684149146109</c:v>
                </c:pt>
                <c:pt idx="319">
                  <c:v>0.44028832917954547</c:v>
                </c:pt>
                <c:pt idx="320">
                  <c:v>0.44027982079504735</c:v>
                </c:pt>
                <c:pt idx="321">
                  <c:v>0.44028666130745059</c:v>
                </c:pt>
                <c:pt idx="322">
                  <c:v>0.44029350568656994</c:v>
                </c:pt>
                <c:pt idx="323">
                  <c:v>0.44029696025254667</c:v>
                </c:pt>
                <c:pt idx="324">
                  <c:v>0.44030041862584368</c:v>
                </c:pt>
                <c:pt idx="325">
                  <c:v>0.44030068967724129</c:v>
                </c:pt>
                <c:pt idx="326">
                  <c:v>0.44030096447783273</c:v>
                </c:pt>
                <c:pt idx="327">
                  <c:v>0.44030153454902005</c:v>
                </c:pt>
                <c:pt idx="328">
                  <c:v>0.44029934971250972</c:v>
                </c:pt>
                <c:pt idx="329">
                  <c:v>0.44029746009030857</c:v>
                </c:pt>
                <c:pt idx="330">
                  <c:v>0.44029557410471942</c:v>
                </c:pt>
                <c:pt idx="331">
                  <c:v>0.44029586722833758</c:v>
                </c:pt>
                <c:pt idx="332">
                  <c:v>0.44029616393404647</c:v>
                </c:pt>
                <c:pt idx="333">
                  <c:v>0.44029428869501397</c:v>
                </c:pt>
                <c:pt idx="334">
                  <c:v>0.44029241698468835</c:v>
                </c:pt>
                <c:pt idx="335">
                  <c:v>0.44029272427679489</c:v>
                </c:pt>
                <c:pt idx="336">
                  <c:v>0.44029303504533174</c:v>
                </c:pt>
                <c:pt idx="337">
                  <c:v>0.44029364081456662</c:v>
                </c:pt>
                <c:pt idx="338">
                  <c:v>0.44029425000903311</c:v>
                </c:pt>
                <c:pt idx="339">
                  <c:v>0.44029427005352717</c:v>
                </c:pt>
                <c:pt idx="340">
                  <c:v>0.44029271997310343</c:v>
                </c:pt>
                <c:pt idx="341">
                  <c:v>0.44029058069307231</c:v>
                </c:pt>
                <c:pt idx="342">
                  <c:v>0.44028844473899609</c:v>
                </c:pt>
                <c:pt idx="343">
                  <c:v>0.44028660363668615</c:v>
                </c:pt>
                <c:pt idx="344">
                  <c:v>0.440284765812199</c:v>
                </c:pt>
                <c:pt idx="345">
                  <c:v>0.44027974014183396</c:v>
                </c:pt>
                <c:pt idx="346">
                  <c:v>0.4402747177021295</c:v>
                </c:pt>
                <c:pt idx="347">
                  <c:v>0.44027825616985994</c:v>
                </c:pt>
                <c:pt idx="348">
                  <c:v>0.44027324012203306</c:v>
                </c:pt>
                <c:pt idx="349">
                  <c:v>0.44026483358588642</c:v>
                </c:pt>
                <c:pt idx="350">
                  <c:v>0.44027177518888494</c:v>
                </c:pt>
                <c:pt idx="351">
                  <c:v>0.44027532625871763</c:v>
                </c:pt>
                <c:pt idx="352">
                  <c:v>0.44027888042329494</c:v>
                </c:pt>
                <c:pt idx="353">
                  <c:v>0.44027924656074591</c:v>
                </c:pt>
                <c:pt idx="354">
                  <c:v>0.44027961574941521</c:v>
                </c:pt>
                <c:pt idx="355">
                  <c:v>0.4402802795178607</c:v>
                </c:pt>
                <c:pt idx="356">
                  <c:v>0.44028094629485065</c:v>
                </c:pt>
                <c:pt idx="357">
                  <c:v>0.44028102350936088</c:v>
                </c:pt>
                <c:pt idx="358">
                  <c:v>0.44028110369057238</c:v>
                </c:pt>
                <c:pt idx="359">
                  <c:v>0.44028817066786885</c:v>
                </c:pt>
                <c:pt idx="360">
                  <c:v>0.44029524057083375</c:v>
                </c:pt>
                <c:pt idx="361">
                  <c:v>0.44029519667924821</c:v>
                </c:pt>
                <c:pt idx="362">
                  <c:v>0.44029515567308847</c:v>
                </c:pt>
                <c:pt idx="363">
                  <c:v>0.44029501603252347</c:v>
                </c:pt>
                <c:pt idx="364">
                  <c:v>0.44029487923791227</c:v>
                </c:pt>
                <c:pt idx="365">
                  <c:v>0.44029419531980202</c:v>
                </c:pt>
                <c:pt idx="366">
                  <c:v>0.44029351420892543</c:v>
                </c:pt>
                <c:pt idx="367">
                  <c:v>0.44029385433619878</c:v>
                </c:pt>
                <c:pt idx="368">
                  <c:v>0.44029419723271918</c:v>
                </c:pt>
                <c:pt idx="369">
                  <c:v>0.44030340517976296</c:v>
                </c:pt>
                <c:pt idx="370">
                  <c:v>0.44031261585878295</c:v>
                </c:pt>
                <c:pt idx="371">
                  <c:v>0.44031728485140681</c:v>
                </c:pt>
                <c:pt idx="372">
                  <c:v>0.44032195653943462</c:v>
                </c:pt>
                <c:pt idx="373">
                  <c:v>0.44032243315483688</c:v>
                </c:pt>
                <c:pt idx="374">
                  <c:v>0.44032291242975252</c:v>
                </c:pt>
                <c:pt idx="375">
                  <c:v>0.44032111224648685</c:v>
                </c:pt>
                <c:pt idx="376">
                  <c:v>0.44031931468750951</c:v>
                </c:pt>
                <c:pt idx="377">
                  <c:v>0.44031332198545248</c:v>
                </c:pt>
                <c:pt idx="378">
                  <c:v>0.44031800947310856</c:v>
                </c:pt>
                <c:pt idx="379">
                  <c:v>0.4403185017834288</c:v>
                </c:pt>
                <c:pt idx="380">
                  <c:v>0.44031671454952109</c:v>
                </c:pt>
                <c:pt idx="381">
                  <c:v>0.44031073210464822</c:v>
                </c:pt>
                <c:pt idx="382">
                  <c:v>0.44030475218222609</c:v>
                </c:pt>
                <c:pt idx="383">
                  <c:v>0.44030945236582164</c:v>
                </c:pt>
                <c:pt idx="384">
                  <c:v>0.44031415503915161</c:v>
                </c:pt>
                <c:pt idx="385">
                  <c:v>0.44031466243608014</c:v>
                </c:pt>
                <c:pt idx="386">
                  <c:v>0.44031517229061767</c:v>
                </c:pt>
                <c:pt idx="387">
                  <c:v>0.44031535633691887</c:v>
                </c:pt>
                <c:pt idx="388">
                  <c:v>0.44031554280928098</c:v>
                </c:pt>
                <c:pt idx="389">
                  <c:v>0.44031917579214241</c:v>
                </c:pt>
                <c:pt idx="390">
                  <c:v>0.44032281117008087</c:v>
                </c:pt>
                <c:pt idx="391">
                  <c:v>0.44032450257781186</c:v>
                </c:pt>
                <c:pt idx="392">
                  <c:v>0.4403261963501871</c:v>
                </c:pt>
                <c:pt idx="393">
                  <c:v>0.44032687702219303</c:v>
                </c:pt>
                <c:pt idx="394">
                  <c:v>0.44032756002894896</c:v>
                </c:pt>
                <c:pt idx="395">
                  <c:v>0.44032823460570619</c:v>
                </c:pt>
                <c:pt idx="396">
                  <c:v>0.44032891148784586</c:v>
                </c:pt>
                <c:pt idx="397">
                  <c:v>0.44032891636087773</c:v>
                </c:pt>
                <c:pt idx="398">
                  <c:v>0.44032892351043884</c:v>
                </c:pt>
                <c:pt idx="399">
                  <c:v>0.44033157947229201</c:v>
                </c:pt>
                <c:pt idx="400">
                  <c:v>0.44033423768232438</c:v>
                </c:pt>
                <c:pt idx="401">
                  <c:v>0.44033426442654605</c:v>
                </c:pt>
                <c:pt idx="402">
                  <c:v>0.44033429339108854</c:v>
                </c:pt>
                <c:pt idx="403">
                  <c:v>0.44033408426220383</c:v>
                </c:pt>
                <c:pt idx="404">
                  <c:v>0.44033387732626267</c:v>
                </c:pt>
                <c:pt idx="405">
                  <c:v>0.44035291431975332</c:v>
                </c:pt>
                <c:pt idx="406">
                  <c:v>0.44037195347928043</c:v>
                </c:pt>
                <c:pt idx="407">
                  <c:v>0.44037282109156356</c:v>
                </c:pt>
                <c:pt idx="408">
                  <c:v>0.44037369084343592</c:v>
                </c:pt>
                <c:pt idx="409">
                  <c:v>0.44037559787184333</c:v>
                </c:pt>
                <c:pt idx="410">
                  <c:v>0.44037750701384282</c:v>
                </c:pt>
                <c:pt idx="411">
                  <c:v>0.44037952845660133</c:v>
                </c:pt>
                <c:pt idx="412">
                  <c:v>0.44038155198739465</c:v>
                </c:pt>
                <c:pt idx="413">
                  <c:v>0.4403812406936064</c:v>
                </c:pt>
                <c:pt idx="414">
                  <c:v>0.44038093146272633</c:v>
                </c:pt>
                <c:pt idx="415">
                  <c:v>0.44038042443234982</c:v>
                </c:pt>
                <c:pt idx="416">
                  <c:v>0.44037991944017618</c:v>
                </c:pt>
                <c:pt idx="417">
                  <c:v>0.44037938977400798</c:v>
                </c:pt>
                <c:pt idx="418">
                  <c:v>0.4403788621217497</c:v>
                </c:pt>
                <c:pt idx="419">
                  <c:v>0.4403819672714066</c:v>
                </c:pt>
                <c:pt idx="420">
                  <c:v>0.44038507441108365</c:v>
                </c:pt>
                <c:pt idx="421">
                  <c:v>0.44038659132898472</c:v>
                </c:pt>
                <c:pt idx="422">
                  <c:v>0.44038811021341129</c:v>
                </c:pt>
                <c:pt idx="423">
                  <c:v>0.44039019455276129</c:v>
                </c:pt>
                <c:pt idx="424">
                  <c:v>0.44039228083552856</c:v>
                </c:pt>
                <c:pt idx="425">
                  <c:v>0.4403939911003012</c:v>
                </c:pt>
                <c:pt idx="426">
                  <c:v>0.44039570328576116</c:v>
                </c:pt>
                <c:pt idx="427">
                  <c:v>0.440396500280683</c:v>
                </c:pt>
                <c:pt idx="428">
                  <c:v>0.44039729917393267</c:v>
                </c:pt>
                <c:pt idx="429">
                  <c:v>0.44040124565446698</c:v>
                </c:pt>
                <c:pt idx="430">
                  <c:v>0.44040519401133249</c:v>
                </c:pt>
                <c:pt idx="431">
                  <c:v>0.44040686933366446</c:v>
                </c:pt>
                <c:pt idx="432">
                  <c:v>0.44040854651068612</c:v>
                </c:pt>
                <c:pt idx="433">
                  <c:v>0.4404107059317075</c:v>
                </c:pt>
                <c:pt idx="434">
                  <c:v>0.44041286718612493</c:v>
                </c:pt>
                <c:pt idx="435">
                  <c:v>0.44041261991341968</c:v>
                </c:pt>
                <c:pt idx="436">
                  <c:v>0.44041237445315751</c:v>
                </c:pt>
                <c:pt idx="437">
                  <c:v>0.44041283209498744</c:v>
                </c:pt>
                <c:pt idx="438">
                  <c:v>0.44041329152864117</c:v>
                </c:pt>
                <c:pt idx="439">
                  <c:v>0.44041304384393198</c:v>
                </c:pt>
                <c:pt idx="440">
                  <c:v>0.44041279793075427</c:v>
                </c:pt>
                <c:pt idx="441">
                  <c:v>0.4404157104290824</c:v>
                </c:pt>
                <c:pt idx="442">
                  <c:v>0.44041862467896992</c:v>
                </c:pt>
                <c:pt idx="443">
                  <c:v>0.44041940972054877</c:v>
                </c:pt>
                <c:pt idx="444">
                  <c:v>0.44042019649402891</c:v>
                </c:pt>
                <c:pt idx="445">
                  <c:v>0.4404204371396967</c:v>
                </c:pt>
                <c:pt idx="446">
                  <c:v>0.44042067949791491</c:v>
                </c:pt>
                <c:pt idx="447">
                  <c:v>0.44042219080912159</c:v>
                </c:pt>
                <c:pt idx="448">
                  <c:v>0.44042370381382928</c:v>
                </c:pt>
                <c:pt idx="449">
                  <c:v>0.44042533475262441</c:v>
                </c:pt>
                <c:pt idx="450">
                  <c:v>0.44042696736616649</c:v>
                </c:pt>
                <c:pt idx="451">
                  <c:v>0.44043159829518747</c:v>
                </c:pt>
                <c:pt idx="452">
                  <c:v>0.44043623088049078</c:v>
                </c:pt>
                <c:pt idx="453">
                  <c:v>0.44043991556295098</c:v>
                </c:pt>
                <c:pt idx="454">
                  <c:v>0.44044360188351273</c:v>
                </c:pt>
                <c:pt idx="455">
                  <c:v>0.44044456558319034</c:v>
                </c:pt>
                <c:pt idx="456">
                  <c:v>0.44044553090306682</c:v>
                </c:pt>
                <c:pt idx="457">
                  <c:v>0.44044877128429349</c:v>
                </c:pt>
                <c:pt idx="458">
                  <c:v>0.44045201326808914</c:v>
                </c:pt>
                <c:pt idx="459">
                  <c:v>0.44045232104573939</c:v>
                </c:pt>
                <c:pt idx="460">
                  <c:v>0.44045263040859622</c:v>
                </c:pt>
                <c:pt idx="461">
                  <c:v>0.4404544349480769</c:v>
                </c:pt>
                <c:pt idx="462">
                  <c:v>0.44045624105566367</c:v>
                </c:pt>
                <c:pt idx="463">
                  <c:v>0.4404591022729033</c:v>
                </c:pt>
                <c:pt idx="464">
                  <c:v>0.44046196504140583</c:v>
                </c:pt>
                <c:pt idx="465">
                  <c:v>0.44046160945284474</c:v>
                </c:pt>
                <c:pt idx="466">
                  <c:v>0.44046125539895581</c:v>
                </c:pt>
                <c:pt idx="467">
                  <c:v>0.44046316767153643</c:v>
                </c:pt>
                <c:pt idx="468">
                  <c:v>0.44046508146244551</c:v>
                </c:pt>
                <c:pt idx="469">
                  <c:v>0.44046474306360256</c:v>
                </c:pt>
                <c:pt idx="470">
                  <c:v>0.44046440616698707</c:v>
                </c:pt>
                <c:pt idx="471">
                  <c:v>0.44046623906463817</c:v>
                </c:pt>
                <c:pt idx="472">
                  <c:v>0.44046807344865385</c:v>
                </c:pt>
                <c:pt idx="473">
                  <c:v>0.44047208851119046</c:v>
                </c:pt>
                <c:pt idx="474">
                  <c:v>0.44047610504446227</c:v>
                </c:pt>
                <c:pt idx="475">
                  <c:v>0.4404760742907407</c:v>
                </c:pt>
                <c:pt idx="476">
                  <c:v>0.44047604499235404</c:v>
                </c:pt>
                <c:pt idx="477">
                  <c:v>0.44047562419168668</c:v>
                </c:pt>
                <c:pt idx="478">
                  <c:v>0.44047520483117869</c:v>
                </c:pt>
                <c:pt idx="479">
                  <c:v>0.44047770545332537</c:v>
                </c:pt>
                <c:pt idx="480">
                  <c:v>0.44048020750067662</c:v>
                </c:pt>
                <c:pt idx="481">
                  <c:v>0.44048149321583646</c:v>
                </c:pt>
                <c:pt idx="482">
                  <c:v>0.44048278034146249</c:v>
                </c:pt>
                <c:pt idx="483">
                  <c:v>0.44048732247026545</c:v>
                </c:pt>
                <c:pt idx="484">
                  <c:v>0.44049186599500884</c:v>
                </c:pt>
                <c:pt idx="485">
                  <c:v>0.44049295060850813</c:v>
                </c:pt>
                <c:pt idx="486">
                  <c:v>0.44049403660363051</c:v>
                </c:pt>
                <c:pt idx="487">
                  <c:v>0.44049572422329436</c:v>
                </c:pt>
                <c:pt idx="488">
                  <c:v>0.44049741321046887</c:v>
                </c:pt>
                <c:pt idx="489">
                  <c:v>0.44050123975817329</c:v>
                </c:pt>
                <c:pt idx="490">
                  <c:v>0.44050506765947672</c:v>
                </c:pt>
                <c:pt idx="491">
                  <c:v>0.44050884430749759</c:v>
                </c:pt>
                <c:pt idx="492">
                  <c:v>0.44051262229540339</c:v>
                </c:pt>
                <c:pt idx="493">
                  <c:v>0.44051779196640978</c:v>
                </c:pt>
                <c:pt idx="494">
                  <c:v>0.44052296296378046</c:v>
                </c:pt>
                <c:pt idx="495">
                  <c:v>0.4405234072808269</c:v>
                </c:pt>
                <c:pt idx="496">
                  <c:v>0.44052385291090745</c:v>
                </c:pt>
                <c:pt idx="497">
                  <c:v>0.44052480074742734</c:v>
                </c:pt>
                <c:pt idx="498">
                  <c:v>0.44052574988383786</c:v>
                </c:pt>
                <c:pt idx="499">
                  <c:v>0.44053625241363636</c:v>
                </c:pt>
                <c:pt idx="500">
                  <c:v>0.44054675623036565</c:v>
                </c:pt>
                <c:pt idx="501">
                  <c:v>0.44054964937761354</c:v>
                </c:pt>
                <c:pt idx="502">
                  <c:v>0.44055254379901226</c:v>
                </c:pt>
                <c:pt idx="503">
                  <c:v>0.44054879908823869</c:v>
                </c:pt>
                <c:pt idx="504">
                  <c:v>0.44055169603901323</c:v>
                </c:pt>
                <c:pt idx="505">
                  <c:v>0.44055595424509986</c:v>
                </c:pt>
                <c:pt idx="506">
                  <c:v>0.44056021370030563</c:v>
                </c:pt>
                <c:pt idx="507">
                  <c:v>0.44056278554848027</c:v>
                </c:pt>
                <c:pt idx="508">
                  <c:v>0.44056535863351592</c:v>
                </c:pt>
                <c:pt idx="509">
                  <c:v>0.44056532589934638</c:v>
                </c:pt>
                <c:pt idx="510">
                  <c:v>0.44056529438994729</c:v>
                </c:pt>
                <c:pt idx="511">
                  <c:v>0.44056700234933538</c:v>
                </c:pt>
                <c:pt idx="512">
                  <c:v>0.44056871152156829</c:v>
                </c:pt>
                <c:pt idx="513">
                  <c:v>0.44056890565074408</c:v>
                </c:pt>
                <c:pt idx="514">
                  <c:v>0.44056910098100088</c:v>
                </c:pt>
                <c:pt idx="515">
                  <c:v>0.44057181775651677</c:v>
                </c:pt>
                <c:pt idx="516">
                  <c:v>0.44057453572150912</c:v>
                </c:pt>
                <c:pt idx="517">
                  <c:v>0.44057560392023448</c:v>
                </c:pt>
                <c:pt idx="518">
                  <c:v>0.44057667329698802</c:v>
                </c:pt>
                <c:pt idx="519">
                  <c:v>0.44057626909610353</c:v>
                </c:pt>
                <c:pt idx="520">
                  <c:v>0.4405758660619527</c:v>
                </c:pt>
                <c:pt idx="521">
                  <c:v>0.44057890133894512</c:v>
                </c:pt>
                <c:pt idx="522">
                  <c:v>0.44058193777152754</c:v>
                </c:pt>
                <c:pt idx="523">
                  <c:v>0.44058638425418417</c:v>
                </c:pt>
                <c:pt idx="524">
                  <c:v>0.44059083188143588</c:v>
                </c:pt>
                <c:pt idx="525">
                  <c:v>0.44059385729783995</c:v>
                </c:pt>
                <c:pt idx="526">
                  <c:v>0.44059688384798984</c:v>
                </c:pt>
                <c:pt idx="527">
                  <c:v>0.44059668607651492</c:v>
                </c:pt>
                <c:pt idx="528">
                  <c:v>0.44059648942808005</c:v>
                </c:pt>
                <c:pt idx="529">
                  <c:v>0.44059912789738531</c:v>
                </c:pt>
                <c:pt idx="530">
                  <c:v>0.44060176747916596</c:v>
                </c:pt>
                <c:pt idx="531">
                  <c:v>0.44060220876819162</c:v>
                </c:pt>
                <c:pt idx="532">
                  <c:v>0.44060265115926645</c:v>
                </c:pt>
                <c:pt idx="533">
                  <c:v>0.44060447879722847</c:v>
                </c:pt>
                <c:pt idx="534">
                  <c:v>0.44060630752694985</c:v>
                </c:pt>
                <c:pt idx="535">
                  <c:v>0.44060599384333593</c:v>
                </c:pt>
                <c:pt idx="536">
                  <c:v>0.44060568124132549</c:v>
                </c:pt>
                <c:pt idx="537">
                  <c:v>0.44060617456589002</c:v>
                </c:pt>
                <c:pt idx="538">
                  <c:v>0.44060666896203388</c:v>
                </c:pt>
                <c:pt idx="539">
                  <c:v>0.44060629217479375</c:v>
                </c:pt>
                <c:pt idx="540">
                  <c:v>0.44060591644923847</c:v>
                </c:pt>
                <c:pt idx="541">
                  <c:v>0.44060945053046868</c:v>
                </c:pt>
                <c:pt idx="542">
                  <c:v>0.44061298566361656</c:v>
                </c:pt>
                <c:pt idx="543">
                  <c:v>0.44061970249384586</c:v>
                </c:pt>
                <c:pt idx="544">
                  <c:v>0.44062642036635108</c:v>
                </c:pt>
                <c:pt idx="545">
                  <c:v>0.44063140692635783</c:v>
                </c:pt>
                <c:pt idx="546">
                  <c:v>0.44062566851912216</c:v>
                </c:pt>
                <c:pt idx="547">
                  <c:v>0.44061819878993042</c:v>
                </c:pt>
                <c:pt idx="548">
                  <c:v>0.44062492078409893</c:v>
                </c:pt>
                <c:pt idx="549">
                  <c:v>0.44062991144697405</c:v>
                </c:pt>
                <c:pt idx="550">
                  <c:v>0.44063490312393161</c:v>
                </c:pt>
                <c:pt idx="551">
                  <c:v>0.44064211196037667</c:v>
                </c:pt>
                <c:pt idx="552">
                  <c:v>0.44064932180174354</c:v>
                </c:pt>
                <c:pt idx="553">
                  <c:v>0.44064137434349532</c:v>
                </c:pt>
                <c:pt idx="554">
                  <c:v>0.4406334278811237</c:v>
                </c:pt>
                <c:pt idx="555">
                  <c:v>0.44062769856014883</c:v>
                </c:pt>
                <c:pt idx="556">
                  <c:v>0.44062197022611899</c:v>
                </c:pt>
                <c:pt idx="557">
                  <c:v>0.44061451052461043</c:v>
                </c:pt>
                <c:pt idx="558">
                  <c:v>0.44062124250122703</c:v>
                </c:pt>
                <c:pt idx="559">
                  <c:v>0.44062624310160026</c:v>
                </c:pt>
                <c:pt idx="560">
                  <c:v>0.44063124467138876</c:v>
                </c:pt>
                <c:pt idx="561">
                  <c:v>0.44063846335627826</c:v>
                </c:pt>
                <c:pt idx="562">
                  <c:v>0.44064568300198137</c:v>
                </c:pt>
                <c:pt idx="563">
                  <c:v>0.44064750440423722</c:v>
                </c:pt>
                <c:pt idx="564">
                  <c:v>0.44064496685881144</c:v>
                </c:pt>
                <c:pt idx="565">
                  <c:v>0.44063703106149582</c:v>
                </c:pt>
                <c:pt idx="566">
                  <c:v>0.44062909620810808</c:v>
                </c:pt>
                <c:pt idx="567">
                  <c:v>0.44062337844449179</c:v>
                </c:pt>
                <c:pt idx="568">
                  <c:v>0.44061766161651617</c:v>
                </c:pt>
                <c:pt idx="569">
                  <c:v>0.44061021337007567</c:v>
                </c:pt>
                <c:pt idx="570">
                  <c:v>0.44060276605109</c:v>
                </c:pt>
                <c:pt idx="571">
                  <c:v>0.44059850030550374</c:v>
                </c:pt>
                <c:pt idx="572">
                  <c:v>0.44059423547928639</c:v>
                </c:pt>
                <c:pt idx="573">
                  <c:v>0.440593880318432</c:v>
                </c:pt>
                <c:pt idx="574">
                  <c:v>0.44059352606895896</c:v>
                </c:pt>
                <c:pt idx="575">
                  <c:v>0.44059230047691</c:v>
                </c:pt>
                <c:pt idx="576">
                  <c:v>0.44059107578835166</c:v>
                </c:pt>
                <c:pt idx="577">
                  <c:v>0.44059065684937443</c:v>
                </c:pt>
                <c:pt idx="578">
                  <c:v>0.44059023880609255</c:v>
                </c:pt>
                <c:pt idx="579">
                  <c:v>0.44058767815464339</c:v>
                </c:pt>
                <c:pt idx="580">
                  <c:v>0.44058511839118802</c:v>
                </c:pt>
                <c:pt idx="581">
                  <c:v>0.44058394366191023</c:v>
                </c:pt>
                <c:pt idx="582">
                  <c:v>0.44058276981301692</c:v>
                </c:pt>
                <c:pt idx="583">
                  <c:v>0.44057953734073779</c:v>
                </c:pt>
                <c:pt idx="584">
                  <c:v>0.44057630574132495</c:v>
                </c:pt>
                <c:pt idx="585">
                  <c:v>0.44057582731105299</c:v>
                </c:pt>
                <c:pt idx="586">
                  <c:v>0.4405753497462187</c:v>
                </c:pt>
                <c:pt idx="587">
                  <c:v>0.44057481484314098</c:v>
                </c:pt>
                <c:pt idx="588">
                  <c:v>0.44057428079816047</c:v>
                </c:pt>
                <c:pt idx="589">
                  <c:v>0.44057052215763975</c:v>
                </c:pt>
                <c:pt idx="590">
                  <c:v>0.44056676436796272</c:v>
                </c:pt>
                <c:pt idx="591">
                  <c:v>0.44056419567553484</c:v>
                </c:pt>
                <c:pt idx="592">
                  <c:v>0.44056162782678265</c:v>
                </c:pt>
                <c:pt idx="593">
                  <c:v>0.44055868451815389</c:v>
                </c:pt>
                <c:pt idx="594">
                  <c:v>0.44055574204611719</c:v>
                </c:pt>
                <c:pt idx="595">
                  <c:v>0.44055197400716178</c:v>
                </c:pt>
                <c:pt idx="596">
                  <c:v>0.44054820679779755</c:v>
                </c:pt>
                <c:pt idx="597">
                  <c:v>0.44054787756455499</c:v>
                </c:pt>
                <c:pt idx="598">
                  <c:v>0.44054754915398464</c:v>
                </c:pt>
                <c:pt idx="599">
                  <c:v>0.44054574681265735</c:v>
                </c:pt>
                <c:pt idx="600">
                  <c:v>0.44054689648716377</c:v>
                </c:pt>
                <c:pt idx="601">
                  <c:v>0.44054657222411459</c:v>
                </c:pt>
                <c:pt idx="602">
                  <c:v>0.44054624877013998</c:v>
                </c:pt>
                <c:pt idx="603">
                  <c:v>0.44054936327188976</c:v>
                </c:pt>
                <c:pt idx="604">
                  <c:v>0.44055247857603308</c:v>
                </c:pt>
                <c:pt idx="605">
                  <c:v>0.44055476827925844</c:v>
                </c:pt>
                <c:pt idx="606">
                  <c:v>0.44055705877827328</c:v>
                </c:pt>
                <c:pt idx="607">
                  <c:v>0.44055897376980424</c:v>
                </c:pt>
                <c:pt idx="608">
                  <c:v>0.44056088955059647</c:v>
                </c:pt>
                <c:pt idx="609">
                  <c:v>0.44056399436741406</c:v>
                </c:pt>
                <c:pt idx="610">
                  <c:v>0.44056709996703947</c:v>
                </c:pt>
                <c:pt idx="611">
                  <c:v>0.44056698089627377</c:v>
                </c:pt>
                <c:pt idx="612">
                  <c:v>0.44056686260193606</c:v>
                </c:pt>
                <c:pt idx="613">
                  <c:v>0.44056668688086381</c:v>
                </c:pt>
                <c:pt idx="614">
                  <c:v>0.44056651192991225</c:v>
                </c:pt>
                <c:pt idx="615">
                  <c:v>0.44056909004595474</c:v>
                </c:pt>
                <c:pt idx="616">
                  <c:v>0.44057166892588218</c:v>
                </c:pt>
                <c:pt idx="617">
                  <c:v>0.44057218906660323</c:v>
                </c:pt>
                <c:pt idx="618">
                  <c:v>0.44057270996504394</c:v>
                </c:pt>
                <c:pt idx="619">
                  <c:v>0.44057461576814771</c:v>
                </c:pt>
                <c:pt idx="620">
                  <c:v>0.44057652232287536</c:v>
                </c:pt>
                <c:pt idx="621">
                  <c:v>0.44057628612620453</c:v>
                </c:pt>
                <c:pt idx="622">
                  <c:v>0.44057605067513012</c:v>
                </c:pt>
                <c:pt idx="623">
                  <c:v>0.44057662081666366</c:v>
                </c:pt>
                <c:pt idx="624">
                  <c:v>0.4405771916978336</c:v>
                </c:pt>
                <c:pt idx="625">
                  <c:v>0.44057689106568487</c:v>
                </c:pt>
                <c:pt idx="626">
                  <c:v>0.4405765911672791</c:v>
                </c:pt>
                <c:pt idx="627">
                  <c:v>0.44058020074969401</c:v>
                </c:pt>
                <c:pt idx="628">
                  <c:v>0.44058381106002387</c:v>
                </c:pt>
                <c:pt idx="629">
                  <c:v>0.44059060274537887</c:v>
                </c:pt>
                <c:pt idx="630">
                  <c:v>0.44059739515288548</c:v>
                </c:pt>
                <c:pt idx="631">
                  <c:v>0.44060245592968583</c:v>
                </c:pt>
                <c:pt idx="632">
                  <c:v>0.44060751742293813</c:v>
                </c:pt>
                <c:pt idx="633">
                  <c:v>0.44061479577981599</c:v>
                </c:pt>
                <c:pt idx="634">
                  <c:v>0.44062207484750882</c:v>
                </c:pt>
                <c:pt idx="635">
                  <c:v>0.44062395542322147</c:v>
                </c:pt>
                <c:pt idx="636">
                  <c:v>0.44062583670417405</c:v>
                </c:pt>
                <c:pt idx="637">
                  <c:v>0.44062705928760204</c:v>
                </c:pt>
                <c:pt idx="638">
                  <c:v>0.44062828257075604</c:v>
                </c:pt>
                <c:pt idx="639">
                  <c:v>0.44062822430090159</c:v>
                </c:pt>
                <c:pt idx="640">
                  <c:v>0.4406281667253194</c:v>
                </c:pt>
                <c:pt idx="641">
                  <c:v>0.44063425009130469</c:v>
                </c:pt>
                <c:pt idx="642">
                  <c:v>0.44064033414616771</c:v>
                </c:pt>
                <c:pt idx="643">
                  <c:v>0.44064365588723314</c:v>
                </c:pt>
                <c:pt idx="644">
                  <c:v>0.4406469783118403</c:v>
                </c:pt>
                <c:pt idx="645">
                  <c:v>0.44064839761734287</c:v>
                </c:pt>
                <c:pt idx="646">
                  <c:v>0.44064981760110877</c:v>
                </c:pt>
                <c:pt idx="647">
                  <c:v>0.44065287471052039</c:v>
                </c:pt>
                <c:pt idx="648">
                  <c:v>0.44065593249297391</c:v>
                </c:pt>
                <c:pt idx="649">
                  <c:v>0.44066154434587984</c:v>
                </c:pt>
                <c:pt idx="650">
                  <c:v>0.44066715686666247</c:v>
                </c:pt>
                <c:pt idx="651">
                  <c:v>0.44066756060275986</c:v>
                </c:pt>
                <c:pt idx="652">
                  <c:v>0.44066796500162403</c:v>
                </c:pt>
                <c:pt idx="653">
                  <c:v>0.44066933831072036</c:v>
                </c:pt>
                <c:pt idx="654">
                  <c:v>0.44067071227752797</c:v>
                </c:pt>
                <c:pt idx="655">
                  <c:v>0.44067241944953939</c:v>
                </c:pt>
                <c:pt idx="656">
                  <c:v>0.44067412727426047</c:v>
                </c:pt>
                <c:pt idx="657">
                  <c:v>0.44067415109921043</c:v>
                </c:pt>
                <c:pt idx="658">
                  <c:v>0.44067417557192157</c:v>
                </c:pt>
                <c:pt idx="659">
                  <c:v>0.44067589448993932</c:v>
                </c:pt>
                <c:pt idx="660">
                  <c:v>0.44067761405082212</c:v>
                </c:pt>
                <c:pt idx="661">
                  <c:v>0.44067760005214129</c:v>
                </c:pt>
                <c:pt idx="662">
                  <c:v>0.44067758669148094</c:v>
                </c:pt>
                <c:pt idx="663">
                  <c:v>0.44068411846643812</c:v>
                </c:pt>
                <c:pt idx="664">
                  <c:v>0.44069065087462234</c:v>
                </c:pt>
                <c:pt idx="665">
                  <c:v>0.44069664191365571</c:v>
                </c:pt>
                <c:pt idx="666">
                  <c:v>0.44070263358117284</c:v>
                </c:pt>
                <c:pt idx="667">
                  <c:v>0.44070647362482068</c:v>
                </c:pt>
                <c:pt idx="668">
                  <c:v>0.44071031429225865</c:v>
                </c:pt>
                <c:pt idx="669">
                  <c:v>0.44071217448115829</c:v>
                </c:pt>
                <c:pt idx="670">
                  <c:v>0.44071403528920328</c:v>
                </c:pt>
                <c:pt idx="671">
                  <c:v>0.44072153226408939</c:v>
                </c:pt>
                <c:pt idx="672">
                  <c:v>0.44072902985352436</c:v>
                </c:pt>
                <c:pt idx="673">
                  <c:v>0.44072937265522794</c:v>
                </c:pt>
                <c:pt idx="674">
                  <c:v>0.44072971606693151</c:v>
                </c:pt>
                <c:pt idx="675">
                  <c:v>0.44073086113637844</c:v>
                </c:pt>
                <c:pt idx="676">
                  <c:v>0.44073200681132363</c:v>
                </c:pt>
                <c:pt idx="677">
                  <c:v>0.44073436733953353</c:v>
                </c:pt>
                <c:pt idx="678">
                  <c:v>0.44073672846878614</c:v>
                </c:pt>
                <c:pt idx="679">
                  <c:v>0.44073382519687104</c:v>
                </c:pt>
                <c:pt idx="680">
                  <c:v>0.44073092252158902</c:v>
                </c:pt>
                <c:pt idx="681">
                  <c:v>0.44073328544075219</c:v>
                </c:pt>
                <c:pt idx="682">
                  <c:v>0.44073564895218387</c:v>
                </c:pt>
                <c:pt idx="683">
                  <c:v>0.44073899555371859</c:v>
                </c:pt>
                <c:pt idx="684">
                  <c:v>0.4407423427432019</c:v>
                </c:pt>
                <c:pt idx="685">
                  <c:v>0.44074607441849029</c:v>
                </c:pt>
                <c:pt idx="686">
                  <c:v>0.44074980667745134</c:v>
                </c:pt>
                <c:pt idx="687">
                  <c:v>0.44075666646796324</c:v>
                </c:pt>
                <c:pt idx="688">
                  <c:v>0.4407635268379152</c:v>
                </c:pt>
                <c:pt idx="689">
                  <c:v>0.44075613608520703</c:v>
                </c:pt>
                <c:pt idx="690">
                  <c:v>0.44074874590774921</c:v>
                </c:pt>
                <c:pt idx="691">
                  <c:v>0.4407444832534626</c:v>
                </c:pt>
                <c:pt idx="692">
                  <c:v>0.440740221170279</c:v>
                </c:pt>
                <c:pt idx="693">
                  <c:v>0.44073634355614016</c:v>
                </c:pt>
                <c:pt idx="694">
                  <c:v>0.4407324665089985</c:v>
                </c:pt>
                <c:pt idx="695">
                  <c:v>0.44072957252681672</c:v>
                </c:pt>
                <c:pt idx="696">
                  <c:v>0.44072667910756758</c:v>
                </c:pt>
                <c:pt idx="697">
                  <c:v>0.44072500049923419</c:v>
                </c:pt>
                <c:pt idx="698">
                  <c:v>0.44072332244980966</c:v>
                </c:pt>
                <c:pt idx="699">
                  <c:v>0.44072244600729726</c:v>
                </c:pt>
                <c:pt idx="700">
                  <c:v>0.44072157011971008</c:v>
                </c:pt>
                <c:pt idx="701">
                  <c:v>0.44071353938507118</c:v>
                </c:pt>
                <c:pt idx="702">
                  <c:v>0.44070550920141349</c:v>
                </c:pt>
                <c:pt idx="703">
                  <c:v>0.44070311511677968</c:v>
                </c:pt>
                <c:pt idx="704">
                  <c:v>0.44070072157922213</c:v>
                </c:pt>
                <c:pt idx="705">
                  <c:v>0.44069634748680309</c:v>
                </c:pt>
                <c:pt idx="706">
                  <c:v>0.44069197393759402</c:v>
                </c:pt>
                <c:pt idx="707">
                  <c:v>0.44068544867967624</c:v>
                </c:pt>
                <c:pt idx="708">
                  <c:v>0.44067892396114039</c:v>
                </c:pt>
                <c:pt idx="709">
                  <c:v>0.44067185778008661</c:v>
                </c:pt>
                <c:pt idx="710">
                  <c:v>0.44066479213462434</c:v>
                </c:pt>
                <c:pt idx="711">
                  <c:v>0.4406642715228723</c:v>
                </c:pt>
                <c:pt idx="712">
                  <c:v>0.4406637514429585</c:v>
                </c:pt>
                <c:pt idx="713">
                  <c:v>0.4406614976930201</c:v>
                </c:pt>
                <c:pt idx="714">
                  <c:v>0.44065924447120342</c:v>
                </c:pt>
                <c:pt idx="715">
                  <c:v>0.44065868557566373</c:v>
                </c:pt>
                <c:pt idx="716">
                  <c:v>0.4406581272045656</c:v>
                </c:pt>
                <c:pt idx="717">
                  <c:v>0.44065588470608208</c:v>
                </c:pt>
                <c:pt idx="718">
                  <c:v>0.44065364272839552</c:v>
                </c:pt>
                <c:pt idx="719">
                  <c:v>0.44065173381969697</c:v>
                </c:pt>
                <c:pt idx="720">
                  <c:v>0.44064982542818626</c:v>
                </c:pt>
                <c:pt idx="721">
                  <c:v>0.4406488858020719</c:v>
                </c:pt>
                <c:pt idx="722">
                  <c:v>0.44064794668957119</c:v>
                </c:pt>
                <c:pt idx="723">
                  <c:v>0.44064366138890992</c:v>
                </c:pt>
                <c:pt idx="724">
                  <c:v>0.44063937659832259</c:v>
                </c:pt>
                <c:pt idx="725">
                  <c:v>0.44063726841605211</c:v>
                </c:pt>
                <c:pt idx="726">
                  <c:v>0.44063516074034986</c:v>
                </c:pt>
                <c:pt idx="727">
                  <c:v>0.44063156811947574</c:v>
                </c:pt>
                <c:pt idx="728">
                  <c:v>0.44062797600169779</c:v>
                </c:pt>
                <c:pt idx="729">
                  <c:v>0.44062602083529262</c:v>
                </c:pt>
                <c:pt idx="730">
                  <c:v>0.44062406616854483</c:v>
                </c:pt>
                <c:pt idx="731">
                  <c:v>0.44062020819974745</c:v>
                </c:pt>
                <c:pt idx="732">
                  <c:v>0.44061635072720151</c:v>
                </c:pt>
                <c:pt idx="733">
                  <c:v>0.44060973074921628</c:v>
                </c:pt>
                <c:pt idx="734">
                  <c:v>0.44060311126410895</c:v>
                </c:pt>
                <c:pt idx="735">
                  <c:v>0.44060263252020482</c:v>
                </c:pt>
                <c:pt idx="736">
                  <c:v>0.44060215426583699</c:v>
                </c:pt>
                <c:pt idx="737">
                  <c:v>0.44060039424934672</c:v>
                </c:pt>
                <c:pt idx="738">
                  <c:v>0.44059863471908289</c:v>
                </c:pt>
                <c:pt idx="739">
                  <c:v>0.44059621627340234</c:v>
                </c:pt>
                <c:pt idx="740">
                  <c:v>0.44059379831066953</c:v>
                </c:pt>
                <c:pt idx="741">
                  <c:v>0.44058598162925688</c:v>
                </c:pt>
                <c:pt idx="742">
                  <c:v>0.44057816542754424</c:v>
                </c:pt>
                <c:pt idx="743">
                  <c:v>0.44057256585391907</c:v>
                </c:pt>
                <c:pt idx="744">
                  <c:v>0.44056696675677676</c:v>
                </c:pt>
                <c:pt idx="745">
                  <c:v>0.44055963578451979</c:v>
                </c:pt>
                <c:pt idx="746">
                  <c:v>0.44055230528555839</c:v>
                </c:pt>
                <c:pt idx="747">
                  <c:v>0.44054815590831009</c:v>
                </c:pt>
                <c:pt idx="748">
                  <c:v>0.44054400700119994</c:v>
                </c:pt>
                <c:pt idx="749">
                  <c:v>0.44054376731266026</c:v>
                </c:pt>
                <c:pt idx="750">
                  <c:v>0.44054352809113079</c:v>
                </c:pt>
                <c:pt idx="751">
                  <c:v>0.44054241708505842</c:v>
                </c:pt>
                <c:pt idx="752">
                  <c:v>0.44054130654289725</c:v>
                </c:pt>
                <c:pt idx="753">
                  <c:v>0.44054100131310858</c:v>
                </c:pt>
                <c:pt idx="754">
                  <c:v>0.440540696544161</c:v>
                </c:pt>
                <c:pt idx="755">
                  <c:v>0.4405382487345299</c:v>
                </c:pt>
                <c:pt idx="756">
                  <c:v>0.44053580138269799</c:v>
                </c:pt>
                <c:pt idx="757">
                  <c:v>0.44053473863715487</c:v>
                </c:pt>
                <c:pt idx="758">
                  <c:v>0.44053367634639701</c:v>
                </c:pt>
                <c:pt idx="759">
                  <c:v>0.44053055500892807</c:v>
                </c:pt>
                <c:pt idx="760">
                  <c:v>0.44052743412325829</c:v>
                </c:pt>
                <c:pt idx="761">
                  <c:v>0.44052706598790503</c:v>
                </c:pt>
                <c:pt idx="762">
                  <c:v>0.44052669830139224</c:v>
                </c:pt>
                <c:pt idx="763">
                  <c:v>0.44052627286225077</c:v>
                </c:pt>
                <c:pt idx="764">
                  <c:v>0.44052584786901805</c:v>
                </c:pt>
                <c:pt idx="765">
                  <c:v>0.44052219787023844</c:v>
                </c:pt>
                <c:pt idx="766">
                  <c:v>0.44051854831446274</c:v>
                </c:pt>
                <c:pt idx="767">
                  <c:v>0.44051608745024834</c:v>
                </c:pt>
                <c:pt idx="768">
                  <c:v>0.44051362702615932</c:v>
                </c:pt>
                <c:pt idx="769">
                  <c:v>0.44051122454076624</c:v>
                </c:pt>
                <c:pt idx="770">
                  <c:v>0.44050882249264617</c:v>
                </c:pt>
                <c:pt idx="771">
                  <c:v>0.44050816488038247</c:v>
                </c:pt>
                <c:pt idx="772">
                  <c:v>0.4405075077025653</c:v>
                </c:pt>
                <c:pt idx="773">
                  <c:v>0.44050384675779075</c:v>
                </c:pt>
                <c:pt idx="774">
                  <c:v>0.44050018624466153</c:v>
                </c:pt>
                <c:pt idx="775">
                  <c:v>0.44049996331178659</c:v>
                </c:pt>
                <c:pt idx="776">
                  <c:v>0.44049974080778115</c:v>
                </c:pt>
                <c:pt idx="777">
                  <c:v>0.44049804398126663</c:v>
                </c:pt>
                <c:pt idx="778">
                  <c:v>0.44049634758087064</c:v>
                </c:pt>
                <c:pt idx="779">
                  <c:v>0.44049456265522702</c:v>
                </c:pt>
                <c:pt idx="780">
                  <c:v>0.44049277815297572</c:v>
                </c:pt>
                <c:pt idx="781">
                  <c:v>0.44049099662276264</c:v>
                </c:pt>
                <c:pt idx="782">
                  <c:v>0.44048921551323994</c:v>
                </c:pt>
                <c:pt idx="783">
                  <c:v>0.44048839052306571</c:v>
                </c:pt>
                <c:pt idx="784">
                  <c:v>0.44048756595090399</c:v>
                </c:pt>
                <c:pt idx="785">
                  <c:v>0.4404852255454248</c:v>
                </c:pt>
                <c:pt idx="786">
                  <c:v>0.44048288555530407</c:v>
                </c:pt>
                <c:pt idx="787">
                  <c:v>0.44048228422922359</c:v>
                </c:pt>
                <c:pt idx="788">
                  <c:v>0.44048168331587112</c:v>
                </c:pt>
                <c:pt idx="789">
                  <c:v>0.44047847576394</c:v>
                </c:pt>
                <c:pt idx="790">
                  <c:v>0.44047526862212971</c:v>
                </c:pt>
                <c:pt idx="791">
                  <c:v>0.4404703730391451</c:v>
                </c:pt>
                <c:pt idx="792">
                  <c:v>0.44046547786369694</c:v>
                </c:pt>
                <c:pt idx="793">
                  <c:v>0.44046194309450165</c:v>
                </c:pt>
                <c:pt idx="794">
                  <c:v>0.4404584087302813</c:v>
                </c:pt>
                <c:pt idx="795">
                  <c:v>0.44044726281976365</c:v>
                </c:pt>
                <c:pt idx="796">
                  <c:v>0.44043611731168197</c:v>
                </c:pt>
                <c:pt idx="797">
                  <c:v>0.44043452430477498</c:v>
                </c:pt>
                <c:pt idx="798">
                  <c:v>0.44043293169778713</c:v>
                </c:pt>
                <c:pt idx="799">
                  <c:v>0.44043184038946831</c:v>
                </c:pt>
                <c:pt idx="800">
                  <c:v>0.4404307494785738</c:v>
                </c:pt>
                <c:pt idx="801">
                  <c:v>0.44042983976386441</c:v>
                </c:pt>
                <c:pt idx="802">
                  <c:v>0.44042893044410625</c:v>
                </c:pt>
                <c:pt idx="803">
                  <c:v>0.44042505331807086</c:v>
                </c:pt>
                <c:pt idx="804">
                  <c:v>0.44042117658453517</c:v>
                </c:pt>
                <c:pt idx="805">
                  <c:v>0.44041972454228129</c:v>
                </c:pt>
                <c:pt idx="806">
                  <c:v>0.44041827289009677</c:v>
                </c:pt>
                <c:pt idx="807">
                  <c:v>0.44041384707677428</c:v>
                </c:pt>
                <c:pt idx="808">
                  <c:v>0.44040942165111185</c:v>
                </c:pt>
                <c:pt idx="809">
                  <c:v>0.44040494401191255</c:v>
                </c:pt>
                <c:pt idx="810">
                  <c:v>0.44040046675798472</c:v>
                </c:pt>
                <c:pt idx="811">
                  <c:v>0.44039812608814177</c:v>
                </c:pt>
                <c:pt idx="812">
                  <c:v>0.44039578580120242</c:v>
                </c:pt>
                <c:pt idx="813">
                  <c:v>0.44039404614599015</c:v>
                </c:pt>
                <c:pt idx="814">
                  <c:v>0.44039230687133374</c:v>
                </c:pt>
                <c:pt idx="815">
                  <c:v>0.44038710767606681</c:v>
                </c:pt>
                <c:pt idx="816">
                  <c:v>0.44038190885902823</c:v>
                </c:pt>
                <c:pt idx="817">
                  <c:v>0.44037996401906165</c:v>
                </c:pt>
                <c:pt idx="818">
                  <c:v>0.4403780195550156</c:v>
                </c:pt>
                <c:pt idx="819">
                  <c:v>0.44037670486574376</c:v>
                </c:pt>
                <c:pt idx="820">
                  <c:v>0.44037539055010455</c:v>
                </c:pt>
                <c:pt idx="821">
                  <c:v>0.44037333970696119</c:v>
                </c:pt>
                <c:pt idx="822">
                  <c:v>0.44037128923518187</c:v>
                </c:pt>
                <c:pt idx="823">
                  <c:v>0.44037104743363953</c:v>
                </c:pt>
                <c:pt idx="824">
                  <c:v>0.44037080600121192</c:v>
                </c:pt>
                <c:pt idx="825">
                  <c:v>0.44037017198678147</c:v>
                </c:pt>
                <c:pt idx="826">
                  <c:v>0.44036953833923548</c:v>
                </c:pt>
                <c:pt idx="827">
                  <c:v>0.4403648563074658</c:v>
                </c:pt>
                <c:pt idx="828">
                  <c:v>0.44036017464036914</c:v>
                </c:pt>
                <c:pt idx="829">
                  <c:v>0.4403576725368466</c:v>
                </c:pt>
                <c:pt idx="830">
                  <c:v>0.44035517079580416</c:v>
                </c:pt>
                <c:pt idx="831">
                  <c:v>0.4403548377161523</c:v>
                </c:pt>
                <c:pt idx="832">
                  <c:v>0.44035450499680606</c:v>
                </c:pt>
                <c:pt idx="833">
                  <c:v>0.44035191893668518</c:v>
                </c:pt>
                <c:pt idx="834">
                  <c:v>0.44034933323471359</c:v>
                </c:pt>
                <c:pt idx="835">
                  <c:v>0.44034901268982007</c:v>
                </c:pt>
                <c:pt idx="836">
                  <c:v>0.44034869250093783</c:v>
                </c:pt>
                <c:pt idx="837">
                  <c:v>0.44034515276700448</c:v>
                </c:pt>
                <c:pt idx="838">
                  <c:v>0.44034161338696187</c:v>
                </c:pt>
                <c:pt idx="839">
                  <c:v>0.44033912790975654</c:v>
                </c:pt>
                <c:pt idx="840">
                  <c:v>0.44033664278433932</c:v>
                </c:pt>
                <c:pt idx="841">
                  <c:v>0.44033565160966537</c:v>
                </c:pt>
                <c:pt idx="842">
                  <c:v>0.4403346607846943</c:v>
                </c:pt>
                <c:pt idx="843">
                  <c:v>0.44033352685838995</c:v>
                </c:pt>
                <c:pt idx="844">
                  <c:v>0.44033239327972029</c:v>
                </c:pt>
                <c:pt idx="845">
                  <c:v>0.4403294058476579</c:v>
                </c:pt>
                <c:pt idx="846">
                  <c:v>0.44032641876117934</c:v>
                </c:pt>
                <c:pt idx="847">
                  <c:v>0.44032476731926556</c:v>
                </c:pt>
                <c:pt idx="848">
                  <c:v>0.44032311622090153</c:v>
                </c:pt>
                <c:pt idx="849">
                  <c:v>0.44031874121507669</c:v>
                </c:pt>
                <c:pt idx="850">
                  <c:v>0.44031436655078426</c:v>
                </c:pt>
                <c:pt idx="851">
                  <c:v>0.44031249847702192</c:v>
                </c:pt>
                <c:pt idx="852">
                  <c:v>0.44031063074279136</c:v>
                </c:pt>
                <c:pt idx="853">
                  <c:v>0.44030698259709827</c:v>
                </c:pt>
                <c:pt idx="854">
                  <c:v>0.44030333478895251</c:v>
                </c:pt>
                <c:pt idx="855">
                  <c:v>0.44030100891736795</c:v>
                </c:pt>
                <c:pt idx="856">
                  <c:v>0.44029868338136252</c:v>
                </c:pt>
                <c:pt idx="857">
                  <c:v>0.44029647442995817</c:v>
                </c:pt>
                <c:pt idx="858">
                  <c:v>0.44029426581218073</c:v>
                </c:pt>
                <c:pt idx="859">
                  <c:v>0.44029332477706012</c:v>
                </c:pt>
                <c:pt idx="860">
                  <c:v>0.44029238407363019</c:v>
                </c:pt>
                <c:pt idx="861">
                  <c:v>0.44029089585092862</c:v>
                </c:pt>
                <c:pt idx="862">
                  <c:v>0.44028940795799709</c:v>
                </c:pt>
                <c:pt idx="863">
                  <c:v>0.44028605104388113</c:v>
                </c:pt>
                <c:pt idx="864">
                  <c:v>0.44028269445763007</c:v>
                </c:pt>
                <c:pt idx="865">
                  <c:v>0.44028224449829723</c:v>
                </c:pt>
                <c:pt idx="866">
                  <c:v>0.44028179486493957</c:v>
                </c:pt>
                <c:pt idx="867">
                  <c:v>0.44028133430661809</c:v>
                </c:pt>
                <c:pt idx="868">
                  <c:v>0.44028087407239735</c:v>
                </c:pt>
                <c:pt idx="869">
                  <c:v>0.44027970526134569</c:v>
                </c:pt>
                <c:pt idx="870">
                  <c:v>0.44027853677253537</c:v>
                </c:pt>
                <c:pt idx="871">
                  <c:v>0.44027806990504226</c:v>
                </c:pt>
                <c:pt idx="872">
                  <c:v>0.44027760335794586</c:v>
                </c:pt>
                <c:pt idx="873">
                  <c:v>0.44027472678032958</c:v>
                </c:pt>
                <c:pt idx="874">
                  <c:v>0.44027185052128026</c:v>
                </c:pt>
                <c:pt idx="875">
                  <c:v>0.44026945497988845</c:v>
                </c:pt>
                <c:pt idx="876">
                  <c:v>0.44026705975524844</c:v>
                </c:pt>
                <c:pt idx="877">
                  <c:v>0.44026238994645805</c:v>
                </c:pt>
                <c:pt idx="878">
                  <c:v>0.44025772045261868</c:v>
                </c:pt>
                <c:pt idx="879">
                  <c:v>0.44025619697283541</c:v>
                </c:pt>
                <c:pt idx="880">
                  <c:v>0.44025467380621663</c:v>
                </c:pt>
                <c:pt idx="881">
                  <c:v>0.44025223385187456</c:v>
                </c:pt>
                <c:pt idx="882">
                  <c:v>0.44024979420892485</c:v>
                </c:pt>
                <c:pt idx="883">
                  <c:v>0.44024697692648651</c:v>
                </c:pt>
                <c:pt idx="884">
                  <c:v>0.44024415995368221</c:v>
                </c:pt>
                <c:pt idx="885">
                  <c:v>0.44024190678963793</c:v>
                </c:pt>
                <c:pt idx="886">
                  <c:v>0.4402396539334833</c:v>
                </c:pt>
                <c:pt idx="887">
                  <c:v>0.44023580918435118</c:v>
                </c:pt>
                <c:pt idx="888">
                  <c:v>0.44023196474137799</c:v>
                </c:pt>
                <c:pt idx="889">
                  <c:v>0.44023175140370346</c:v>
                </c:pt>
                <c:pt idx="890">
                  <c:v>0.4402315383704708</c:v>
                </c:pt>
                <c:pt idx="891">
                  <c:v>0.44023129894082647</c:v>
                </c:pt>
                <c:pt idx="892">
                  <c:v>0.44023105981392024</c:v>
                </c:pt>
                <c:pt idx="893">
                  <c:v>0.44023062113890538</c:v>
                </c:pt>
                <c:pt idx="894">
                  <c:v>0.44023018276493836</c:v>
                </c:pt>
                <c:pt idx="895">
                  <c:v>0.44022740779117903</c:v>
                </c:pt>
                <c:pt idx="896">
                  <c:v>0.44022463311679033</c:v>
                </c:pt>
                <c:pt idx="897">
                  <c:v>0.44022196894093868</c:v>
                </c:pt>
                <c:pt idx="898">
                  <c:v>0.44021930506279361</c:v>
                </c:pt>
                <c:pt idx="899">
                  <c:v>0.44021767663152805</c:v>
                </c:pt>
                <c:pt idx="900">
                  <c:v>0.44021604849631785</c:v>
                </c:pt>
                <c:pt idx="901">
                  <c:v>0.44020081295634222</c:v>
                </c:pt>
                <c:pt idx="902">
                  <c:v>0.44018557771078376</c:v>
                </c:pt>
                <c:pt idx="903">
                  <c:v>0.44018083510882794</c:v>
                </c:pt>
                <c:pt idx="904">
                  <c:v>0.44017609279966341</c:v>
                </c:pt>
                <c:pt idx="905">
                  <c:v>0.44017553418248212</c:v>
                </c:pt>
                <c:pt idx="906">
                  <c:v>0.44017497585647891</c:v>
                </c:pt>
                <c:pt idx="907">
                  <c:v>0.44017417752085208</c:v>
                </c:pt>
                <c:pt idx="908">
                  <c:v>0.44017337947480256</c:v>
                </c:pt>
                <c:pt idx="909">
                  <c:v>0.44016994801753473</c:v>
                </c:pt>
                <c:pt idx="910">
                  <c:v>0.44016651684825581</c:v>
                </c:pt>
                <c:pt idx="911">
                  <c:v>0.44016573251617624</c:v>
                </c:pt>
                <c:pt idx="912">
                  <c:v>0.4401649484705093</c:v>
                </c:pt>
                <c:pt idx="913">
                  <c:v>0.44016349041047137</c:v>
                </c:pt>
                <c:pt idx="914">
                  <c:v>0.44016203263528186</c:v>
                </c:pt>
                <c:pt idx="915">
                  <c:v>0.44016056439416318</c:v>
                </c:pt>
                <c:pt idx="916">
                  <c:v>0.44015909643634055</c:v>
                </c:pt>
                <c:pt idx="917">
                  <c:v>0.44015661331104233</c:v>
                </c:pt>
                <c:pt idx="918">
                  <c:v>0.44015413046749979</c:v>
                </c:pt>
                <c:pt idx="919">
                  <c:v>0.44014970155494698</c:v>
                </c:pt>
                <c:pt idx="920">
                  <c:v>0.44014527292262101</c:v>
                </c:pt>
                <c:pt idx="921">
                  <c:v>0.44014428866976185</c:v>
                </c:pt>
                <c:pt idx="922">
                  <c:v>0.4401433046956123</c:v>
                </c:pt>
                <c:pt idx="923">
                  <c:v>0.44014199274941812</c:v>
                </c:pt>
                <c:pt idx="924">
                  <c:v>0.44014068108042792</c:v>
                </c:pt>
                <c:pt idx="925">
                  <c:v>0.44013517193789292</c:v>
                </c:pt>
                <c:pt idx="926">
                  <c:v>0.44012966307106755</c:v>
                </c:pt>
                <c:pt idx="927">
                  <c:v>0.4401196100792088</c:v>
                </c:pt>
                <c:pt idx="928">
                  <c:v>0.44010955736157648</c:v>
                </c:pt>
                <c:pt idx="929">
                  <c:v>0.44010836721743324</c:v>
                </c:pt>
                <c:pt idx="930">
                  <c:v>0.44010717734604449</c:v>
                </c:pt>
                <c:pt idx="931">
                  <c:v>0.44010700619667842</c:v>
                </c:pt>
                <c:pt idx="932">
                  <c:v>0.44010683531860595</c:v>
                </c:pt>
                <c:pt idx="933">
                  <c:v>0.44010611476110062</c:v>
                </c:pt>
                <c:pt idx="934">
                  <c:v>0.44010539447343894</c:v>
                </c:pt>
                <c:pt idx="935">
                  <c:v>0.44010474815489981</c:v>
                </c:pt>
                <c:pt idx="936">
                  <c:v>0.44010410210476525</c:v>
                </c:pt>
                <c:pt idx="937">
                  <c:v>0.44010375982231953</c:v>
                </c:pt>
                <c:pt idx="938">
                  <c:v>0.44010341780684969</c:v>
                </c:pt>
                <c:pt idx="939">
                  <c:v>0.44010005745764563</c:v>
                </c:pt>
                <c:pt idx="940">
                  <c:v>0.4400966973739997</c:v>
                </c:pt>
                <c:pt idx="941">
                  <c:v>0.44009365275520707</c:v>
                </c:pt>
                <c:pt idx="942">
                  <c:v>0.44009060840056524</c:v>
                </c:pt>
                <c:pt idx="943">
                  <c:v>0.44008874470937448</c:v>
                </c:pt>
                <c:pt idx="944">
                  <c:v>0.4400868812809377</c:v>
                </c:pt>
                <c:pt idx="945">
                  <c:v>0.44008592956456039</c:v>
                </c:pt>
                <c:pt idx="946">
                  <c:v>0.44008497810955044</c:v>
                </c:pt>
                <c:pt idx="947">
                  <c:v>0.44008343436521846</c:v>
                </c:pt>
                <c:pt idx="948">
                  <c:v>0.44008189088087757</c:v>
                </c:pt>
                <c:pt idx="949">
                  <c:v>0.44008149470584335</c:v>
                </c:pt>
                <c:pt idx="950">
                  <c:v>0.44008109878943402</c:v>
                </c:pt>
                <c:pt idx="951">
                  <c:v>0.44008007988097025</c:v>
                </c:pt>
                <c:pt idx="952">
                  <c:v>0.44007906122977508</c:v>
                </c:pt>
                <c:pt idx="953">
                  <c:v>0.44007461948517418</c:v>
                </c:pt>
                <c:pt idx="954">
                  <c:v>0.44007017799649573</c:v>
                </c:pt>
                <c:pt idx="955">
                  <c:v>0.4400700062630703</c:v>
                </c:pt>
                <c:pt idx="956">
                  <c:v>0.4400698347842309</c:v>
                </c:pt>
                <c:pt idx="957">
                  <c:v>0.44006200975931292</c:v>
                </c:pt>
                <c:pt idx="958">
                  <c:v>0.44005418498765431</c:v>
                </c:pt>
                <c:pt idx="959">
                  <c:v>0.44005197161859527</c:v>
                </c:pt>
                <c:pt idx="960">
                  <c:v>0.4400497585014787</c:v>
                </c:pt>
                <c:pt idx="961">
                  <c:v>0.44004779803564958</c:v>
                </c:pt>
                <c:pt idx="962">
                  <c:v>0.44004583782045531</c:v>
                </c:pt>
                <c:pt idx="963">
                  <c:v>0.4400450485552459</c:v>
                </c:pt>
                <c:pt idx="964">
                  <c:v>0.44004425953937337</c:v>
                </c:pt>
                <c:pt idx="965">
                  <c:v>0.44004346307219239</c:v>
                </c:pt>
                <c:pt idx="966">
                  <c:v>0.44004266685305976</c:v>
                </c:pt>
                <c:pt idx="967">
                  <c:v>0.44003953548133484</c:v>
                </c:pt>
                <c:pt idx="968">
                  <c:v>0.44003640435637903</c:v>
                </c:pt>
                <c:pt idx="969">
                  <c:v>0.44003610542755617</c:v>
                </c:pt>
                <c:pt idx="970">
                  <c:v>0.44003580674423248</c:v>
                </c:pt>
                <c:pt idx="971">
                  <c:v>0.44003519195577634</c:v>
                </c:pt>
                <c:pt idx="972">
                  <c:v>0.44003457741155833</c:v>
                </c:pt>
                <c:pt idx="973">
                  <c:v>0.44003218076095146</c:v>
                </c:pt>
                <c:pt idx="974">
                  <c:v>0.44002978435333095</c:v>
                </c:pt>
                <c:pt idx="975">
                  <c:v>0.44002952883807422</c:v>
                </c:pt>
                <c:pt idx="976">
                  <c:v>0.44002927356456095</c:v>
                </c:pt>
                <c:pt idx="977">
                  <c:v>0.44002315728217295</c:v>
                </c:pt>
                <c:pt idx="978">
                  <c:v>0.44001704124029445</c:v>
                </c:pt>
                <c:pt idx="979">
                  <c:v>0.44001622283831171</c:v>
                </c:pt>
                <c:pt idx="980">
                  <c:v>0.44001540467561318</c:v>
                </c:pt>
                <c:pt idx="981">
                  <c:v>0.44001524110158946</c:v>
                </c:pt>
                <c:pt idx="982">
                  <c:v>0.44001507776563353</c:v>
                </c:pt>
                <c:pt idx="983">
                  <c:v>0.44001420141714032</c:v>
                </c:pt>
                <c:pt idx="984">
                  <c:v>0.44001332530550696</c:v>
                </c:pt>
                <c:pt idx="985">
                  <c:v>0.44000571678013284</c:v>
                </c:pt>
                <c:pt idx="986">
                  <c:v>0.4399981084904192</c:v>
                </c:pt>
                <c:pt idx="987">
                  <c:v>0.4399960969357698</c:v>
                </c:pt>
                <c:pt idx="988">
                  <c:v>0.43999408561559011</c:v>
                </c:pt>
                <c:pt idx="989">
                  <c:v>0.43999319997928804</c:v>
                </c:pt>
                <c:pt idx="990">
                  <c:v>0.4399923145762733</c:v>
                </c:pt>
                <c:pt idx="991">
                  <c:v>0.43998319640595784</c:v>
                </c:pt>
                <c:pt idx="992">
                  <c:v>0.43997407846775571</c:v>
                </c:pt>
                <c:pt idx="993">
                  <c:v>0.43997210146108301</c:v>
                </c:pt>
                <c:pt idx="994">
                  <c:v>0.43997012468535779</c:v>
                </c:pt>
                <c:pt idx="995">
                  <c:v>0.43996959374000028</c:v>
                </c:pt>
                <c:pt idx="996">
                  <c:v>0.43996906302443262</c:v>
                </c:pt>
                <c:pt idx="997">
                  <c:v>0.43996118303807907</c:v>
                </c:pt>
                <c:pt idx="998">
                  <c:v>0.43995330328036591</c:v>
                </c:pt>
                <c:pt idx="999">
                  <c:v>0.43995300755072131</c:v>
                </c:pt>
              </c:numCache>
            </c:numRef>
          </c:val>
        </c:ser>
        <c:marker val="1"/>
        <c:axId val="93532928"/>
        <c:axId val="93534464"/>
      </c:lineChart>
      <c:catAx>
        <c:axId val="93532928"/>
        <c:scaling>
          <c:orientation val="minMax"/>
        </c:scaling>
        <c:axPos val="b"/>
        <c:tickLblPos val="nextTo"/>
        <c:crossAx val="93534464"/>
        <c:crosses val="autoZero"/>
        <c:auto val="1"/>
        <c:lblAlgn val="ctr"/>
        <c:lblOffset val="100"/>
      </c:catAx>
      <c:valAx>
        <c:axId val="93534464"/>
        <c:scaling>
          <c:orientation val="minMax"/>
          <c:max val="0.47000000000000008"/>
          <c:min val="0.4"/>
        </c:scaling>
        <c:axPos val="l"/>
        <c:majorGridlines/>
        <c:numFmt formatCode="General" sourceLinked="1"/>
        <c:tickLblPos val="nextTo"/>
        <c:crossAx val="9353292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70000000000000007" r="0.70000000000000007" t="0.78740157499999996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180974</xdr:colOff>
      <xdr:row>5</xdr:row>
      <xdr:rowOff>133350</xdr:rowOff>
    </xdr:from>
    <xdr:to>
      <xdr:col>22</xdr:col>
      <xdr:colOff>285749</xdr:colOff>
      <xdr:row>36</xdr:row>
      <xdr:rowOff>95250</xdr:rowOff>
    </xdr:to>
    <xdr:graphicFrame macro="">
      <xdr:nvGraphicFramePr>
        <xdr:cNvPr id="3" name="Graf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sady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1001"/>
  <sheetViews>
    <sheetView tabSelected="1" topLeftCell="E1" workbookViewId="0">
      <selection activeCell="X31" sqref="X31"/>
    </sheetView>
  </sheetViews>
  <sheetFormatPr defaultRowHeight="15"/>
  <cols>
    <col min="1" max="1" width="16.5703125" bestFit="1" customWidth="1"/>
    <col min="2" max="2" width="14.140625" bestFit="1" customWidth="1"/>
    <col min="3" max="3" width="15.140625" customWidth="1"/>
    <col min="4" max="4" width="12.5703125" bestFit="1" customWidth="1"/>
    <col min="5" max="7" width="12.5703125" customWidth="1"/>
    <col min="9" max="9" width="20.85546875" bestFit="1" customWidth="1"/>
    <col min="19" max="19" width="20.85546875" bestFit="1" customWidth="1"/>
    <col min="20" max="20" width="12" bestFit="1" customWidth="1"/>
  </cols>
  <sheetData>
    <row r="1" spans="1:20">
      <c r="A1" t="s">
        <v>0</v>
      </c>
      <c r="B1" t="s">
        <v>1</v>
      </c>
      <c r="C1" t="s">
        <v>2</v>
      </c>
      <c r="D1" t="s">
        <v>3</v>
      </c>
      <c r="E1" t="s">
        <v>10</v>
      </c>
      <c r="F1" t="s">
        <v>8</v>
      </c>
      <c r="G1" t="s">
        <v>9</v>
      </c>
      <c r="H1" t="s">
        <v>6</v>
      </c>
      <c r="I1" t="s">
        <v>7</v>
      </c>
      <c r="S1" t="s">
        <v>5</v>
      </c>
      <c r="T1">
        <f>MEDIAN(D2:D1001)</f>
        <v>0.43964967595000004</v>
      </c>
    </row>
    <row r="2" spans="1:20">
      <c r="A2">
        <v>30</v>
      </c>
      <c r="B2">
        <v>40</v>
      </c>
      <c r="C2">
        <v>6</v>
      </c>
      <c r="D2">
        <v>0.4624277457</v>
      </c>
      <c r="E2">
        <f>MEDIAN(D2)</f>
        <v>0.4624277457</v>
      </c>
      <c r="F2">
        <f>E2-I2</f>
        <v>0.45283555825415955</v>
      </c>
      <c r="G2">
        <f>E2+I2</f>
        <v>0.47201993314584045</v>
      </c>
      <c r="H2">
        <v>1</v>
      </c>
      <c r="I2">
        <f>CONFIDENCE(0.05,$T$2,H2)</f>
        <v>9.5921874458404673E-3</v>
      </c>
      <c r="S2" t="s">
        <v>4</v>
      </c>
      <c r="T2">
        <f>STDEVP(D2:D1001)</f>
        <v>4.8940631162115314E-3</v>
      </c>
    </row>
    <row r="3" spans="1:20">
      <c r="A3">
        <v>30</v>
      </c>
      <c r="B3">
        <v>40</v>
      </c>
      <c r="C3">
        <v>6</v>
      </c>
      <c r="D3">
        <v>0.42565597669999999</v>
      </c>
      <c r="E3">
        <f>MEDIAN(D$2:D3)</f>
        <v>0.4440418612</v>
      </c>
      <c r="F3">
        <f t="shared" ref="F3:F66" si="0">E3-I3</f>
        <v>0.43725916041063373</v>
      </c>
      <c r="G3">
        <f t="shared" ref="G3:G66" si="1">E3+I3</f>
        <v>0.45082456198936627</v>
      </c>
      <c r="H3">
        <v>2</v>
      </c>
      <c r="I3">
        <f t="shared" ref="I3:I66" si="2">CONFIDENCE(0.05,$T$2,H3)</f>
        <v>6.7827007893662625E-3</v>
      </c>
    </row>
    <row r="4" spans="1:20">
      <c r="A4">
        <v>30</v>
      </c>
      <c r="B4">
        <v>40</v>
      </c>
      <c r="C4">
        <v>6</v>
      </c>
      <c r="D4">
        <v>0.42074363990000002</v>
      </c>
      <c r="E4">
        <f>MEDIAN(D$2:D4)</f>
        <v>0.42565597669999999</v>
      </c>
      <c r="F4">
        <f t="shared" si="0"/>
        <v>0.42011792469602666</v>
      </c>
      <c r="G4">
        <f t="shared" si="1"/>
        <v>0.43119402870397333</v>
      </c>
      <c r="H4">
        <v>3</v>
      </c>
      <c r="I4">
        <f t="shared" si="2"/>
        <v>5.5380520039733424E-3</v>
      </c>
    </row>
    <row r="5" spans="1:20">
      <c r="A5">
        <v>30</v>
      </c>
      <c r="B5">
        <v>40</v>
      </c>
      <c r="C5">
        <v>6</v>
      </c>
      <c r="D5">
        <v>0.4314868805</v>
      </c>
      <c r="E5">
        <f>MEDIAN(D$2:D5)</f>
        <v>0.42857142859999997</v>
      </c>
      <c r="F5">
        <f t="shared" si="0"/>
        <v>0.42377533487707975</v>
      </c>
      <c r="G5">
        <f t="shared" si="1"/>
        <v>0.4333675223229202</v>
      </c>
      <c r="H5">
        <v>4</v>
      </c>
      <c r="I5">
        <f t="shared" si="2"/>
        <v>4.7960937229202336E-3</v>
      </c>
    </row>
    <row r="6" spans="1:20">
      <c r="A6">
        <v>30</v>
      </c>
      <c r="B6">
        <v>40</v>
      </c>
      <c r="C6">
        <v>6</v>
      </c>
      <c r="D6">
        <v>0.4132712456</v>
      </c>
      <c r="E6">
        <f>MEDIAN(D$2:D6)</f>
        <v>0.42565597669999999</v>
      </c>
      <c r="F6">
        <f t="shared" si="0"/>
        <v>0.42136622006363611</v>
      </c>
      <c r="G6">
        <f t="shared" si="1"/>
        <v>0.42994573333636388</v>
      </c>
      <c r="H6">
        <v>5</v>
      </c>
      <c r="I6">
        <f t="shared" si="2"/>
        <v>4.2897566363638727E-3</v>
      </c>
    </row>
    <row r="7" spans="1:20">
      <c r="A7">
        <v>30</v>
      </c>
      <c r="B7">
        <v>40</v>
      </c>
      <c r="C7">
        <v>6</v>
      </c>
      <c r="D7">
        <v>0.40609636180000003</v>
      </c>
      <c r="E7">
        <f>MEDIAN(D$2:D7)</f>
        <v>0.42319980830000004</v>
      </c>
      <c r="F7">
        <f t="shared" si="0"/>
        <v>0.41928381417342675</v>
      </c>
      <c r="G7">
        <f t="shared" si="1"/>
        <v>0.42711580242657332</v>
      </c>
      <c r="H7">
        <v>6</v>
      </c>
      <c r="I7">
        <f t="shared" si="2"/>
        <v>3.9159941265732995E-3</v>
      </c>
    </row>
    <row r="8" spans="1:20">
      <c r="A8">
        <v>30</v>
      </c>
      <c r="B8">
        <v>40</v>
      </c>
      <c r="C8">
        <v>6</v>
      </c>
      <c r="D8">
        <v>0.41899915180000002</v>
      </c>
      <c r="E8">
        <f>MEDIAN(D$2:D8)</f>
        <v>0.42074363990000002</v>
      </c>
      <c r="F8">
        <f t="shared" si="0"/>
        <v>0.41711813382702723</v>
      </c>
      <c r="G8">
        <f t="shared" si="1"/>
        <v>0.42436914597297282</v>
      </c>
      <c r="H8">
        <v>7</v>
      </c>
      <c r="I8">
        <f t="shared" si="2"/>
        <v>3.6255060729728172E-3</v>
      </c>
    </row>
    <row r="9" spans="1:20">
      <c r="A9">
        <v>30</v>
      </c>
      <c r="B9">
        <v>40</v>
      </c>
      <c r="C9">
        <v>6</v>
      </c>
      <c r="D9">
        <v>0.41202672610000002</v>
      </c>
      <c r="E9">
        <f>MEDIAN(D$2:D9)</f>
        <v>0.41987139585</v>
      </c>
      <c r="F9">
        <f t="shared" si="0"/>
        <v>0.41648004545531686</v>
      </c>
      <c r="G9">
        <f t="shared" si="1"/>
        <v>0.42326274624468313</v>
      </c>
      <c r="H9">
        <v>8</v>
      </c>
      <c r="I9">
        <f t="shared" si="2"/>
        <v>3.3913503946831312E-3</v>
      </c>
    </row>
    <row r="10" spans="1:20">
      <c r="A10">
        <v>30</v>
      </c>
      <c r="B10">
        <v>40</v>
      </c>
      <c r="C10">
        <v>6</v>
      </c>
      <c r="D10">
        <v>0.41783100470000001</v>
      </c>
      <c r="E10">
        <f>MEDIAN(D$2:D10)</f>
        <v>0.41899915180000002</v>
      </c>
      <c r="F10">
        <f t="shared" si="0"/>
        <v>0.41580175598471986</v>
      </c>
      <c r="G10">
        <f t="shared" si="1"/>
        <v>0.42219654761528019</v>
      </c>
      <c r="H10">
        <v>9</v>
      </c>
      <c r="I10">
        <f t="shared" si="2"/>
        <v>3.1973958152801555E-3</v>
      </c>
    </row>
    <row r="11" spans="1:20">
      <c r="A11">
        <v>30</v>
      </c>
      <c r="B11">
        <v>40</v>
      </c>
      <c r="C11">
        <v>6</v>
      </c>
      <c r="D11">
        <v>0.41415929200000001</v>
      </c>
      <c r="E11">
        <f>MEDIAN(D$2:D11)</f>
        <v>0.41841507825000002</v>
      </c>
      <c r="F11">
        <f t="shared" si="0"/>
        <v>0.41538176224278711</v>
      </c>
      <c r="G11">
        <f t="shared" si="1"/>
        <v>0.42144839425721292</v>
      </c>
      <c r="H11">
        <v>10</v>
      </c>
      <c r="I11">
        <f t="shared" si="2"/>
        <v>3.033316007212889E-3</v>
      </c>
    </row>
    <row r="12" spans="1:20">
      <c r="A12">
        <v>30</v>
      </c>
      <c r="B12">
        <v>40</v>
      </c>
      <c r="C12">
        <v>6</v>
      </c>
      <c r="D12">
        <v>0.41980624329999999</v>
      </c>
      <c r="E12">
        <f>MEDIAN(D$2:D12)</f>
        <v>0.41899915180000002</v>
      </c>
      <c r="F12">
        <f t="shared" si="0"/>
        <v>0.41610699846576271</v>
      </c>
      <c r="G12">
        <f t="shared" si="1"/>
        <v>0.42189130513423734</v>
      </c>
      <c r="H12">
        <v>11</v>
      </c>
      <c r="I12">
        <f t="shared" si="2"/>
        <v>2.8921533342373034E-3</v>
      </c>
    </row>
    <row r="13" spans="1:20">
      <c r="A13">
        <v>30</v>
      </c>
      <c r="B13">
        <v>40</v>
      </c>
      <c r="C13">
        <v>6</v>
      </c>
      <c r="D13">
        <v>0.41609081930000003</v>
      </c>
      <c r="E13">
        <f>MEDIAN(D$2:D13)</f>
        <v>0.41841507825000002</v>
      </c>
      <c r="F13">
        <f t="shared" si="0"/>
        <v>0.41564605224801332</v>
      </c>
      <c r="G13">
        <f t="shared" si="1"/>
        <v>0.42118410425198671</v>
      </c>
      <c r="H13">
        <v>12</v>
      </c>
      <c r="I13">
        <f t="shared" si="2"/>
        <v>2.7690260019866712E-3</v>
      </c>
    </row>
    <row r="14" spans="1:20">
      <c r="A14">
        <v>30</v>
      </c>
      <c r="B14">
        <v>40</v>
      </c>
      <c r="C14">
        <v>6</v>
      </c>
      <c r="D14">
        <v>0.41609510750000001</v>
      </c>
      <c r="E14">
        <f>MEDIAN(D$2:D14)</f>
        <v>0.41783100470000001</v>
      </c>
      <c r="F14">
        <f t="shared" si="0"/>
        <v>0.41517061057078158</v>
      </c>
      <c r="G14">
        <f t="shared" si="1"/>
        <v>0.42049139882921843</v>
      </c>
      <c r="H14">
        <v>13</v>
      </c>
      <c r="I14">
        <f t="shared" si="2"/>
        <v>2.6603941292184432E-3</v>
      </c>
    </row>
    <row r="15" spans="1:20">
      <c r="A15">
        <v>30</v>
      </c>
      <c r="B15">
        <v>40</v>
      </c>
      <c r="C15">
        <v>6</v>
      </c>
      <c r="D15">
        <v>0.42499999999999999</v>
      </c>
      <c r="E15">
        <f>MEDIAN(D$2:D15)</f>
        <v>0.41841507825000002</v>
      </c>
      <c r="F15">
        <f t="shared" si="0"/>
        <v>0.41585145832056791</v>
      </c>
      <c r="G15">
        <f t="shared" si="1"/>
        <v>0.42097869817943212</v>
      </c>
      <c r="H15">
        <v>14</v>
      </c>
      <c r="I15">
        <f t="shared" si="2"/>
        <v>2.5636199294320891E-3</v>
      </c>
    </row>
    <row r="16" spans="1:20">
      <c r="A16">
        <v>30</v>
      </c>
      <c r="B16">
        <v>40</v>
      </c>
      <c r="C16">
        <v>6</v>
      </c>
      <c r="D16">
        <v>0.41696113070000002</v>
      </c>
      <c r="E16">
        <f>MEDIAN(D$2:D16)</f>
        <v>0.41783100470000001</v>
      </c>
      <c r="F16">
        <f t="shared" si="0"/>
        <v>0.41535431255123734</v>
      </c>
      <c r="G16">
        <f t="shared" si="1"/>
        <v>0.42030769684876268</v>
      </c>
      <c r="H16">
        <v>15</v>
      </c>
      <c r="I16">
        <f t="shared" si="2"/>
        <v>2.4766921487626658E-3</v>
      </c>
    </row>
    <row r="17" spans="1:9">
      <c r="A17">
        <v>30</v>
      </c>
      <c r="B17">
        <v>40</v>
      </c>
      <c r="C17">
        <v>6</v>
      </c>
      <c r="D17">
        <v>0.42029520300000001</v>
      </c>
      <c r="E17">
        <f>MEDIAN(D$2:D17)</f>
        <v>0.41841507825000002</v>
      </c>
      <c r="F17">
        <f t="shared" si="0"/>
        <v>0.4160170313885399</v>
      </c>
      <c r="G17">
        <f t="shared" si="1"/>
        <v>0.42081312511146013</v>
      </c>
      <c r="H17">
        <v>16</v>
      </c>
      <c r="I17">
        <f t="shared" si="2"/>
        <v>2.3980468614601168E-3</v>
      </c>
    </row>
    <row r="18" spans="1:9">
      <c r="A18">
        <v>30</v>
      </c>
      <c r="B18">
        <v>40</v>
      </c>
      <c r="C18">
        <v>6</v>
      </c>
      <c r="D18">
        <v>0.42648592279999997</v>
      </c>
      <c r="E18">
        <f>MEDIAN(D$2:D18)</f>
        <v>0.41899915180000002</v>
      </c>
      <c r="F18">
        <f t="shared" si="0"/>
        <v>0.41667270462235745</v>
      </c>
      <c r="G18">
        <f t="shared" si="1"/>
        <v>0.4213255989776426</v>
      </c>
      <c r="H18">
        <v>17</v>
      </c>
      <c r="I18">
        <f t="shared" si="2"/>
        <v>2.326447177642584E-3</v>
      </c>
    </row>
    <row r="19" spans="1:9">
      <c r="A19">
        <v>30</v>
      </c>
      <c r="B19">
        <v>40</v>
      </c>
      <c r="C19">
        <v>6</v>
      </c>
      <c r="D19">
        <v>0.4295125165</v>
      </c>
      <c r="E19">
        <f>MEDIAN(D$2:D19)</f>
        <v>0.41940269755000004</v>
      </c>
      <c r="F19">
        <f t="shared" si="0"/>
        <v>0.41714179728687795</v>
      </c>
      <c r="G19">
        <f t="shared" si="1"/>
        <v>0.42166359781312213</v>
      </c>
      <c r="H19">
        <v>18</v>
      </c>
      <c r="I19">
        <f t="shared" si="2"/>
        <v>2.2609002631220881E-3</v>
      </c>
    </row>
    <row r="20" spans="1:9">
      <c r="A20">
        <v>30</v>
      </c>
      <c r="B20">
        <v>40</v>
      </c>
      <c r="C20">
        <v>6</v>
      </c>
      <c r="D20">
        <v>0.42973395930000002</v>
      </c>
      <c r="E20">
        <f>MEDIAN(D$2:D20)</f>
        <v>0.41980624329999999</v>
      </c>
      <c r="F20">
        <f t="shared" si="0"/>
        <v>0.41760564457768851</v>
      </c>
      <c r="G20">
        <f t="shared" si="1"/>
        <v>0.42200684202231148</v>
      </c>
      <c r="H20">
        <v>19</v>
      </c>
      <c r="I20">
        <f t="shared" si="2"/>
        <v>2.2005987223114799E-3</v>
      </c>
    </row>
    <row r="21" spans="1:9">
      <c r="A21">
        <v>30</v>
      </c>
      <c r="B21">
        <v>40</v>
      </c>
      <c r="C21">
        <v>6</v>
      </c>
      <c r="D21">
        <v>0.43061346039999998</v>
      </c>
      <c r="E21">
        <f>MEDIAN(D$2:D21)</f>
        <v>0.42005072315000003</v>
      </c>
      <c r="F21">
        <f t="shared" si="0"/>
        <v>0.41790584483181809</v>
      </c>
      <c r="G21">
        <f t="shared" si="1"/>
        <v>0.42219560146818197</v>
      </c>
      <c r="H21">
        <v>20</v>
      </c>
      <c r="I21">
        <f t="shared" si="2"/>
        <v>2.1448783181819363E-3</v>
      </c>
    </row>
    <row r="22" spans="1:9">
      <c r="A22">
        <v>30</v>
      </c>
      <c r="B22">
        <v>40</v>
      </c>
      <c r="C22">
        <v>6</v>
      </c>
      <c r="D22">
        <v>0.4303081708</v>
      </c>
      <c r="E22">
        <f>MEDIAN(D$2:D22)</f>
        <v>0.42029520300000001</v>
      </c>
      <c r="F22">
        <f t="shared" si="0"/>
        <v>0.41820201609282054</v>
      </c>
      <c r="G22">
        <f t="shared" si="1"/>
        <v>0.42238838990717947</v>
      </c>
      <c r="H22">
        <v>21</v>
      </c>
      <c r="I22">
        <f t="shared" si="2"/>
        <v>2.0931869071794795E-3</v>
      </c>
    </row>
    <row r="23" spans="1:9">
      <c r="A23">
        <v>30</v>
      </c>
      <c r="B23">
        <v>40</v>
      </c>
      <c r="C23">
        <v>6</v>
      </c>
      <c r="D23">
        <v>0.43528464020000002</v>
      </c>
      <c r="E23">
        <f>MEDIAN(D$2:D23)</f>
        <v>0.42051942144999999</v>
      </c>
      <c r="F23">
        <f t="shared" si="0"/>
        <v>0.41847436021512951</v>
      </c>
      <c r="G23">
        <f t="shared" si="1"/>
        <v>0.42256448268487046</v>
      </c>
      <c r="H23">
        <v>22</v>
      </c>
      <c r="I23">
        <f t="shared" si="2"/>
        <v>2.0450612348704806E-3</v>
      </c>
    </row>
    <row r="24" spans="1:9">
      <c r="A24">
        <v>30</v>
      </c>
      <c r="B24">
        <v>40</v>
      </c>
      <c r="C24">
        <v>6</v>
      </c>
      <c r="D24">
        <v>0.4332306112</v>
      </c>
      <c r="E24">
        <f>MEDIAN(D$2:D24)</f>
        <v>0.42074363990000002</v>
      </c>
      <c r="F24">
        <f t="shared" si="0"/>
        <v>0.41874353055520497</v>
      </c>
      <c r="G24">
        <f t="shared" si="1"/>
        <v>0.42274374924479508</v>
      </c>
      <c r="H24">
        <v>23</v>
      </c>
      <c r="I24">
        <f t="shared" si="2"/>
        <v>2.0001093447950535E-3</v>
      </c>
    </row>
    <row r="25" spans="1:9">
      <c r="A25">
        <v>30</v>
      </c>
      <c r="B25">
        <v>40</v>
      </c>
      <c r="C25">
        <v>6</v>
      </c>
      <c r="D25">
        <v>0.42744905480000001</v>
      </c>
      <c r="E25">
        <f>MEDIAN(D$2:D25)</f>
        <v>0.42287181995000001</v>
      </c>
      <c r="F25">
        <f t="shared" si="0"/>
        <v>0.42091382288671336</v>
      </c>
      <c r="G25">
        <f t="shared" si="1"/>
        <v>0.42482981701328665</v>
      </c>
      <c r="H25">
        <v>24</v>
      </c>
      <c r="I25">
        <f t="shared" si="2"/>
        <v>1.9579970632866497E-3</v>
      </c>
    </row>
    <row r="26" spans="1:9">
      <c r="A26">
        <v>30</v>
      </c>
      <c r="B26">
        <v>40</v>
      </c>
      <c r="C26">
        <v>6</v>
      </c>
      <c r="D26">
        <v>0.42982041589999997</v>
      </c>
      <c r="E26">
        <f>MEDIAN(D$2:D26)</f>
        <v>0.42499999999999999</v>
      </c>
      <c r="F26">
        <f t="shared" si="0"/>
        <v>0.4230815625108319</v>
      </c>
      <c r="G26">
        <f t="shared" si="1"/>
        <v>0.42691843748916808</v>
      </c>
      <c r="H26">
        <v>25</v>
      </c>
      <c r="I26">
        <f t="shared" si="2"/>
        <v>1.9184374891680932E-3</v>
      </c>
    </row>
    <row r="27" spans="1:9">
      <c r="A27">
        <v>30</v>
      </c>
      <c r="B27">
        <v>40</v>
      </c>
      <c r="C27">
        <v>6</v>
      </c>
      <c r="D27">
        <v>0.42986220920000001</v>
      </c>
      <c r="E27">
        <f>MEDIAN(D$2:D27)</f>
        <v>0.42532798834999996</v>
      </c>
      <c r="F27">
        <f t="shared" si="0"/>
        <v>0.42344680562060072</v>
      </c>
      <c r="G27">
        <f t="shared" si="1"/>
        <v>0.42720917107939921</v>
      </c>
      <c r="H27">
        <v>26</v>
      </c>
      <c r="I27">
        <f t="shared" si="2"/>
        <v>1.8811827293992414E-3</v>
      </c>
    </row>
    <row r="28" spans="1:9">
      <c r="A28">
        <v>30</v>
      </c>
      <c r="B28">
        <v>40</v>
      </c>
      <c r="C28">
        <v>6</v>
      </c>
      <c r="D28">
        <v>0.43037423850000001</v>
      </c>
      <c r="E28">
        <f>MEDIAN(D$2:D28)</f>
        <v>0.42565597669999999</v>
      </c>
      <c r="F28">
        <f t="shared" si="0"/>
        <v>0.42380995936534221</v>
      </c>
      <c r="G28">
        <f t="shared" si="1"/>
        <v>0.42750199403465777</v>
      </c>
      <c r="H28">
        <v>27</v>
      </c>
      <c r="I28">
        <f t="shared" si="2"/>
        <v>1.8460173346577808E-3</v>
      </c>
    </row>
    <row r="29" spans="1:9">
      <c r="A29">
        <v>30</v>
      </c>
      <c r="B29">
        <v>40</v>
      </c>
      <c r="C29">
        <v>6</v>
      </c>
      <c r="D29">
        <v>0.42905192349999999</v>
      </c>
      <c r="E29">
        <f>MEDIAN(D$2:D29)</f>
        <v>0.42607094974999998</v>
      </c>
      <c r="F29">
        <f t="shared" si="0"/>
        <v>0.42425819671351356</v>
      </c>
      <c r="G29">
        <f t="shared" si="1"/>
        <v>0.42788370278648641</v>
      </c>
      <c r="H29">
        <v>28</v>
      </c>
      <c r="I29">
        <f t="shared" si="2"/>
        <v>1.8127530364864086E-3</v>
      </c>
    </row>
    <row r="30" spans="1:9">
      <c r="A30">
        <v>30</v>
      </c>
      <c r="B30">
        <v>40</v>
      </c>
      <c r="C30">
        <v>6</v>
      </c>
      <c r="D30">
        <v>0.42647956069999998</v>
      </c>
      <c r="E30">
        <f>MEDIAN(D$2:D30)</f>
        <v>0.42647956069999998</v>
      </c>
      <c r="F30">
        <f t="shared" si="0"/>
        <v>0.42469833620838698</v>
      </c>
      <c r="G30">
        <f t="shared" si="1"/>
        <v>0.42826078519161298</v>
      </c>
      <c r="H30">
        <v>29</v>
      </c>
      <c r="I30">
        <f t="shared" si="2"/>
        <v>1.7812244916130169E-3</v>
      </c>
    </row>
    <row r="31" spans="1:9">
      <c r="A31">
        <v>30</v>
      </c>
      <c r="B31">
        <v>40</v>
      </c>
      <c r="C31">
        <v>6</v>
      </c>
      <c r="D31">
        <v>0.43</v>
      </c>
      <c r="E31">
        <f>MEDIAN(D$2:D31)</f>
        <v>0.42648274175000001</v>
      </c>
      <c r="F31">
        <f t="shared" si="0"/>
        <v>0.42473145593669842</v>
      </c>
      <c r="G31">
        <f t="shared" si="1"/>
        <v>0.42823402756330159</v>
      </c>
      <c r="H31">
        <v>30</v>
      </c>
      <c r="I31">
        <f t="shared" si="2"/>
        <v>1.7512858133015624E-3</v>
      </c>
    </row>
    <row r="32" spans="1:9">
      <c r="A32">
        <v>30</v>
      </c>
      <c r="B32">
        <v>40</v>
      </c>
      <c r="C32">
        <v>6</v>
      </c>
      <c r="D32">
        <v>0.43112293369999999</v>
      </c>
      <c r="E32">
        <f>MEDIAN(D$2:D32)</f>
        <v>0.42648592279999997</v>
      </c>
      <c r="F32">
        <f t="shared" si="0"/>
        <v>0.42476311507669234</v>
      </c>
      <c r="G32">
        <f t="shared" si="1"/>
        <v>0.4282087305233076</v>
      </c>
      <c r="H32">
        <v>31</v>
      </c>
      <c r="I32">
        <f t="shared" si="2"/>
        <v>1.7228077233076157E-3</v>
      </c>
    </row>
    <row r="33" spans="1:9">
      <c r="A33">
        <v>30</v>
      </c>
      <c r="B33">
        <v>40</v>
      </c>
      <c r="C33">
        <v>6</v>
      </c>
      <c r="D33">
        <v>0.43338861249999999</v>
      </c>
      <c r="E33">
        <f>MEDIAN(D$2:D33)</f>
        <v>0.42696748880000002</v>
      </c>
      <c r="F33">
        <f t="shared" si="0"/>
        <v>0.42527181360265848</v>
      </c>
      <c r="G33">
        <f t="shared" si="1"/>
        <v>0.42866316399734156</v>
      </c>
      <c r="H33">
        <v>32</v>
      </c>
      <c r="I33">
        <f t="shared" si="2"/>
        <v>1.6956751973415656E-3</v>
      </c>
    </row>
    <row r="34" spans="1:9">
      <c r="A34">
        <v>30</v>
      </c>
      <c r="B34">
        <v>40</v>
      </c>
      <c r="C34">
        <v>6</v>
      </c>
      <c r="D34">
        <v>0.43814616760000002</v>
      </c>
      <c r="E34">
        <f>MEDIAN(D$2:D34)</f>
        <v>0.42744905480000001</v>
      </c>
      <c r="F34">
        <f t="shared" si="0"/>
        <v>0.42577926929394044</v>
      </c>
      <c r="G34">
        <f t="shared" si="1"/>
        <v>0.42911884030605957</v>
      </c>
      <c r="H34">
        <v>33</v>
      </c>
      <c r="I34">
        <f t="shared" si="2"/>
        <v>1.6697855060595808E-3</v>
      </c>
    </row>
    <row r="35" spans="1:9">
      <c r="A35">
        <v>30</v>
      </c>
      <c r="B35">
        <v>40</v>
      </c>
      <c r="C35">
        <v>6</v>
      </c>
      <c r="D35">
        <v>0.4418122082</v>
      </c>
      <c r="E35">
        <f>MEDIAN(D$2:D35)</f>
        <v>0.42825048914999997</v>
      </c>
      <c r="F35">
        <f t="shared" si="0"/>
        <v>0.42660544257461658</v>
      </c>
      <c r="G35">
        <f t="shared" si="1"/>
        <v>0.42989553572538336</v>
      </c>
      <c r="H35">
        <v>34</v>
      </c>
      <c r="I35">
        <f t="shared" si="2"/>
        <v>1.6450465753833755E-3</v>
      </c>
    </row>
    <row r="36" spans="1:9">
      <c r="A36">
        <v>30</v>
      </c>
      <c r="B36">
        <v>40</v>
      </c>
      <c r="C36">
        <v>6</v>
      </c>
      <c r="D36">
        <v>0.44127037470000002</v>
      </c>
      <c r="E36">
        <f>MEDIAN(D$2:D36)</f>
        <v>0.42905192349999999</v>
      </c>
      <c r="F36">
        <f t="shared" si="0"/>
        <v>0.42743054789359886</v>
      </c>
      <c r="G36">
        <f t="shared" si="1"/>
        <v>0.43067329910640112</v>
      </c>
      <c r="H36">
        <v>35</v>
      </c>
      <c r="I36">
        <f t="shared" si="2"/>
        <v>1.6213756064011066E-3</v>
      </c>
    </row>
    <row r="37" spans="1:9">
      <c r="A37">
        <v>30</v>
      </c>
      <c r="B37">
        <v>40</v>
      </c>
      <c r="C37">
        <v>6</v>
      </c>
      <c r="D37">
        <v>0.44228571430000002</v>
      </c>
      <c r="E37">
        <f>MEDIAN(D$2:D37)</f>
        <v>0.42928221999999999</v>
      </c>
      <c r="F37">
        <f t="shared" si="0"/>
        <v>0.42768352209235994</v>
      </c>
      <c r="G37">
        <f t="shared" si="1"/>
        <v>0.43088091790764005</v>
      </c>
      <c r="H37">
        <v>36</v>
      </c>
      <c r="I37">
        <f t="shared" si="2"/>
        <v>1.5986979076400777E-3</v>
      </c>
    </row>
    <row r="38" spans="1:9">
      <c r="A38">
        <v>30</v>
      </c>
      <c r="B38">
        <v>40</v>
      </c>
      <c r="C38">
        <v>6</v>
      </c>
      <c r="D38">
        <v>0.44372019080000002</v>
      </c>
      <c r="E38">
        <f>MEDIAN(D$2:D38)</f>
        <v>0.4295125165</v>
      </c>
      <c r="F38">
        <f t="shared" si="0"/>
        <v>0.42793557059786064</v>
      </c>
      <c r="G38">
        <f t="shared" si="1"/>
        <v>0.43108946240213936</v>
      </c>
      <c r="H38">
        <v>37</v>
      </c>
      <c r="I38">
        <f t="shared" si="2"/>
        <v>1.5769459021393345E-3</v>
      </c>
    </row>
    <row r="39" spans="1:9">
      <c r="A39">
        <v>30</v>
      </c>
      <c r="B39">
        <v>40</v>
      </c>
      <c r="C39">
        <v>6</v>
      </c>
      <c r="D39">
        <v>0.44258743420000002</v>
      </c>
      <c r="E39">
        <f>MEDIAN(D$2:D39)</f>
        <v>0.42962323790000001</v>
      </c>
      <c r="F39">
        <f t="shared" si="0"/>
        <v>0.42806717962078311</v>
      </c>
      <c r="G39">
        <f t="shared" si="1"/>
        <v>0.43117929617921691</v>
      </c>
      <c r="H39">
        <v>38</v>
      </c>
      <c r="I39">
        <f t="shared" si="2"/>
        <v>1.5560582792169E-3</v>
      </c>
    </row>
    <row r="40" spans="1:9">
      <c r="A40">
        <v>30</v>
      </c>
      <c r="B40">
        <v>40</v>
      </c>
      <c r="C40">
        <v>6</v>
      </c>
      <c r="D40">
        <v>0.44372457440000002</v>
      </c>
      <c r="E40">
        <f>MEDIAN(D$2:D40)</f>
        <v>0.42973395930000002</v>
      </c>
      <c r="F40">
        <f t="shared" si="0"/>
        <v>0.42819798003334525</v>
      </c>
      <c r="G40">
        <f t="shared" si="1"/>
        <v>0.4312699385666548</v>
      </c>
      <c r="H40">
        <v>39</v>
      </c>
      <c r="I40">
        <f t="shared" si="2"/>
        <v>1.5359792666547682E-3</v>
      </c>
    </row>
    <row r="41" spans="1:9">
      <c r="A41">
        <v>30</v>
      </c>
      <c r="B41">
        <v>40</v>
      </c>
      <c r="C41">
        <v>6</v>
      </c>
      <c r="D41">
        <v>0.4463550852</v>
      </c>
      <c r="E41">
        <f>MEDIAN(D$2:D41)</f>
        <v>0.4297771876</v>
      </c>
      <c r="F41">
        <f t="shared" si="0"/>
        <v>0.42826052959639355</v>
      </c>
      <c r="G41">
        <f t="shared" si="1"/>
        <v>0.43129384560360645</v>
      </c>
      <c r="H41">
        <v>40</v>
      </c>
      <c r="I41">
        <f t="shared" si="2"/>
        <v>1.5166580036064445E-3</v>
      </c>
    </row>
    <row r="42" spans="1:9">
      <c r="A42">
        <v>30</v>
      </c>
      <c r="B42">
        <v>40</v>
      </c>
      <c r="C42">
        <v>6</v>
      </c>
      <c r="D42">
        <v>0.44594207050000001</v>
      </c>
      <c r="E42">
        <f>MEDIAN(D$2:D42)</f>
        <v>0.42982041589999997</v>
      </c>
      <c r="F42">
        <f t="shared" si="0"/>
        <v>0.42832236790184242</v>
      </c>
      <c r="G42">
        <f t="shared" si="1"/>
        <v>0.43131846389815753</v>
      </c>
      <c r="H42">
        <v>41</v>
      </c>
      <c r="I42">
        <f t="shared" si="2"/>
        <v>1.4980479981575655E-3</v>
      </c>
    </row>
    <row r="43" spans="1:9">
      <c r="A43">
        <v>30</v>
      </c>
      <c r="B43">
        <v>40</v>
      </c>
      <c r="C43">
        <v>6</v>
      </c>
      <c r="D43">
        <v>0.44624860020000001</v>
      </c>
      <c r="E43">
        <f>MEDIAN(D$2:D43)</f>
        <v>0.42984131255000002</v>
      </c>
      <c r="F43">
        <f t="shared" si="0"/>
        <v>0.42836120589364252</v>
      </c>
      <c r="G43">
        <f t="shared" si="1"/>
        <v>0.43132141920635753</v>
      </c>
      <c r="H43">
        <v>42</v>
      </c>
      <c r="I43">
        <f t="shared" si="2"/>
        <v>1.480106656357506E-3</v>
      </c>
    </row>
    <row r="44" spans="1:9">
      <c r="A44">
        <v>30</v>
      </c>
      <c r="B44">
        <v>40</v>
      </c>
      <c r="C44">
        <v>6</v>
      </c>
      <c r="D44">
        <v>0.4455066922</v>
      </c>
      <c r="E44">
        <f>MEDIAN(D$2:D44)</f>
        <v>0.42986220920000001</v>
      </c>
      <c r="F44">
        <f t="shared" si="0"/>
        <v>0.42839941432814699</v>
      </c>
      <c r="G44">
        <f t="shared" si="1"/>
        <v>0.43132500407185304</v>
      </c>
      <c r="H44">
        <v>43</v>
      </c>
      <c r="I44">
        <f t="shared" si="2"/>
        <v>1.46279487185303E-3</v>
      </c>
    </row>
    <row r="45" spans="1:9">
      <c r="A45">
        <v>30</v>
      </c>
      <c r="B45">
        <v>40</v>
      </c>
      <c r="C45">
        <v>6</v>
      </c>
      <c r="D45">
        <v>0.44491921480000002</v>
      </c>
      <c r="E45">
        <f>MEDIAN(D$2:D45)</f>
        <v>0.4299311046</v>
      </c>
      <c r="F45">
        <f t="shared" si="0"/>
        <v>0.42848502793288135</v>
      </c>
      <c r="G45">
        <f t="shared" si="1"/>
        <v>0.43137718126711866</v>
      </c>
      <c r="H45">
        <v>44</v>
      </c>
      <c r="I45">
        <f t="shared" si="2"/>
        <v>1.4460766671186517E-3</v>
      </c>
    </row>
    <row r="46" spans="1:9">
      <c r="A46">
        <v>30</v>
      </c>
      <c r="B46">
        <v>40</v>
      </c>
      <c r="C46">
        <v>6</v>
      </c>
      <c r="D46">
        <v>0.44486692020000002</v>
      </c>
      <c r="E46">
        <f>MEDIAN(D$2:D46)</f>
        <v>0.43</v>
      </c>
      <c r="F46">
        <f t="shared" si="0"/>
        <v>0.42857008112121203</v>
      </c>
      <c r="G46">
        <f t="shared" si="1"/>
        <v>0.43142991887878795</v>
      </c>
      <c r="H46">
        <v>45</v>
      </c>
      <c r="I46">
        <f t="shared" si="2"/>
        <v>1.4299188787879576E-3</v>
      </c>
    </row>
    <row r="47" spans="1:9">
      <c r="A47">
        <v>30</v>
      </c>
      <c r="B47">
        <v>40</v>
      </c>
      <c r="C47">
        <v>6</v>
      </c>
      <c r="D47">
        <v>0.44352053219999998</v>
      </c>
      <c r="E47">
        <f>MEDIAN(D$2:D47)</f>
        <v>0.4301540854</v>
      </c>
      <c r="F47">
        <f t="shared" si="0"/>
        <v>0.42873979451918082</v>
      </c>
      <c r="G47">
        <f t="shared" si="1"/>
        <v>0.43156837628081918</v>
      </c>
      <c r="H47">
        <v>46</v>
      </c>
      <c r="I47">
        <f t="shared" si="2"/>
        <v>1.4142908808191647E-3</v>
      </c>
    </row>
    <row r="48" spans="1:9">
      <c r="A48">
        <v>30</v>
      </c>
      <c r="B48">
        <v>40</v>
      </c>
      <c r="C48">
        <v>6</v>
      </c>
      <c r="D48">
        <v>0.44463971879999997</v>
      </c>
      <c r="E48">
        <f>MEDIAN(D$2:D48)</f>
        <v>0.4303081708</v>
      </c>
      <c r="F48">
        <f t="shared" si="0"/>
        <v>0.42890900645976626</v>
      </c>
      <c r="G48">
        <f t="shared" si="1"/>
        <v>0.43170733514023374</v>
      </c>
      <c r="H48">
        <v>47</v>
      </c>
      <c r="I48">
        <f t="shared" si="2"/>
        <v>1.3991643402337308E-3</v>
      </c>
    </row>
    <row r="49" spans="1:9">
      <c r="A49">
        <v>30</v>
      </c>
      <c r="B49">
        <v>40</v>
      </c>
      <c r="C49">
        <v>6</v>
      </c>
      <c r="D49">
        <v>0.44496257210000001</v>
      </c>
      <c r="E49">
        <f>MEDIAN(D$2:D49)</f>
        <v>0.43034120465000003</v>
      </c>
      <c r="F49">
        <f t="shared" si="0"/>
        <v>0.42895669164900668</v>
      </c>
      <c r="G49">
        <f t="shared" si="1"/>
        <v>0.43172571765099338</v>
      </c>
      <c r="H49">
        <v>48</v>
      </c>
      <c r="I49">
        <f t="shared" si="2"/>
        <v>1.3845130009933356E-3</v>
      </c>
    </row>
    <row r="50" spans="1:9">
      <c r="A50">
        <v>30</v>
      </c>
      <c r="B50">
        <v>40</v>
      </c>
      <c r="C50">
        <v>6</v>
      </c>
      <c r="D50">
        <v>0.44509851030000003</v>
      </c>
      <c r="E50">
        <f>MEDIAN(D$2:D50)</f>
        <v>0.43037423850000001</v>
      </c>
      <c r="F50">
        <f t="shared" si="0"/>
        <v>0.42900392600773707</v>
      </c>
      <c r="G50">
        <f t="shared" si="1"/>
        <v>0.43174455099226294</v>
      </c>
      <c r="H50">
        <v>49</v>
      </c>
      <c r="I50">
        <f t="shared" si="2"/>
        <v>1.3703124922629238E-3</v>
      </c>
    </row>
    <row r="51" spans="1:9">
      <c r="A51">
        <v>30</v>
      </c>
      <c r="B51">
        <v>40</v>
      </c>
      <c r="C51">
        <v>6</v>
      </c>
      <c r="D51">
        <v>0.44443137719999998</v>
      </c>
      <c r="E51">
        <f>MEDIAN(D$2:D51)</f>
        <v>0.43049384945000002</v>
      </c>
      <c r="F51">
        <f t="shared" si="0"/>
        <v>0.42913730929212679</v>
      </c>
      <c r="G51">
        <f t="shared" si="1"/>
        <v>0.43185038960787325</v>
      </c>
      <c r="H51">
        <v>50</v>
      </c>
      <c r="I51">
        <f t="shared" si="2"/>
        <v>1.3565401578732525E-3</v>
      </c>
    </row>
    <row r="52" spans="1:9">
      <c r="A52">
        <v>30</v>
      </c>
      <c r="B52">
        <v>40</v>
      </c>
      <c r="C52">
        <v>6</v>
      </c>
      <c r="D52">
        <v>0.44482917820000001</v>
      </c>
      <c r="E52">
        <f>MEDIAN(D$2:D52)</f>
        <v>0.43061346039999998</v>
      </c>
      <c r="F52">
        <f t="shared" si="0"/>
        <v>0.4292702854957326</v>
      </c>
      <c r="G52">
        <f t="shared" si="1"/>
        <v>0.43195663530426737</v>
      </c>
      <c r="H52">
        <v>51</v>
      </c>
      <c r="I52">
        <f t="shared" si="2"/>
        <v>1.3431749042673909E-3</v>
      </c>
    </row>
    <row r="53" spans="1:9">
      <c r="A53">
        <v>30</v>
      </c>
      <c r="B53">
        <v>40</v>
      </c>
      <c r="C53">
        <v>6</v>
      </c>
      <c r="D53">
        <v>0.44495931280000001</v>
      </c>
      <c r="E53">
        <f>MEDIAN(D$2:D53)</f>
        <v>0.43086819705000001</v>
      </c>
      <c r="F53">
        <f t="shared" si="0"/>
        <v>0.42953799998539077</v>
      </c>
      <c r="G53">
        <f t="shared" si="1"/>
        <v>0.43219839411460925</v>
      </c>
      <c r="H53">
        <v>52</v>
      </c>
      <c r="I53">
        <f t="shared" si="2"/>
        <v>1.3301970646092216E-3</v>
      </c>
    </row>
    <row r="54" spans="1:9">
      <c r="A54">
        <v>30</v>
      </c>
      <c r="B54">
        <v>40</v>
      </c>
      <c r="C54">
        <v>6</v>
      </c>
      <c r="D54">
        <v>0.44508414530000001</v>
      </c>
      <c r="E54">
        <f>MEDIAN(D$2:D54)</f>
        <v>0.43112293369999999</v>
      </c>
      <c r="F54">
        <f t="shared" si="0"/>
        <v>0.4298053454229378</v>
      </c>
      <c r="G54">
        <f t="shared" si="1"/>
        <v>0.43244052197706218</v>
      </c>
      <c r="H54">
        <v>53</v>
      </c>
      <c r="I54">
        <f t="shared" si="2"/>
        <v>1.3175882770621815E-3</v>
      </c>
    </row>
    <row r="55" spans="1:9">
      <c r="A55">
        <v>30</v>
      </c>
      <c r="B55">
        <v>40</v>
      </c>
      <c r="C55">
        <v>6</v>
      </c>
      <c r="D55">
        <v>0.4449152542</v>
      </c>
      <c r="E55">
        <f>MEDIAN(D$2:D55)</f>
        <v>0.43130490710000002</v>
      </c>
      <c r="F55">
        <f t="shared" si="0"/>
        <v>0.42999957572447561</v>
      </c>
      <c r="G55">
        <f t="shared" si="1"/>
        <v>0.43261023847552443</v>
      </c>
      <c r="H55">
        <v>54</v>
      </c>
      <c r="I55">
        <f t="shared" si="2"/>
        <v>1.305331375524433E-3</v>
      </c>
    </row>
    <row r="56" spans="1:9">
      <c r="A56">
        <v>30</v>
      </c>
      <c r="B56">
        <v>40</v>
      </c>
      <c r="C56">
        <v>6</v>
      </c>
      <c r="D56">
        <v>0.44498986229999998</v>
      </c>
      <c r="E56">
        <f>MEDIAN(D$2:D56)</f>
        <v>0.4314868805</v>
      </c>
      <c r="F56">
        <f t="shared" si="0"/>
        <v>0.43019347020865856</v>
      </c>
      <c r="G56">
        <f t="shared" si="1"/>
        <v>0.43278029079134145</v>
      </c>
      <c r="H56">
        <v>55</v>
      </c>
      <c r="I56">
        <f t="shared" si="2"/>
        <v>1.293410291341456E-3</v>
      </c>
    </row>
    <row r="57" spans="1:9">
      <c r="A57">
        <v>30</v>
      </c>
      <c r="B57">
        <v>40</v>
      </c>
      <c r="C57">
        <v>6</v>
      </c>
      <c r="D57">
        <v>0.4438952571</v>
      </c>
      <c r="E57">
        <f>MEDIAN(D$2:D57)</f>
        <v>0.43235874585</v>
      </c>
      <c r="F57">
        <f t="shared" si="0"/>
        <v>0.43107693588528395</v>
      </c>
      <c r="G57">
        <f t="shared" si="1"/>
        <v>0.43364055581471606</v>
      </c>
      <c r="H57">
        <v>56</v>
      </c>
      <c r="I57">
        <f t="shared" si="2"/>
        <v>1.2818099647160445E-3</v>
      </c>
    </row>
    <row r="58" spans="1:9">
      <c r="A58">
        <v>30</v>
      </c>
      <c r="B58">
        <v>40</v>
      </c>
      <c r="C58">
        <v>6</v>
      </c>
      <c r="D58">
        <v>0.4431806432</v>
      </c>
      <c r="E58">
        <f>MEDIAN(D$2:D58)</f>
        <v>0.4332306112</v>
      </c>
      <c r="F58">
        <f t="shared" si="0"/>
        <v>0.43196009493529514</v>
      </c>
      <c r="G58">
        <f t="shared" si="1"/>
        <v>0.43450112746470487</v>
      </c>
      <c r="H58">
        <v>57</v>
      </c>
      <c r="I58">
        <f t="shared" si="2"/>
        <v>1.2705162647048795E-3</v>
      </c>
    </row>
    <row r="59" spans="1:9">
      <c r="A59">
        <v>30</v>
      </c>
      <c r="B59">
        <v>40</v>
      </c>
      <c r="C59">
        <v>6</v>
      </c>
      <c r="D59">
        <v>0.4414753099</v>
      </c>
      <c r="E59">
        <f>MEDIAN(D$2:D59)</f>
        <v>0.43330961185</v>
      </c>
      <c r="F59">
        <f t="shared" si="0"/>
        <v>0.43205009593316485</v>
      </c>
      <c r="G59">
        <f t="shared" si="1"/>
        <v>0.43456912776683515</v>
      </c>
      <c r="H59">
        <v>58</v>
      </c>
      <c r="I59">
        <f t="shared" si="2"/>
        <v>1.2595159168351246E-3</v>
      </c>
    </row>
    <row r="60" spans="1:9">
      <c r="A60">
        <v>30</v>
      </c>
      <c r="B60">
        <v>40</v>
      </c>
      <c r="C60">
        <v>6</v>
      </c>
      <c r="D60">
        <v>0.44170984460000001</v>
      </c>
      <c r="E60">
        <f>MEDIAN(D$2:D60)</f>
        <v>0.43338861249999999</v>
      </c>
      <c r="F60">
        <f t="shared" si="0"/>
        <v>0.43213981606250207</v>
      </c>
      <c r="G60">
        <f t="shared" si="1"/>
        <v>0.43463740893749792</v>
      </c>
      <c r="H60">
        <v>59</v>
      </c>
      <c r="I60">
        <f t="shared" si="2"/>
        <v>1.2487964374979009E-3</v>
      </c>
    </row>
    <row r="61" spans="1:9">
      <c r="A61">
        <v>30</v>
      </c>
      <c r="B61">
        <v>40</v>
      </c>
      <c r="C61">
        <v>6</v>
      </c>
      <c r="D61">
        <v>0.44204245330000003</v>
      </c>
      <c r="E61">
        <f>MEDIAN(D$2:D61)</f>
        <v>0.43433662635000003</v>
      </c>
      <c r="F61">
        <f t="shared" si="0"/>
        <v>0.4330982802756187</v>
      </c>
      <c r="G61">
        <f t="shared" si="1"/>
        <v>0.43557497242438137</v>
      </c>
      <c r="H61">
        <v>60</v>
      </c>
      <c r="I61">
        <f t="shared" si="2"/>
        <v>1.2383460743813329E-3</v>
      </c>
    </row>
    <row r="62" spans="1:9">
      <c r="A62">
        <v>30</v>
      </c>
      <c r="B62">
        <v>40</v>
      </c>
      <c r="C62">
        <v>6</v>
      </c>
      <c r="D62">
        <v>0.44330194119999999</v>
      </c>
      <c r="E62">
        <f>MEDIAN(D$2:D62)</f>
        <v>0.43528464020000002</v>
      </c>
      <c r="F62">
        <f t="shared" si="0"/>
        <v>0.43405648644770312</v>
      </c>
      <c r="G62">
        <f t="shared" si="1"/>
        <v>0.43651279395229692</v>
      </c>
      <c r="H62">
        <v>61</v>
      </c>
      <c r="I62">
        <f t="shared" si="2"/>
        <v>1.228153752296908E-3</v>
      </c>
    </row>
    <row r="63" spans="1:9">
      <c r="A63">
        <v>30</v>
      </c>
      <c r="B63">
        <v>40</v>
      </c>
      <c r="C63">
        <v>6</v>
      </c>
      <c r="D63">
        <v>0.44334090050000002</v>
      </c>
      <c r="E63">
        <f>MEDIAN(D$2:D63)</f>
        <v>0.43671540390000002</v>
      </c>
      <c r="F63">
        <f t="shared" si="0"/>
        <v>0.43549719487616867</v>
      </c>
      <c r="G63">
        <f t="shared" si="1"/>
        <v>0.43793361292383137</v>
      </c>
      <c r="H63">
        <v>62</v>
      </c>
      <c r="I63">
        <f t="shared" si="2"/>
        <v>1.2182090238313723E-3</v>
      </c>
    </row>
    <row r="64" spans="1:9">
      <c r="A64">
        <v>30</v>
      </c>
      <c r="B64">
        <v>40</v>
      </c>
      <c r="C64">
        <v>6</v>
      </c>
      <c r="D64">
        <v>0.44411298589999998</v>
      </c>
      <c r="E64">
        <f>MEDIAN(D$2:D64)</f>
        <v>0.43814616760000002</v>
      </c>
      <c r="F64">
        <f t="shared" si="0"/>
        <v>0.43693766557567576</v>
      </c>
      <c r="G64">
        <f t="shared" si="1"/>
        <v>0.43935466962432429</v>
      </c>
      <c r="H64">
        <v>63</v>
      </c>
      <c r="I64">
        <f t="shared" si="2"/>
        <v>1.2085020243242724E-3</v>
      </c>
    </row>
    <row r="65" spans="1:9">
      <c r="A65">
        <v>30</v>
      </c>
      <c r="B65">
        <v>40</v>
      </c>
      <c r="C65">
        <v>6</v>
      </c>
      <c r="D65">
        <v>0.44315055930000002</v>
      </c>
      <c r="E65">
        <f>MEDIAN(D$2:D65)</f>
        <v>0.43970827115</v>
      </c>
      <c r="F65">
        <f t="shared" si="0"/>
        <v>0.43850924771926991</v>
      </c>
      <c r="G65">
        <f t="shared" si="1"/>
        <v>0.44090729458073008</v>
      </c>
      <c r="H65">
        <v>64</v>
      </c>
      <c r="I65">
        <f t="shared" si="2"/>
        <v>1.1990234307300584E-3</v>
      </c>
    </row>
    <row r="66" spans="1:9">
      <c r="A66">
        <v>30</v>
      </c>
      <c r="B66">
        <v>40</v>
      </c>
      <c r="C66">
        <v>6</v>
      </c>
      <c r="D66">
        <v>0.44323006050000002</v>
      </c>
      <c r="E66">
        <f>MEDIAN(D$2:D66)</f>
        <v>0.44127037470000002</v>
      </c>
      <c r="F66">
        <f t="shared" si="0"/>
        <v>0.44008061027602524</v>
      </c>
      <c r="G66">
        <f t="shared" si="1"/>
        <v>0.4424601391239748</v>
      </c>
      <c r="H66">
        <v>65</v>
      </c>
      <c r="I66">
        <f t="shared" si="2"/>
        <v>1.1897644239747599E-3</v>
      </c>
    </row>
    <row r="67" spans="1:9">
      <c r="A67">
        <v>30</v>
      </c>
      <c r="B67">
        <v>40</v>
      </c>
      <c r="C67">
        <v>6</v>
      </c>
      <c r="D67">
        <v>0.44338784219999999</v>
      </c>
      <c r="E67">
        <f>MEDIAN(D$2:D67)</f>
        <v>0.44137284230000001</v>
      </c>
      <c r="F67">
        <f t="shared" ref="F67:F130" si="3">E67-I67</f>
        <v>0.44019212564553828</v>
      </c>
      <c r="G67">
        <f t="shared" ref="G67:G130" si="4">E67+I67</f>
        <v>0.44255355895446175</v>
      </c>
      <c r="H67">
        <v>66</v>
      </c>
      <c r="I67">
        <f t="shared" ref="I67:I130" si="5">CONFIDENCE(0.05,$T$2,H67)</f>
        <v>1.1807166544617405E-3</v>
      </c>
    </row>
    <row r="68" spans="1:9">
      <c r="A68">
        <v>30</v>
      </c>
      <c r="B68">
        <v>40</v>
      </c>
      <c r="C68">
        <v>6</v>
      </c>
      <c r="D68">
        <v>0.44319971990000001</v>
      </c>
      <c r="E68">
        <f>MEDIAN(D$2:D68)</f>
        <v>0.4414753099</v>
      </c>
      <c r="F68">
        <f t="shared" si="3"/>
        <v>0.44030343768958013</v>
      </c>
      <c r="G68">
        <f t="shared" si="4"/>
        <v>0.44264718211041987</v>
      </c>
      <c r="H68">
        <v>67</v>
      </c>
      <c r="I68">
        <f t="shared" si="5"/>
        <v>1.1718722104198565E-3</v>
      </c>
    </row>
    <row r="69" spans="1:9">
      <c r="A69">
        <v>30</v>
      </c>
      <c r="B69">
        <v>40</v>
      </c>
      <c r="C69">
        <v>6</v>
      </c>
      <c r="D69">
        <v>0.44255795910000001</v>
      </c>
      <c r="E69">
        <f>MEDIAN(D$2:D69)</f>
        <v>0.44159257725000001</v>
      </c>
      <c r="F69">
        <f t="shared" si="3"/>
        <v>0.44042935366117869</v>
      </c>
      <c r="G69">
        <f t="shared" si="4"/>
        <v>0.44275580083882132</v>
      </c>
      <c r="H69">
        <v>68</v>
      </c>
      <c r="I69">
        <f t="shared" si="5"/>
        <v>1.163223588821292E-3</v>
      </c>
    </row>
    <row r="70" spans="1:9">
      <c r="A70">
        <v>30</v>
      </c>
      <c r="B70">
        <v>40</v>
      </c>
      <c r="C70">
        <v>6</v>
      </c>
      <c r="D70">
        <v>0.44188615120000002</v>
      </c>
      <c r="E70">
        <f>MEDIAN(D$2:D70)</f>
        <v>0.44170984460000001</v>
      </c>
      <c r="F70">
        <f t="shared" si="3"/>
        <v>0.44055508093137391</v>
      </c>
      <c r="G70">
        <f t="shared" si="4"/>
        <v>0.44286460826862611</v>
      </c>
      <c r="H70">
        <v>69</v>
      </c>
      <c r="I70">
        <f t="shared" si="5"/>
        <v>1.15476366862611E-3</v>
      </c>
    </row>
    <row r="71" spans="1:9">
      <c r="A71">
        <v>30</v>
      </c>
      <c r="B71">
        <v>40</v>
      </c>
      <c r="C71">
        <v>6</v>
      </c>
      <c r="D71">
        <v>0.44205756480000002</v>
      </c>
      <c r="E71">
        <f>MEDIAN(D$2:D71)</f>
        <v>0.44176102640000003</v>
      </c>
      <c r="F71">
        <f t="shared" si="3"/>
        <v>0.44061454071386336</v>
      </c>
      <c r="G71">
        <f t="shared" si="4"/>
        <v>0.44290751208613671</v>
      </c>
      <c r="H71">
        <v>70</v>
      </c>
      <c r="I71">
        <f t="shared" si="5"/>
        <v>1.1464856861366731E-3</v>
      </c>
    </row>
    <row r="72" spans="1:9">
      <c r="A72">
        <v>30</v>
      </c>
      <c r="B72">
        <v>40</v>
      </c>
      <c r="C72">
        <v>6</v>
      </c>
      <c r="D72">
        <v>0.44154661369999998</v>
      </c>
      <c r="E72">
        <f>MEDIAN(D$2:D72)</f>
        <v>0.44170984460000001</v>
      </c>
      <c r="F72">
        <f t="shared" si="3"/>
        <v>0.44057146138773196</v>
      </c>
      <c r="G72">
        <f t="shared" si="4"/>
        <v>0.44284822781226807</v>
      </c>
      <c r="H72">
        <v>71</v>
      </c>
      <c r="I72">
        <f t="shared" si="5"/>
        <v>1.1383832122680811E-3</v>
      </c>
    </row>
    <row r="73" spans="1:9">
      <c r="A73">
        <v>30</v>
      </c>
      <c r="B73">
        <v>40</v>
      </c>
      <c r="C73">
        <v>6</v>
      </c>
      <c r="D73">
        <v>0.44058112960000001</v>
      </c>
      <c r="E73">
        <f>MEDIAN(D$2:D73)</f>
        <v>0.44162822915</v>
      </c>
      <c r="F73">
        <f t="shared" si="3"/>
        <v>0.44049777901843895</v>
      </c>
      <c r="G73">
        <f t="shared" si="4"/>
        <v>0.44275867928156104</v>
      </c>
      <c r="H73">
        <v>72</v>
      </c>
      <c r="I73">
        <f t="shared" si="5"/>
        <v>1.130450131561044E-3</v>
      </c>
    </row>
    <row r="74" spans="1:9">
      <c r="A74">
        <v>30</v>
      </c>
      <c r="B74">
        <v>40</v>
      </c>
      <c r="C74">
        <v>6</v>
      </c>
      <c r="D74">
        <v>0.44110780129999999</v>
      </c>
      <c r="E74">
        <f>MEDIAN(D$2:D74)</f>
        <v>0.44154661369999998</v>
      </c>
      <c r="F74">
        <f t="shared" si="3"/>
        <v>0.4404239330772185</v>
      </c>
      <c r="G74">
        <f t="shared" si="4"/>
        <v>0.44266929432278146</v>
      </c>
      <c r="H74">
        <v>73</v>
      </c>
      <c r="I74">
        <f t="shared" si="5"/>
        <v>1.1226806227814898E-3</v>
      </c>
    </row>
    <row r="75" spans="1:9">
      <c r="A75">
        <v>30</v>
      </c>
      <c r="B75">
        <v>40</v>
      </c>
      <c r="C75">
        <v>6</v>
      </c>
      <c r="D75">
        <v>0.44179768139999998</v>
      </c>
      <c r="E75">
        <f>MEDIAN(D$2:D75)</f>
        <v>0.44162822915</v>
      </c>
      <c r="F75">
        <f t="shared" si="3"/>
        <v>0.44051316000903296</v>
      </c>
      <c r="G75">
        <f t="shared" si="4"/>
        <v>0.44274329829096704</v>
      </c>
      <c r="H75">
        <v>74</v>
      </c>
      <c r="I75">
        <f t="shared" si="5"/>
        <v>1.1150691409670612E-3</v>
      </c>
    </row>
    <row r="76" spans="1:9">
      <c r="A76">
        <v>30</v>
      </c>
      <c r="B76">
        <v>40</v>
      </c>
      <c r="C76">
        <v>6</v>
      </c>
      <c r="D76">
        <v>0.4400563072</v>
      </c>
      <c r="E76">
        <f>MEDIAN(D$2:D76)</f>
        <v>0.44154661369999998</v>
      </c>
      <c r="F76">
        <f t="shared" si="3"/>
        <v>0.44043900329920532</v>
      </c>
      <c r="G76">
        <f t="shared" si="4"/>
        <v>0.44265422410079464</v>
      </c>
      <c r="H76">
        <v>75</v>
      </c>
      <c r="I76">
        <f t="shared" si="5"/>
        <v>1.1076104007946683E-3</v>
      </c>
    </row>
    <row r="77" spans="1:9">
      <c r="A77">
        <v>30</v>
      </c>
      <c r="B77">
        <v>40</v>
      </c>
      <c r="C77">
        <v>6</v>
      </c>
      <c r="D77">
        <v>0.43976833980000002</v>
      </c>
      <c r="E77">
        <f>MEDIAN(D$2:D77)</f>
        <v>0.44151096179999999</v>
      </c>
      <c r="F77">
        <f t="shared" si="3"/>
        <v>0.44041066243884425</v>
      </c>
      <c r="G77">
        <f t="shared" si="4"/>
        <v>0.44261126116115573</v>
      </c>
      <c r="H77">
        <v>76</v>
      </c>
      <c r="I77">
        <f t="shared" si="5"/>
        <v>1.10029936115574E-3</v>
      </c>
    </row>
    <row r="78" spans="1:9">
      <c r="A78">
        <v>30</v>
      </c>
      <c r="B78">
        <v>40</v>
      </c>
      <c r="C78">
        <v>6</v>
      </c>
      <c r="D78">
        <v>0.43896856880000001</v>
      </c>
      <c r="E78">
        <f>MEDIAN(D$2:D78)</f>
        <v>0.4414753099</v>
      </c>
      <c r="F78">
        <f t="shared" si="3"/>
        <v>0.44038217868916313</v>
      </c>
      <c r="G78">
        <f t="shared" si="4"/>
        <v>0.44256844111083687</v>
      </c>
      <c r="H78">
        <v>77</v>
      </c>
      <c r="I78">
        <f t="shared" si="5"/>
        <v>1.0931312108368816E-3</v>
      </c>
    </row>
    <row r="79" spans="1:9">
      <c r="A79">
        <v>30</v>
      </c>
      <c r="B79">
        <v>40</v>
      </c>
      <c r="C79">
        <v>6</v>
      </c>
      <c r="D79">
        <v>0.4389986427</v>
      </c>
      <c r="E79">
        <f>MEDIAN(D$2:D79)</f>
        <v>0.44137284230000001</v>
      </c>
      <c r="F79">
        <f t="shared" si="3"/>
        <v>0.44028674094478648</v>
      </c>
      <c r="G79">
        <f t="shared" si="4"/>
        <v>0.44245894365521354</v>
      </c>
      <c r="H79">
        <v>78</v>
      </c>
      <c r="I79">
        <f t="shared" si="5"/>
        <v>1.0861013552135267E-3</v>
      </c>
    </row>
    <row r="80" spans="1:9">
      <c r="A80">
        <v>30</v>
      </c>
      <c r="B80">
        <v>40</v>
      </c>
      <c r="C80">
        <v>6</v>
      </c>
      <c r="D80">
        <v>0.43909875069999998</v>
      </c>
      <c r="E80">
        <f>MEDIAN(D$2:D80)</f>
        <v>0.44127037470000002</v>
      </c>
      <c r="F80">
        <f t="shared" si="3"/>
        <v>0.44019116929612706</v>
      </c>
      <c r="G80">
        <f t="shared" si="4"/>
        <v>0.44234958010387299</v>
      </c>
      <c r="H80">
        <v>79</v>
      </c>
      <c r="I80">
        <f t="shared" si="5"/>
        <v>1.0792054038729609E-3</v>
      </c>
    </row>
    <row r="81" spans="1:9">
      <c r="A81">
        <v>30</v>
      </c>
      <c r="B81">
        <v>40</v>
      </c>
      <c r="C81">
        <v>6</v>
      </c>
      <c r="D81">
        <v>0.43789504629999998</v>
      </c>
      <c r="E81">
        <f>MEDIAN(D$2:D81)</f>
        <v>0.44118908800000001</v>
      </c>
      <c r="F81">
        <f t="shared" si="3"/>
        <v>0.44011664884090906</v>
      </c>
      <c r="G81">
        <f t="shared" si="4"/>
        <v>0.44226152715909095</v>
      </c>
      <c r="H81">
        <v>80</v>
      </c>
      <c r="I81">
        <f t="shared" si="5"/>
        <v>1.0724391590909682E-3</v>
      </c>
    </row>
    <row r="82" spans="1:9">
      <c r="A82">
        <v>30</v>
      </c>
      <c r="B82">
        <v>40</v>
      </c>
      <c r="C82">
        <v>6</v>
      </c>
      <c r="D82">
        <v>0.43767695099999998</v>
      </c>
      <c r="E82">
        <f>MEDIAN(D$2:D82)</f>
        <v>0.44110780129999999</v>
      </c>
      <c r="F82">
        <f t="shared" si="3"/>
        <v>0.44004200269490662</v>
      </c>
      <c r="G82">
        <f t="shared" si="4"/>
        <v>0.44217359990509336</v>
      </c>
      <c r="H82">
        <v>81</v>
      </c>
      <c r="I82">
        <f t="shared" si="5"/>
        <v>1.0657986050933853E-3</v>
      </c>
    </row>
    <row r="83" spans="1:9">
      <c r="A83">
        <v>30</v>
      </c>
      <c r="B83">
        <v>40</v>
      </c>
      <c r="C83">
        <v>6</v>
      </c>
      <c r="D83">
        <v>0.43772395009999998</v>
      </c>
      <c r="E83">
        <f>MEDIAN(D$2:D83)</f>
        <v>0.44084446545</v>
      </c>
      <c r="F83">
        <f t="shared" si="3"/>
        <v>0.43978518555195983</v>
      </c>
      <c r="G83">
        <f t="shared" si="4"/>
        <v>0.44190374534804017</v>
      </c>
      <c r="H83">
        <v>82</v>
      </c>
      <c r="I83">
        <f t="shared" si="5"/>
        <v>1.0592798980401472E-3</v>
      </c>
    </row>
    <row r="84" spans="1:9">
      <c r="A84">
        <v>30</v>
      </c>
      <c r="B84">
        <v>40</v>
      </c>
      <c r="C84">
        <v>6</v>
      </c>
      <c r="D84">
        <v>0.43622593430000001</v>
      </c>
      <c r="E84">
        <f>MEDIAN(D$2:D84)</f>
        <v>0.44058112960000001</v>
      </c>
      <c r="F84">
        <f t="shared" si="3"/>
        <v>0.43952825024332492</v>
      </c>
      <c r="G84">
        <f t="shared" si="4"/>
        <v>0.44163400895667509</v>
      </c>
      <c r="H84">
        <v>83</v>
      </c>
      <c r="I84">
        <f t="shared" si="5"/>
        <v>1.0528793566750767E-3</v>
      </c>
    </row>
    <row r="85" spans="1:9">
      <c r="A85">
        <v>30</v>
      </c>
      <c r="B85">
        <v>40</v>
      </c>
      <c r="C85">
        <v>6</v>
      </c>
      <c r="D85">
        <v>0.43604447860000001</v>
      </c>
      <c r="E85">
        <f>MEDIAN(D$2:D85)</f>
        <v>0.44031871840000003</v>
      </c>
      <c r="F85">
        <f t="shared" si="3"/>
        <v>0.43927212494641027</v>
      </c>
      <c r="G85">
        <f t="shared" si="4"/>
        <v>0.44136531185358979</v>
      </c>
      <c r="H85">
        <v>84</v>
      </c>
      <c r="I85">
        <f t="shared" si="5"/>
        <v>1.0465934535897397E-3</v>
      </c>
    </row>
    <row r="86" spans="1:9">
      <c r="A86">
        <v>30</v>
      </c>
      <c r="B86">
        <v>40</v>
      </c>
      <c r="C86">
        <v>6</v>
      </c>
      <c r="D86">
        <v>0.43618639380000002</v>
      </c>
      <c r="E86">
        <f>MEDIAN(D$2:D86)</f>
        <v>0.4400563072</v>
      </c>
      <c r="F86">
        <f t="shared" si="3"/>
        <v>0.43901588839294575</v>
      </c>
      <c r="G86">
        <f t="shared" si="4"/>
        <v>0.44109672600705424</v>
      </c>
      <c r="H86">
        <v>85</v>
      </c>
      <c r="I86">
        <f t="shared" si="5"/>
        <v>1.0404188070542693E-3</v>
      </c>
    </row>
    <row r="87" spans="1:9">
      <c r="A87">
        <v>30</v>
      </c>
      <c r="B87">
        <v>40</v>
      </c>
      <c r="C87">
        <v>6</v>
      </c>
      <c r="D87">
        <v>0.43556224760000001</v>
      </c>
      <c r="E87">
        <f>MEDIAN(D$2:D87)</f>
        <v>0.43991232349999998</v>
      </c>
      <c r="F87">
        <f t="shared" si="3"/>
        <v>0.43887797132662781</v>
      </c>
      <c r="G87">
        <f t="shared" si="4"/>
        <v>0.44094667567337215</v>
      </c>
      <c r="H87">
        <v>86</v>
      </c>
      <c r="I87">
        <f t="shared" si="5"/>
        <v>1.0343521733721843E-3</v>
      </c>
    </row>
    <row r="88" spans="1:9">
      <c r="A88">
        <v>30</v>
      </c>
      <c r="B88">
        <v>40</v>
      </c>
      <c r="C88">
        <v>6</v>
      </c>
      <c r="D88">
        <v>0.43530286639999999</v>
      </c>
      <c r="E88">
        <f>MEDIAN(D$2:D88)</f>
        <v>0.43976833980000002</v>
      </c>
      <c r="F88">
        <f t="shared" si="3"/>
        <v>0.4387399493602801</v>
      </c>
      <c r="G88">
        <f t="shared" si="4"/>
        <v>0.44079673023971994</v>
      </c>
      <c r="H88">
        <v>87</v>
      </c>
      <c r="I88">
        <f t="shared" si="5"/>
        <v>1.0283904397199294E-3</v>
      </c>
    </row>
    <row r="89" spans="1:9">
      <c r="A89">
        <v>30</v>
      </c>
      <c r="B89">
        <v>40</v>
      </c>
      <c r="C89">
        <v>6</v>
      </c>
      <c r="D89">
        <v>0.434817489</v>
      </c>
      <c r="E89">
        <f>MEDIAN(D$2:D89)</f>
        <v>0.43943354525</v>
      </c>
      <c r="F89">
        <f t="shared" si="3"/>
        <v>0.43841101463256477</v>
      </c>
      <c r="G89">
        <f t="shared" si="4"/>
        <v>0.44045607586743524</v>
      </c>
      <c r="H89">
        <v>88</v>
      </c>
      <c r="I89">
        <f t="shared" si="5"/>
        <v>1.0225306174352403E-3</v>
      </c>
    </row>
    <row r="90" spans="1:9">
      <c r="A90">
        <v>30</v>
      </c>
      <c r="B90">
        <v>40</v>
      </c>
      <c r="C90">
        <v>6</v>
      </c>
      <c r="D90">
        <v>0.4346100417</v>
      </c>
      <c r="E90">
        <f>MEDIAN(D$2:D90)</f>
        <v>0.43909875069999998</v>
      </c>
      <c r="F90">
        <f t="shared" si="3"/>
        <v>0.43808198086427852</v>
      </c>
      <c r="G90">
        <f t="shared" si="4"/>
        <v>0.44011552053572145</v>
      </c>
      <c r="H90">
        <v>89</v>
      </c>
      <c r="I90">
        <f t="shared" si="5"/>
        <v>1.0167698357214517E-3</v>
      </c>
    </row>
    <row r="91" spans="1:9">
      <c r="A91">
        <v>30</v>
      </c>
      <c r="B91">
        <v>40</v>
      </c>
      <c r="C91">
        <v>6</v>
      </c>
      <c r="D91">
        <v>0.43546591579999999</v>
      </c>
      <c r="E91">
        <f>MEDIAN(D$2:D91)</f>
        <v>0.43904869670000002</v>
      </c>
      <c r="F91">
        <f t="shared" si="3"/>
        <v>0.4380375913642624</v>
      </c>
      <c r="G91">
        <f t="shared" si="4"/>
        <v>0.44005980203573763</v>
      </c>
      <c r="H91">
        <v>90</v>
      </c>
      <c r="I91">
        <f t="shared" si="5"/>
        <v>1.0111053357376297E-3</v>
      </c>
    </row>
    <row r="92" spans="1:9">
      <c r="A92">
        <v>30</v>
      </c>
      <c r="B92">
        <v>40</v>
      </c>
      <c r="C92">
        <v>6</v>
      </c>
      <c r="D92">
        <v>0.43530857810000001</v>
      </c>
      <c r="E92">
        <f>MEDIAN(D$2:D92)</f>
        <v>0.4389986427</v>
      </c>
      <c r="F92">
        <f t="shared" si="3"/>
        <v>0.43799310823495313</v>
      </c>
      <c r="G92">
        <f t="shared" si="4"/>
        <v>0.44000417716504686</v>
      </c>
      <c r="H92">
        <v>91</v>
      </c>
      <c r="I92">
        <f t="shared" si="5"/>
        <v>1.005534465046891E-3</v>
      </c>
    </row>
    <row r="93" spans="1:9">
      <c r="A93">
        <v>30</v>
      </c>
      <c r="B93">
        <v>40</v>
      </c>
      <c r="C93">
        <v>6</v>
      </c>
      <c r="D93">
        <v>0.43658193890000002</v>
      </c>
      <c r="E93">
        <f>MEDIAN(D$2:D93)</f>
        <v>0.43898360575000001</v>
      </c>
      <c r="F93">
        <f t="shared" si="3"/>
        <v>0.43798355107760245</v>
      </c>
      <c r="G93">
        <f t="shared" si="4"/>
        <v>0.43998366042239756</v>
      </c>
      <c r="H93">
        <v>92</v>
      </c>
      <c r="I93">
        <f t="shared" si="5"/>
        <v>1.0000546723975268E-3</v>
      </c>
    </row>
    <row r="94" spans="1:9">
      <c r="A94">
        <v>30</v>
      </c>
      <c r="B94">
        <v>40</v>
      </c>
      <c r="C94">
        <v>6</v>
      </c>
      <c r="D94">
        <v>0.43716019719999999</v>
      </c>
      <c r="E94">
        <f>MEDIAN(D$2:D94)</f>
        <v>0.43896856880000001</v>
      </c>
      <c r="F94">
        <f t="shared" si="3"/>
        <v>0.43797390529718638</v>
      </c>
      <c r="G94">
        <f t="shared" si="4"/>
        <v>0.43996323230281364</v>
      </c>
      <c r="H94">
        <v>93</v>
      </c>
      <c r="I94">
        <f t="shared" si="5"/>
        <v>9.9466350281361801E-4</v>
      </c>
    </row>
    <row r="95" spans="1:9">
      <c r="A95">
        <v>30</v>
      </c>
      <c r="B95">
        <v>40</v>
      </c>
      <c r="C95">
        <v>6</v>
      </c>
      <c r="D95">
        <v>0.43775401739999997</v>
      </c>
      <c r="E95">
        <f>MEDIAN(D$2:D95)</f>
        <v>0.43855736820000002</v>
      </c>
      <c r="F95">
        <f t="shared" si="3"/>
        <v>0.43756800960702635</v>
      </c>
      <c r="G95">
        <f t="shared" si="4"/>
        <v>0.43954672679297369</v>
      </c>
      <c r="H95">
        <v>94</v>
      </c>
      <c r="I95">
        <f t="shared" si="5"/>
        <v>9.8935859297367263E-4</v>
      </c>
    </row>
    <row r="96" spans="1:9">
      <c r="A96">
        <v>30</v>
      </c>
      <c r="B96">
        <v>40</v>
      </c>
      <c r="C96">
        <v>6</v>
      </c>
      <c r="D96">
        <v>0.4380728264</v>
      </c>
      <c r="E96">
        <f>MEDIAN(D$2:D96)</f>
        <v>0.43814616760000002</v>
      </c>
      <c r="F96">
        <f t="shared" si="3"/>
        <v>0.43716202993314252</v>
      </c>
      <c r="G96">
        <f t="shared" si="4"/>
        <v>0.43913030526685753</v>
      </c>
      <c r="H96">
        <v>95</v>
      </c>
      <c r="I96">
        <f t="shared" si="5"/>
        <v>9.8413766685753073E-4</v>
      </c>
    </row>
    <row r="97" spans="1:9">
      <c r="A97">
        <v>30</v>
      </c>
      <c r="B97">
        <v>40</v>
      </c>
      <c r="C97">
        <v>6</v>
      </c>
      <c r="D97">
        <v>0.4388361409</v>
      </c>
      <c r="E97">
        <f>MEDIAN(D$2:D97)</f>
        <v>0.43849115425000001</v>
      </c>
      <c r="F97">
        <f t="shared" si="3"/>
        <v>0.43751215571835667</v>
      </c>
      <c r="G97">
        <f t="shared" si="4"/>
        <v>0.43947015278164336</v>
      </c>
      <c r="H97">
        <v>96</v>
      </c>
      <c r="I97">
        <f t="shared" si="5"/>
        <v>9.7899853164332487E-4</v>
      </c>
    </row>
    <row r="98" spans="1:9">
      <c r="A98">
        <v>30</v>
      </c>
      <c r="B98">
        <v>40</v>
      </c>
      <c r="C98">
        <v>6</v>
      </c>
      <c r="D98">
        <v>0.43853055289999998</v>
      </c>
      <c r="E98">
        <f>MEDIAN(D$2:D98)</f>
        <v>0.43853055289999998</v>
      </c>
      <c r="F98">
        <f t="shared" si="3"/>
        <v>0.43755661382616229</v>
      </c>
      <c r="G98">
        <f t="shared" si="4"/>
        <v>0.43950449197383767</v>
      </c>
      <c r="H98">
        <v>97</v>
      </c>
      <c r="I98">
        <f t="shared" si="5"/>
        <v>9.7393907383769632E-4</v>
      </c>
    </row>
    <row r="99" spans="1:9">
      <c r="A99">
        <v>30</v>
      </c>
      <c r="B99">
        <v>40</v>
      </c>
      <c r="C99">
        <v>6</v>
      </c>
      <c r="D99">
        <v>0.4388165396</v>
      </c>
      <c r="E99">
        <f>MEDIAN(D$2:D99)</f>
        <v>0.43867354624999999</v>
      </c>
      <c r="F99">
        <f t="shared" si="3"/>
        <v>0.43770458899437625</v>
      </c>
      <c r="G99">
        <f t="shared" si="4"/>
        <v>0.43964250350562373</v>
      </c>
      <c r="H99">
        <v>98</v>
      </c>
      <c r="I99">
        <f t="shared" si="5"/>
        <v>9.6895725562375177E-4</v>
      </c>
    </row>
    <row r="100" spans="1:9">
      <c r="A100">
        <v>30</v>
      </c>
      <c r="B100">
        <v>40</v>
      </c>
      <c r="C100">
        <v>6</v>
      </c>
      <c r="D100">
        <v>0.43868821289999999</v>
      </c>
      <c r="E100">
        <f>MEDIAN(D$2:D100)</f>
        <v>0.43868821289999999</v>
      </c>
      <c r="F100">
        <f t="shared" si="3"/>
        <v>0.43772416178858753</v>
      </c>
      <c r="G100">
        <f t="shared" si="4"/>
        <v>0.43965226401141244</v>
      </c>
      <c r="H100">
        <v>99</v>
      </c>
      <c r="I100">
        <f t="shared" si="5"/>
        <v>9.6405111141243446E-4</v>
      </c>
    </row>
    <row r="101" spans="1:9">
      <c r="A101">
        <v>30</v>
      </c>
      <c r="B101">
        <v>40</v>
      </c>
      <c r="C101">
        <v>6</v>
      </c>
      <c r="D101">
        <v>0.43882650359999997</v>
      </c>
      <c r="E101">
        <f>MEDIAN(D$2:D101)</f>
        <v>0.43875237624999996</v>
      </c>
      <c r="F101">
        <f t="shared" si="3"/>
        <v>0.43779315750541592</v>
      </c>
      <c r="G101">
        <f t="shared" si="4"/>
        <v>0.43971159499458401</v>
      </c>
      <c r="H101">
        <v>100</v>
      </c>
      <c r="I101">
        <f t="shared" si="5"/>
        <v>9.5921874458404662E-4</v>
      </c>
    </row>
    <row r="102" spans="1:9">
      <c r="A102">
        <v>30</v>
      </c>
      <c r="B102">
        <v>40</v>
      </c>
      <c r="C102">
        <v>6</v>
      </c>
      <c r="D102">
        <v>0.43938511699999999</v>
      </c>
      <c r="E102">
        <f>MEDIAN(D$2:D102)</f>
        <v>0.4388165396</v>
      </c>
      <c r="F102">
        <f t="shared" si="3"/>
        <v>0.43786208127559234</v>
      </c>
      <c r="G102">
        <f t="shared" si="4"/>
        <v>0.43977099792440766</v>
      </c>
      <c r="H102">
        <v>101</v>
      </c>
      <c r="I102">
        <f t="shared" si="5"/>
        <v>9.544583244076631E-4</v>
      </c>
    </row>
    <row r="103" spans="1:9">
      <c r="A103">
        <v>30</v>
      </c>
      <c r="B103">
        <v>40</v>
      </c>
      <c r="C103">
        <v>6</v>
      </c>
      <c r="D103">
        <v>0.43908205039999998</v>
      </c>
      <c r="E103">
        <f>MEDIAN(D$2:D103)</f>
        <v>0.43882152159999999</v>
      </c>
      <c r="F103">
        <f t="shared" si="3"/>
        <v>0.43787175351687291</v>
      </c>
      <c r="G103">
        <f t="shared" si="4"/>
        <v>0.43977128968312706</v>
      </c>
      <c r="H103">
        <v>102</v>
      </c>
      <c r="I103">
        <f t="shared" si="5"/>
        <v>9.4976808312706397E-4</v>
      </c>
    </row>
    <row r="104" spans="1:9">
      <c r="A104">
        <v>30</v>
      </c>
      <c r="B104">
        <v>40</v>
      </c>
      <c r="C104">
        <v>6</v>
      </c>
      <c r="D104">
        <v>0.43906482219999998</v>
      </c>
      <c r="E104">
        <f>MEDIAN(D$2:D104)</f>
        <v>0.43882650359999997</v>
      </c>
      <c r="F104">
        <f t="shared" si="3"/>
        <v>0.43788135728679733</v>
      </c>
      <c r="G104">
        <f t="shared" si="4"/>
        <v>0.43977164991320261</v>
      </c>
      <c r="H104">
        <v>103</v>
      </c>
      <c r="I104">
        <f t="shared" si="5"/>
        <v>9.4514631320265815E-4</v>
      </c>
    </row>
    <row r="105" spans="1:9">
      <c r="A105">
        <v>30</v>
      </c>
      <c r="B105">
        <v>40</v>
      </c>
      <c r="C105">
        <v>6</v>
      </c>
      <c r="D105">
        <v>0.43869286969999999</v>
      </c>
      <c r="E105">
        <f>MEDIAN(D$2:D105)</f>
        <v>0.43882152159999999</v>
      </c>
      <c r="F105">
        <f t="shared" si="3"/>
        <v>0.43788093023530039</v>
      </c>
      <c r="G105">
        <f t="shared" si="4"/>
        <v>0.43976211296469958</v>
      </c>
      <c r="H105">
        <v>104</v>
      </c>
      <c r="I105">
        <f t="shared" si="5"/>
        <v>9.4059136469962072E-4</v>
      </c>
    </row>
    <row r="106" spans="1:9">
      <c r="A106">
        <v>30</v>
      </c>
      <c r="B106">
        <v>40</v>
      </c>
      <c r="C106">
        <v>6</v>
      </c>
      <c r="D106">
        <v>0.43991018799999998</v>
      </c>
      <c r="E106">
        <f>MEDIAN(D$2:D106)</f>
        <v>0.43882650359999997</v>
      </c>
      <c r="F106">
        <f t="shared" si="3"/>
        <v>0.43789040195718681</v>
      </c>
      <c r="G106">
        <f t="shared" si="4"/>
        <v>0.43976260524281313</v>
      </c>
      <c r="H106">
        <v>105</v>
      </c>
      <c r="I106">
        <f t="shared" si="5"/>
        <v>9.3610164281317167E-4</v>
      </c>
    </row>
    <row r="107" spans="1:9">
      <c r="A107">
        <v>30</v>
      </c>
      <c r="B107">
        <v>40</v>
      </c>
      <c r="C107">
        <v>6</v>
      </c>
      <c r="D107">
        <v>0.43995548140000001</v>
      </c>
      <c r="E107">
        <f>MEDIAN(D$2:D107)</f>
        <v>0.43883132224999999</v>
      </c>
      <c r="F107">
        <f t="shared" si="3"/>
        <v>0.43789964664447745</v>
      </c>
      <c r="G107">
        <f t="shared" si="4"/>
        <v>0.43976299785552253</v>
      </c>
      <c r="H107">
        <v>106</v>
      </c>
      <c r="I107">
        <f t="shared" si="5"/>
        <v>9.3167560552256804E-4</v>
      </c>
    </row>
    <row r="108" spans="1:9">
      <c r="A108">
        <v>30</v>
      </c>
      <c r="B108">
        <v>40</v>
      </c>
      <c r="C108">
        <v>6</v>
      </c>
      <c r="D108">
        <v>0.4397444371</v>
      </c>
      <c r="E108">
        <f>MEDIAN(D$2:D108)</f>
        <v>0.4388361409</v>
      </c>
      <c r="F108">
        <f t="shared" si="3"/>
        <v>0.43790882913863405</v>
      </c>
      <c r="G108">
        <f t="shared" si="4"/>
        <v>0.43976345266136596</v>
      </c>
      <c r="H108">
        <v>107</v>
      </c>
      <c r="I108">
        <f t="shared" si="5"/>
        <v>9.2731176136597038E-4</v>
      </c>
    </row>
    <row r="109" spans="1:9">
      <c r="A109">
        <v>30</v>
      </c>
      <c r="B109">
        <v>40</v>
      </c>
      <c r="C109">
        <v>6</v>
      </c>
      <c r="D109">
        <v>0.43996288610000001</v>
      </c>
      <c r="E109">
        <f>MEDIAN(D$2:D109)</f>
        <v>0.43890235485000001</v>
      </c>
      <c r="F109">
        <f t="shared" si="3"/>
        <v>0.43797934618267109</v>
      </c>
      <c r="G109">
        <f t="shared" si="4"/>
        <v>0.43982536351732893</v>
      </c>
      <c r="H109">
        <v>108</v>
      </c>
      <c r="I109">
        <f t="shared" si="5"/>
        <v>9.230086673288904E-4</v>
      </c>
    </row>
    <row r="110" spans="1:9">
      <c r="A110">
        <v>30</v>
      </c>
      <c r="B110">
        <v>40</v>
      </c>
      <c r="C110">
        <v>6</v>
      </c>
      <c r="D110">
        <v>0.44033122260000002</v>
      </c>
      <c r="E110">
        <f>MEDIAN(D$2:D110)</f>
        <v>0.43896856880000001</v>
      </c>
      <c r="F110">
        <f t="shared" si="3"/>
        <v>0.43804980387316056</v>
      </c>
      <c r="G110">
        <f t="shared" si="4"/>
        <v>0.43988733372683947</v>
      </c>
      <c r="H110">
        <v>109</v>
      </c>
      <c r="I110">
        <f t="shared" si="5"/>
        <v>9.1876492683943373E-4</v>
      </c>
    </row>
    <row r="111" spans="1:9">
      <c r="A111">
        <v>30</v>
      </c>
      <c r="B111">
        <v>40</v>
      </c>
      <c r="C111">
        <v>6</v>
      </c>
      <c r="D111">
        <v>0.44096049739999998</v>
      </c>
      <c r="E111">
        <f>MEDIAN(D$2:D111)</f>
        <v>0.43898360575000001</v>
      </c>
      <c r="F111">
        <f t="shared" si="3"/>
        <v>0.43806902656213598</v>
      </c>
      <c r="G111">
        <f t="shared" si="4"/>
        <v>0.43989818493786403</v>
      </c>
      <c r="H111">
        <v>110</v>
      </c>
      <c r="I111">
        <f t="shared" si="5"/>
        <v>9.1457918786401156E-4</v>
      </c>
    </row>
    <row r="112" spans="1:9">
      <c r="A112">
        <v>30</v>
      </c>
      <c r="B112">
        <v>40</v>
      </c>
      <c r="C112">
        <v>6</v>
      </c>
      <c r="D112">
        <v>0.44057801629999999</v>
      </c>
      <c r="E112">
        <f>MEDIAN(D$2:D112)</f>
        <v>0.4389986427</v>
      </c>
      <c r="F112">
        <f t="shared" si="3"/>
        <v>0.43808819255890236</v>
      </c>
      <c r="G112">
        <f t="shared" si="4"/>
        <v>0.43990909284109764</v>
      </c>
      <c r="H112">
        <v>111</v>
      </c>
      <c r="I112">
        <f t="shared" si="5"/>
        <v>9.1045014109762202E-4</v>
      </c>
    </row>
    <row r="113" spans="1:9">
      <c r="A113">
        <v>30</v>
      </c>
      <c r="B113">
        <v>40</v>
      </c>
      <c r="C113">
        <v>6</v>
      </c>
      <c r="D113">
        <v>0.4410588359</v>
      </c>
      <c r="E113">
        <f>MEDIAN(D$2:D113)</f>
        <v>0.43903173244999999</v>
      </c>
      <c r="F113">
        <f t="shared" si="3"/>
        <v>0.43812535593175678</v>
      </c>
      <c r="G113">
        <f t="shared" si="4"/>
        <v>0.4399381089682432</v>
      </c>
      <c r="H113">
        <v>112</v>
      </c>
      <c r="I113">
        <f t="shared" si="5"/>
        <v>9.0637651824320429E-4</v>
      </c>
    </row>
    <row r="114" spans="1:9">
      <c r="A114">
        <v>30</v>
      </c>
      <c r="B114">
        <v>40</v>
      </c>
      <c r="C114">
        <v>6</v>
      </c>
      <c r="D114">
        <v>0.44125162969999998</v>
      </c>
      <c r="E114">
        <f>MEDIAN(D$2:D114)</f>
        <v>0.43906482219999998</v>
      </c>
      <c r="F114">
        <f t="shared" si="3"/>
        <v>0.43816246510962503</v>
      </c>
      <c r="G114">
        <f t="shared" si="4"/>
        <v>0.43996717929037493</v>
      </c>
      <c r="H114">
        <v>113</v>
      </c>
      <c r="I114">
        <f t="shared" si="5"/>
        <v>9.0235709037492836E-4</v>
      </c>
    </row>
    <row r="115" spans="1:9">
      <c r="A115">
        <v>30</v>
      </c>
      <c r="B115">
        <v>40</v>
      </c>
      <c r="C115">
        <v>6</v>
      </c>
      <c r="D115">
        <v>0.44048357100000002</v>
      </c>
      <c r="E115">
        <f>MEDIAN(D$2:D115)</f>
        <v>0.43907343629999995</v>
      </c>
      <c r="F115">
        <f t="shared" si="3"/>
        <v>0.43817504563361931</v>
      </c>
      <c r="G115">
        <f t="shared" si="4"/>
        <v>0.4399718269663806</v>
      </c>
      <c r="H115">
        <v>114</v>
      </c>
      <c r="I115">
        <f t="shared" si="5"/>
        <v>8.9839066638062299E-4</v>
      </c>
    </row>
    <row r="116" spans="1:9">
      <c r="A116">
        <v>30</v>
      </c>
      <c r="B116">
        <v>40</v>
      </c>
      <c r="C116">
        <v>6</v>
      </c>
      <c r="D116">
        <v>0.44095496699999998</v>
      </c>
      <c r="E116">
        <f>MEDIAN(D$2:D116)</f>
        <v>0.43908205039999998</v>
      </c>
      <c r="F116">
        <f t="shared" si="3"/>
        <v>0.43818757430852112</v>
      </c>
      <c r="G116">
        <f t="shared" si="4"/>
        <v>0.43997652649147884</v>
      </c>
      <c r="H116">
        <v>115</v>
      </c>
      <c r="I116">
        <f t="shared" si="5"/>
        <v>8.94476091478861E-4</v>
      </c>
    </row>
    <row r="117" spans="1:9">
      <c r="A117">
        <v>30</v>
      </c>
      <c r="B117">
        <v>40</v>
      </c>
      <c r="C117">
        <v>6</v>
      </c>
      <c r="D117">
        <v>0.44137966070000001</v>
      </c>
      <c r="E117">
        <f>MEDIAN(D$2:D117)</f>
        <v>0.43909040054999998</v>
      </c>
      <c r="F117">
        <f t="shared" si="3"/>
        <v>0.43819978830419348</v>
      </c>
      <c r="G117">
        <f t="shared" si="4"/>
        <v>0.43998101279580648</v>
      </c>
      <c r="H117">
        <v>116</v>
      </c>
      <c r="I117">
        <f t="shared" si="5"/>
        <v>8.9061224580650844E-4</v>
      </c>
    </row>
    <row r="118" spans="1:9">
      <c r="A118">
        <v>30</v>
      </c>
      <c r="B118">
        <v>40</v>
      </c>
      <c r="C118">
        <v>6</v>
      </c>
      <c r="D118">
        <v>0.44095597479999998</v>
      </c>
      <c r="E118">
        <f>MEDIAN(D$2:D118)</f>
        <v>0.43909875069999998</v>
      </c>
      <c r="F118">
        <f t="shared" si="3"/>
        <v>0.4382119526569272</v>
      </c>
      <c r="G118">
        <f t="shared" si="4"/>
        <v>0.43998554874307277</v>
      </c>
      <c r="H118">
        <v>117</v>
      </c>
      <c r="I118">
        <f t="shared" si="5"/>
        <v>8.8679804307281436E-4</v>
      </c>
    </row>
    <row r="119" spans="1:9">
      <c r="A119">
        <v>30</v>
      </c>
      <c r="B119">
        <v>40</v>
      </c>
      <c r="C119">
        <v>6</v>
      </c>
      <c r="D119">
        <v>0.44076255120000002</v>
      </c>
      <c r="E119">
        <f>MEDIAN(D$2:D119)</f>
        <v>0.43924193384999999</v>
      </c>
      <c r="F119">
        <f t="shared" si="3"/>
        <v>0.43835890142072365</v>
      </c>
      <c r="G119">
        <f t="shared" si="4"/>
        <v>0.44012496627927633</v>
      </c>
      <c r="H119">
        <v>118</v>
      </c>
      <c r="I119">
        <f t="shared" si="5"/>
        <v>8.8303242927636832E-4</v>
      </c>
    </row>
    <row r="120" spans="1:9">
      <c r="A120">
        <v>30</v>
      </c>
      <c r="B120">
        <v>40</v>
      </c>
      <c r="C120">
        <v>6</v>
      </c>
      <c r="D120">
        <v>0.44014641869999999</v>
      </c>
      <c r="E120">
        <f>MEDIAN(D$2:D120)</f>
        <v>0.43938511699999999</v>
      </c>
      <c r="F120">
        <f t="shared" si="3"/>
        <v>0.43850580261851851</v>
      </c>
      <c r="G120">
        <f t="shared" si="4"/>
        <v>0.44026443138148147</v>
      </c>
      <c r="H120">
        <v>119</v>
      </c>
      <c r="I120">
        <f t="shared" si="5"/>
        <v>8.7931438148148341E-4</v>
      </c>
    </row>
    <row r="121" spans="1:9">
      <c r="A121">
        <v>30</v>
      </c>
      <c r="B121">
        <v>40</v>
      </c>
      <c r="C121">
        <v>6</v>
      </c>
      <c r="D121">
        <v>0.44055154819999998</v>
      </c>
      <c r="E121">
        <f>MEDIAN(D$2:D121)</f>
        <v>0.43956477704999997</v>
      </c>
      <c r="F121">
        <f t="shared" si="3"/>
        <v>0.4386891341433492</v>
      </c>
      <c r="G121">
        <f t="shared" si="4"/>
        <v>0.44044041995665073</v>
      </c>
      <c r="H121">
        <v>120</v>
      </c>
      <c r="I121">
        <f t="shared" si="5"/>
        <v>8.7564290665078119E-4</v>
      </c>
    </row>
    <row r="122" spans="1:9">
      <c r="A122">
        <v>30</v>
      </c>
      <c r="B122">
        <v>40</v>
      </c>
      <c r="C122">
        <v>6</v>
      </c>
      <c r="D122">
        <v>0.44130381899999999</v>
      </c>
      <c r="E122">
        <f>MEDIAN(D$2:D122)</f>
        <v>0.4397444371</v>
      </c>
      <c r="F122">
        <f t="shared" si="3"/>
        <v>0.43887242005946903</v>
      </c>
      <c r="G122">
        <f t="shared" si="4"/>
        <v>0.44061645414053097</v>
      </c>
      <c r="H122">
        <v>121</v>
      </c>
      <c r="I122">
        <f t="shared" si="5"/>
        <v>8.7201704053095153E-4</v>
      </c>
    </row>
    <row r="123" spans="1:9">
      <c r="A123">
        <v>30</v>
      </c>
      <c r="B123">
        <v>40</v>
      </c>
      <c r="C123">
        <v>6</v>
      </c>
      <c r="D123">
        <v>0.4415922799</v>
      </c>
      <c r="E123">
        <f>MEDIAN(D$2:D123)</f>
        <v>0.43975638844999998</v>
      </c>
      <c r="F123">
        <f t="shared" si="3"/>
        <v>0.43888795260341112</v>
      </c>
      <c r="G123">
        <f t="shared" si="4"/>
        <v>0.44062482429658884</v>
      </c>
      <c r="H123">
        <v>122</v>
      </c>
      <c r="I123">
        <f t="shared" si="5"/>
        <v>8.6843584658884696E-4</v>
      </c>
    </row>
    <row r="124" spans="1:9">
      <c r="A124">
        <v>30</v>
      </c>
      <c r="B124">
        <v>40</v>
      </c>
      <c r="C124">
        <v>6</v>
      </c>
      <c r="D124">
        <v>0.44216221389999999</v>
      </c>
      <c r="E124">
        <f>MEDIAN(D$2:D124)</f>
        <v>0.43976833980000002</v>
      </c>
      <c r="F124">
        <f t="shared" si="3"/>
        <v>0.43890344138500476</v>
      </c>
      <c r="G124">
        <f t="shared" si="4"/>
        <v>0.44063323821499528</v>
      </c>
      <c r="H124">
        <v>123</v>
      </c>
      <c r="I124">
        <f t="shared" si="5"/>
        <v>8.6489841499525042E-4</v>
      </c>
    </row>
    <row r="125" spans="1:9">
      <c r="A125">
        <v>30</v>
      </c>
      <c r="B125">
        <v>40</v>
      </c>
      <c r="C125">
        <v>6</v>
      </c>
      <c r="D125">
        <v>0.44212776059999997</v>
      </c>
      <c r="E125">
        <f>MEDIAN(D$2:D125)</f>
        <v>0.4398392639</v>
      </c>
      <c r="F125">
        <f t="shared" si="3"/>
        <v>0.43897786003834621</v>
      </c>
      <c r="G125">
        <f t="shared" si="4"/>
        <v>0.44070066776165379</v>
      </c>
      <c r="H125">
        <v>124</v>
      </c>
      <c r="I125">
        <f t="shared" si="5"/>
        <v>8.6140386165380783E-4</v>
      </c>
    </row>
    <row r="126" spans="1:9">
      <c r="A126">
        <v>30</v>
      </c>
      <c r="B126">
        <v>40</v>
      </c>
      <c r="C126">
        <v>6</v>
      </c>
      <c r="D126">
        <v>0.4423031617</v>
      </c>
      <c r="E126">
        <f>MEDIAN(D$2:D126)</f>
        <v>0.43991018799999998</v>
      </c>
      <c r="F126">
        <f t="shared" si="3"/>
        <v>0.43905223667272719</v>
      </c>
      <c r="G126">
        <f t="shared" si="4"/>
        <v>0.44076813932727277</v>
      </c>
      <c r="H126">
        <v>125</v>
      </c>
      <c r="I126">
        <f t="shared" si="5"/>
        <v>8.5795132727277466E-4</v>
      </c>
    </row>
    <row r="127" spans="1:9">
      <c r="A127">
        <v>30</v>
      </c>
      <c r="B127">
        <v>40</v>
      </c>
      <c r="C127">
        <v>6</v>
      </c>
      <c r="D127">
        <v>0.44152934040000003</v>
      </c>
      <c r="E127">
        <f>MEDIAN(D$2:D127)</f>
        <v>0.4399328347</v>
      </c>
      <c r="F127">
        <f t="shared" si="3"/>
        <v>0.43907829472352261</v>
      </c>
      <c r="G127">
        <f t="shared" si="4"/>
        <v>0.44078737467647738</v>
      </c>
      <c r="H127">
        <v>126</v>
      </c>
      <c r="I127">
        <f t="shared" si="5"/>
        <v>8.5453997647736302E-4</v>
      </c>
    </row>
    <row r="128" spans="1:9">
      <c r="A128">
        <v>30</v>
      </c>
      <c r="B128">
        <v>40</v>
      </c>
      <c r="C128">
        <v>6</v>
      </c>
      <c r="D128">
        <v>0.44114375750000001</v>
      </c>
      <c r="E128">
        <f>MEDIAN(D$2:D128)</f>
        <v>0.43995548140000001</v>
      </c>
      <c r="F128">
        <f t="shared" si="3"/>
        <v>0.43910431240303943</v>
      </c>
      <c r="G128">
        <f t="shared" si="4"/>
        <v>0.4408066503969606</v>
      </c>
      <c r="H128">
        <v>127</v>
      </c>
      <c r="I128">
        <f t="shared" si="5"/>
        <v>8.5116899696060654E-4</v>
      </c>
    </row>
    <row r="129" spans="1:9">
      <c r="A129">
        <v>30</v>
      </c>
      <c r="B129">
        <v>40</v>
      </c>
      <c r="C129">
        <v>6</v>
      </c>
      <c r="D129">
        <v>0.44162529880000001</v>
      </c>
      <c r="E129">
        <f>MEDIAN(D$2:D129)</f>
        <v>0.43995918374999998</v>
      </c>
      <c r="F129">
        <f t="shared" si="3"/>
        <v>0.43911134615132918</v>
      </c>
      <c r="G129">
        <f t="shared" si="4"/>
        <v>0.44080702134867078</v>
      </c>
      <c r="H129">
        <v>128</v>
      </c>
      <c r="I129">
        <f t="shared" si="5"/>
        <v>8.4783759867078281E-4</v>
      </c>
    </row>
    <row r="130" spans="1:9">
      <c r="A130">
        <v>30</v>
      </c>
      <c r="B130">
        <v>40</v>
      </c>
      <c r="C130">
        <v>6</v>
      </c>
      <c r="D130">
        <v>0.4407984687</v>
      </c>
      <c r="E130">
        <f>MEDIAN(D$2:D130)</f>
        <v>0.43996288610000001</v>
      </c>
      <c r="F130">
        <f t="shared" si="3"/>
        <v>0.43911834108696646</v>
      </c>
      <c r="G130">
        <f t="shared" si="4"/>
        <v>0.44080743111303355</v>
      </c>
      <c r="H130">
        <v>129</v>
      </c>
      <c r="I130">
        <f t="shared" si="5"/>
        <v>8.4454501303355095E-4</v>
      </c>
    </row>
    <row r="131" spans="1:9">
      <c r="A131">
        <v>30</v>
      </c>
      <c r="B131">
        <v>40</v>
      </c>
      <c r="C131">
        <v>6</v>
      </c>
      <c r="D131">
        <v>0.44067719890000001</v>
      </c>
      <c r="E131">
        <f>MEDIAN(D$2:D131)</f>
        <v>0.44000959665</v>
      </c>
      <c r="F131">
        <f t="shared" ref="F131:F194" si="6">E131-I131</f>
        <v>0.43916830615779295</v>
      </c>
      <c r="G131">
        <f t="shared" ref="G131:G194" si="7">E131+I131</f>
        <v>0.44085088714220705</v>
      </c>
      <c r="H131">
        <v>130</v>
      </c>
      <c r="I131">
        <f t="shared" ref="I131:I194" si="8">CONFIDENCE(0.05,$T$2,H131)</f>
        <v>8.4129049220705925E-4</v>
      </c>
    </row>
    <row r="132" spans="1:9">
      <c r="A132">
        <v>30</v>
      </c>
      <c r="B132">
        <v>40</v>
      </c>
      <c r="C132">
        <v>6</v>
      </c>
      <c r="D132">
        <v>0.44111964780000001</v>
      </c>
      <c r="E132">
        <f>MEDIAN(D$2:D132)</f>
        <v>0.4400563072</v>
      </c>
      <c r="F132">
        <f t="shared" si="6"/>
        <v>0.43921823389163162</v>
      </c>
      <c r="G132">
        <f t="shared" si="7"/>
        <v>0.44089438050836838</v>
      </c>
      <c r="H132">
        <v>131</v>
      </c>
      <c r="I132">
        <f t="shared" si="8"/>
        <v>8.3807330836838958E-4</v>
      </c>
    </row>
    <row r="133" spans="1:9">
      <c r="A133">
        <v>30</v>
      </c>
      <c r="B133">
        <v>40</v>
      </c>
      <c r="C133">
        <v>6</v>
      </c>
      <c r="D133">
        <v>0.4418189924</v>
      </c>
      <c r="E133">
        <f>MEDIAN(D$2:D133)</f>
        <v>0.44010136295000002</v>
      </c>
      <c r="F133">
        <f t="shared" si="6"/>
        <v>0.43926647019697024</v>
      </c>
      <c r="G133">
        <f t="shared" si="7"/>
        <v>0.4409362557030298</v>
      </c>
      <c r="H133">
        <v>132</v>
      </c>
      <c r="I133">
        <f t="shared" si="8"/>
        <v>8.3489275302979038E-4</v>
      </c>
    </row>
    <row r="134" spans="1:9">
      <c r="A134">
        <v>30</v>
      </c>
      <c r="B134">
        <v>40</v>
      </c>
      <c r="C134">
        <v>6</v>
      </c>
      <c r="D134">
        <v>0.44167219639999999</v>
      </c>
      <c r="E134">
        <f>MEDIAN(D$2:D134)</f>
        <v>0.44014641869999999</v>
      </c>
      <c r="F134">
        <f t="shared" si="6"/>
        <v>0.43931467056361673</v>
      </c>
      <c r="G134">
        <f t="shared" si="7"/>
        <v>0.44097816683638325</v>
      </c>
      <c r="H134">
        <v>133</v>
      </c>
      <c r="I134">
        <f t="shared" si="8"/>
        <v>8.3174813638323727E-4</v>
      </c>
    </row>
    <row r="135" spans="1:9">
      <c r="A135">
        <v>30</v>
      </c>
      <c r="B135">
        <v>40</v>
      </c>
      <c r="C135">
        <v>6</v>
      </c>
      <c r="D135">
        <v>0.4407420433</v>
      </c>
      <c r="E135">
        <f>MEDIAN(D$2:D135)</f>
        <v>0.44023882064999997</v>
      </c>
      <c r="F135">
        <f t="shared" si="6"/>
        <v>0.43941018186332803</v>
      </c>
      <c r="G135">
        <f t="shared" si="7"/>
        <v>0.44106745943667192</v>
      </c>
      <c r="H135">
        <v>134</v>
      </c>
      <c r="I135">
        <f t="shared" si="8"/>
        <v>8.2863878667194918E-4</v>
      </c>
    </row>
    <row r="136" spans="1:9">
      <c r="A136">
        <v>30</v>
      </c>
      <c r="B136">
        <v>40</v>
      </c>
      <c r="C136">
        <v>6</v>
      </c>
      <c r="D136">
        <v>0.44005937309999998</v>
      </c>
      <c r="E136">
        <f>MEDIAN(D$2:D136)</f>
        <v>0.44014641869999999</v>
      </c>
      <c r="F136">
        <f t="shared" si="6"/>
        <v>0.43932085465041243</v>
      </c>
      <c r="G136">
        <f t="shared" si="7"/>
        <v>0.44097198274958754</v>
      </c>
      <c r="H136">
        <v>135</v>
      </c>
      <c r="I136">
        <f t="shared" si="8"/>
        <v>8.2556404958755529E-4</v>
      </c>
    </row>
    <row r="137" spans="1:9">
      <c r="A137">
        <v>30</v>
      </c>
      <c r="B137">
        <v>40</v>
      </c>
      <c r="C137">
        <v>6</v>
      </c>
      <c r="D137">
        <v>0.43981461430000002</v>
      </c>
      <c r="E137">
        <f>MEDIAN(D$2:D137)</f>
        <v>0.44010289589999996</v>
      </c>
      <c r="F137">
        <f t="shared" si="6"/>
        <v>0.43928037261230829</v>
      </c>
      <c r="G137">
        <f t="shared" si="7"/>
        <v>0.44092541918769163</v>
      </c>
      <c r="H137">
        <v>136</v>
      </c>
      <c r="I137">
        <f t="shared" si="8"/>
        <v>8.2252328769168777E-4</v>
      </c>
    </row>
    <row r="138" spans="1:9">
      <c r="A138">
        <v>30</v>
      </c>
      <c r="B138">
        <v>40</v>
      </c>
      <c r="C138">
        <v>6</v>
      </c>
      <c r="D138">
        <v>0.43956658209999999</v>
      </c>
      <c r="E138">
        <f>MEDIAN(D$2:D138)</f>
        <v>0.44005937309999998</v>
      </c>
      <c r="F138">
        <f t="shared" si="6"/>
        <v>0.43923985722013914</v>
      </c>
      <c r="G138">
        <f t="shared" si="7"/>
        <v>0.44087888897986083</v>
      </c>
      <c r="H138">
        <v>137</v>
      </c>
      <c r="I138">
        <f t="shared" si="8"/>
        <v>8.1951587986083809E-4</v>
      </c>
    </row>
    <row r="139" spans="1:9">
      <c r="A139">
        <v>30</v>
      </c>
      <c r="B139">
        <v>40</v>
      </c>
      <c r="C139">
        <v>6</v>
      </c>
      <c r="D139">
        <v>0.43937713309999998</v>
      </c>
      <c r="E139">
        <f>MEDIAN(D$2:D139)</f>
        <v>0.44005784014999999</v>
      </c>
      <c r="F139">
        <f t="shared" si="6"/>
        <v>0.43924129892924663</v>
      </c>
      <c r="G139">
        <f t="shared" si="7"/>
        <v>0.44087438137075335</v>
      </c>
      <c r="H139">
        <v>138</v>
      </c>
      <c r="I139">
        <f t="shared" si="8"/>
        <v>8.1654122075337776E-4</v>
      </c>
    </row>
    <row r="140" spans="1:9">
      <c r="A140">
        <v>30</v>
      </c>
      <c r="B140">
        <v>40</v>
      </c>
      <c r="C140">
        <v>6</v>
      </c>
      <c r="D140">
        <v>0.43902232390000001</v>
      </c>
      <c r="E140">
        <f>MEDIAN(D$2:D140)</f>
        <v>0.4400563072</v>
      </c>
      <c r="F140">
        <f t="shared" si="6"/>
        <v>0.43924270847970232</v>
      </c>
      <c r="G140">
        <f t="shared" si="7"/>
        <v>0.44086990592029768</v>
      </c>
      <c r="H140">
        <v>139</v>
      </c>
      <c r="I140">
        <f t="shared" si="8"/>
        <v>8.135987202977081E-4</v>
      </c>
    </row>
    <row r="141" spans="1:9">
      <c r="A141">
        <v>30</v>
      </c>
      <c r="B141">
        <v>40</v>
      </c>
      <c r="C141">
        <v>6</v>
      </c>
      <c r="D141">
        <v>0.439000799</v>
      </c>
      <c r="E141">
        <f>MEDIAN(D$2:D141)</f>
        <v>0.44000959665</v>
      </c>
      <c r="F141">
        <f t="shared" si="6"/>
        <v>0.43919890884679946</v>
      </c>
      <c r="G141">
        <f t="shared" si="7"/>
        <v>0.44082028445320054</v>
      </c>
      <c r="H141">
        <v>140</v>
      </c>
      <c r="I141">
        <f t="shared" si="8"/>
        <v>8.1068780320055331E-4</v>
      </c>
    </row>
    <row r="142" spans="1:9">
      <c r="A142">
        <v>30</v>
      </c>
      <c r="B142">
        <v>40</v>
      </c>
      <c r="C142">
        <v>6</v>
      </c>
      <c r="D142">
        <v>0.4383635984</v>
      </c>
      <c r="E142">
        <f>MEDIAN(D$2:D142)</f>
        <v>0.43996288610000001</v>
      </c>
      <c r="F142">
        <f t="shared" si="6"/>
        <v>0.43915507819152555</v>
      </c>
      <c r="G142">
        <f t="shared" si="7"/>
        <v>0.44077069400847446</v>
      </c>
      <c r="H142">
        <v>141</v>
      </c>
      <c r="I142">
        <f t="shared" si="8"/>
        <v>8.0780790847446949E-4</v>
      </c>
    </row>
    <row r="143" spans="1:9">
      <c r="A143">
        <v>30</v>
      </c>
      <c r="B143">
        <v>40</v>
      </c>
      <c r="C143">
        <v>6</v>
      </c>
      <c r="D143">
        <v>0.43807786389999998</v>
      </c>
      <c r="E143">
        <f>MEDIAN(D$2:D143)</f>
        <v>0.43995918374999998</v>
      </c>
      <c r="F143">
        <f t="shared" si="6"/>
        <v>0.43915422526101627</v>
      </c>
      <c r="G143">
        <f t="shared" si="7"/>
        <v>0.44076414223898369</v>
      </c>
      <c r="H143">
        <v>142</v>
      </c>
      <c r="I143">
        <f t="shared" si="8"/>
        <v>8.0495848898368518E-4</v>
      </c>
    </row>
    <row r="144" spans="1:9">
      <c r="A144">
        <v>30</v>
      </c>
      <c r="B144">
        <v>40</v>
      </c>
      <c r="C144">
        <v>6</v>
      </c>
      <c r="D144">
        <v>0.43874819850000002</v>
      </c>
      <c r="E144">
        <f>MEDIAN(D$2:D144)</f>
        <v>0.43995548140000001</v>
      </c>
      <c r="F144">
        <f t="shared" si="6"/>
        <v>0.43915334238899256</v>
      </c>
      <c r="G144">
        <f t="shared" si="7"/>
        <v>0.44075762041100747</v>
      </c>
      <c r="H144">
        <v>143</v>
      </c>
      <c r="I144">
        <f t="shared" si="8"/>
        <v>8.0213901100744138E-4</v>
      </c>
    </row>
    <row r="145" spans="1:9">
      <c r="A145">
        <v>30</v>
      </c>
      <c r="B145">
        <v>40</v>
      </c>
      <c r="C145">
        <v>6</v>
      </c>
      <c r="D145">
        <v>0.43866323070000002</v>
      </c>
      <c r="E145">
        <f>MEDIAN(D$2:D145)</f>
        <v>0.4399328347</v>
      </c>
      <c r="F145">
        <f t="shared" si="6"/>
        <v>0.43913348574617994</v>
      </c>
      <c r="G145">
        <f t="shared" si="7"/>
        <v>0.44073218365382005</v>
      </c>
      <c r="H145">
        <v>144</v>
      </c>
      <c r="I145">
        <f t="shared" si="8"/>
        <v>7.9934895382003887E-4</v>
      </c>
    </row>
    <row r="146" spans="1:9">
      <c r="A146">
        <v>30</v>
      </c>
      <c r="B146">
        <v>40</v>
      </c>
      <c r="C146">
        <v>6</v>
      </c>
      <c r="D146">
        <v>0.43834003329999999</v>
      </c>
      <c r="E146">
        <f>MEDIAN(D$2:D146)</f>
        <v>0.43991018799999998</v>
      </c>
      <c r="F146">
        <f t="shared" si="6"/>
        <v>0.43911360019071316</v>
      </c>
      <c r="G146">
        <f t="shared" si="7"/>
        <v>0.4407067758092868</v>
      </c>
      <c r="H146">
        <v>145</v>
      </c>
      <c r="I146">
        <f t="shared" si="8"/>
        <v>7.9658780928684194E-4</v>
      </c>
    </row>
    <row r="147" spans="1:9">
      <c r="A147">
        <v>30</v>
      </c>
      <c r="B147">
        <v>40</v>
      </c>
      <c r="C147">
        <v>6</v>
      </c>
      <c r="D147">
        <v>0.43825617039999998</v>
      </c>
      <c r="E147">
        <f>MEDIAN(D$2:D147)</f>
        <v>0.43986240114999997</v>
      </c>
      <c r="F147">
        <f t="shared" si="6"/>
        <v>0.43906854606852447</v>
      </c>
      <c r="G147">
        <f t="shared" si="7"/>
        <v>0.44065625623147547</v>
      </c>
      <c r="H147">
        <v>146</v>
      </c>
      <c r="I147">
        <f t="shared" si="8"/>
        <v>7.9385508147552782E-4</v>
      </c>
    </row>
    <row r="148" spans="1:9">
      <c r="A148">
        <v>30</v>
      </c>
      <c r="B148">
        <v>40</v>
      </c>
      <c r="C148">
        <v>6</v>
      </c>
      <c r="D148">
        <v>0.43792316009999999</v>
      </c>
      <c r="E148">
        <f>MEDIAN(D$2:D148)</f>
        <v>0.43981461430000002</v>
      </c>
      <c r="F148">
        <f t="shared" si="6"/>
        <v>0.43902346401371811</v>
      </c>
      <c r="G148">
        <f t="shared" si="7"/>
        <v>0.44060576458628192</v>
      </c>
      <c r="H148">
        <v>147</v>
      </c>
      <c r="I148">
        <f t="shared" si="8"/>
        <v>7.9115028628190607E-4</v>
      </c>
    </row>
    <row r="149" spans="1:9">
      <c r="A149">
        <v>30</v>
      </c>
      <c r="B149">
        <v>40</v>
      </c>
      <c r="C149">
        <v>6</v>
      </c>
      <c r="D149">
        <v>0.43841228170000002</v>
      </c>
      <c r="E149">
        <f>MEDIAN(D$2:D149)</f>
        <v>0.43979147704999999</v>
      </c>
      <c r="F149">
        <f t="shared" si="6"/>
        <v>0.43900300409893034</v>
      </c>
      <c r="G149">
        <f t="shared" si="7"/>
        <v>0.44057995000106964</v>
      </c>
      <c r="H149">
        <v>148</v>
      </c>
      <c r="I149">
        <f t="shared" si="8"/>
        <v>7.8847295106966727E-4</v>
      </c>
    </row>
    <row r="150" spans="1:9">
      <c r="A150">
        <v>30</v>
      </c>
      <c r="B150">
        <v>40</v>
      </c>
      <c r="C150">
        <v>6</v>
      </c>
      <c r="D150">
        <v>0.43906101800000003</v>
      </c>
      <c r="E150">
        <f>MEDIAN(D$2:D150)</f>
        <v>0.43976833980000002</v>
      </c>
      <c r="F150">
        <f t="shared" si="6"/>
        <v>0.43898251718567655</v>
      </c>
      <c r="G150">
        <f t="shared" si="7"/>
        <v>0.44055416241432349</v>
      </c>
      <c r="H150">
        <v>149</v>
      </c>
      <c r="I150">
        <f t="shared" si="8"/>
        <v>7.8582261432345152E-4</v>
      </c>
    </row>
    <row r="151" spans="1:9">
      <c r="A151">
        <v>30</v>
      </c>
      <c r="B151">
        <v>40</v>
      </c>
      <c r="C151">
        <v>6</v>
      </c>
      <c r="D151">
        <v>0.43931066969999999</v>
      </c>
      <c r="E151">
        <f>MEDIAN(D$2:D151)</f>
        <v>0.43975638844999998</v>
      </c>
      <c r="F151">
        <f t="shared" si="6"/>
        <v>0.43897318962468534</v>
      </c>
      <c r="G151">
        <f t="shared" si="7"/>
        <v>0.44053958727531461</v>
      </c>
      <c r="H151">
        <v>150</v>
      </c>
      <c r="I151">
        <f t="shared" si="8"/>
        <v>7.8319882531465985E-4</v>
      </c>
    </row>
    <row r="152" spans="1:9">
      <c r="A152">
        <v>30</v>
      </c>
      <c r="B152">
        <v>40</v>
      </c>
      <c r="C152">
        <v>6</v>
      </c>
      <c r="D152">
        <v>0.43878665</v>
      </c>
      <c r="E152">
        <f>MEDIAN(D$2:D152)</f>
        <v>0.4397444371</v>
      </c>
      <c r="F152">
        <f t="shared" si="6"/>
        <v>0.43896383595622052</v>
      </c>
      <c r="G152">
        <f t="shared" si="7"/>
        <v>0.44052503824377948</v>
      </c>
      <c r="H152">
        <v>151</v>
      </c>
      <c r="I152">
        <f t="shared" si="8"/>
        <v>7.8060114377945776E-4</v>
      </c>
    </row>
    <row r="153" spans="1:9">
      <c r="A153">
        <v>30</v>
      </c>
      <c r="B153">
        <v>40</v>
      </c>
      <c r="C153">
        <v>6</v>
      </c>
      <c r="D153">
        <v>0.43843204089999999</v>
      </c>
      <c r="E153">
        <f>MEDIAN(D$2:D153)</f>
        <v>0.43965550959999999</v>
      </c>
      <c r="F153">
        <f t="shared" si="6"/>
        <v>0.43887748046039154</v>
      </c>
      <c r="G153">
        <f t="shared" si="7"/>
        <v>0.44043353873960844</v>
      </c>
      <c r="H153">
        <v>152</v>
      </c>
      <c r="I153">
        <f t="shared" si="8"/>
        <v>7.7802913960844998E-4</v>
      </c>
    </row>
    <row r="154" spans="1:9">
      <c r="A154">
        <v>30</v>
      </c>
      <c r="B154">
        <v>40</v>
      </c>
      <c r="C154">
        <v>6</v>
      </c>
      <c r="D154">
        <v>0.43811833550000001</v>
      </c>
      <c r="E154">
        <f>MEDIAN(D$2:D154)</f>
        <v>0.43956658209999999</v>
      </c>
      <c r="F154">
        <f t="shared" si="6"/>
        <v>0.43879109970745245</v>
      </c>
      <c r="G154">
        <f t="shared" si="7"/>
        <v>0.44034206449254754</v>
      </c>
      <c r="H154">
        <v>153</v>
      </c>
      <c r="I154">
        <f t="shared" si="8"/>
        <v>7.7548239254752798E-4</v>
      </c>
    </row>
    <row r="155" spans="1:9">
      <c r="A155">
        <v>30</v>
      </c>
      <c r="B155">
        <v>40</v>
      </c>
      <c r="C155">
        <v>6</v>
      </c>
      <c r="D155">
        <v>0.43772732489999999</v>
      </c>
      <c r="E155">
        <f>MEDIAN(D$2:D155)</f>
        <v>0.43947584954999996</v>
      </c>
      <c r="F155">
        <f t="shared" si="6"/>
        <v>0.43870288905809052</v>
      </c>
      <c r="G155">
        <f t="shared" si="7"/>
        <v>0.44024881004190941</v>
      </c>
      <c r="H155">
        <v>154</v>
      </c>
      <c r="I155">
        <f t="shared" si="8"/>
        <v>7.7296049190942069E-4</v>
      </c>
    </row>
    <row r="156" spans="1:9">
      <c r="A156">
        <v>30</v>
      </c>
      <c r="B156">
        <v>40</v>
      </c>
      <c r="C156">
        <v>6</v>
      </c>
      <c r="D156">
        <v>0.43798980450000002</v>
      </c>
      <c r="E156">
        <f>MEDIAN(D$2:D156)</f>
        <v>0.43938511699999999</v>
      </c>
      <c r="F156">
        <f t="shared" si="6"/>
        <v>0.43861465396370447</v>
      </c>
      <c r="G156">
        <f t="shared" si="7"/>
        <v>0.44015558003629551</v>
      </c>
      <c r="H156">
        <v>155</v>
      </c>
      <c r="I156">
        <f t="shared" si="8"/>
        <v>7.7046303629549546E-4</v>
      </c>
    </row>
    <row r="157" spans="1:9">
      <c r="A157">
        <v>30</v>
      </c>
      <c r="B157">
        <v>40</v>
      </c>
      <c r="C157">
        <v>6</v>
      </c>
      <c r="D157">
        <v>0.43781922740000001</v>
      </c>
      <c r="E157">
        <f>MEDIAN(D$2:D157)</f>
        <v>0.43938112504999999</v>
      </c>
      <c r="F157">
        <f t="shared" si="6"/>
        <v>0.43861313541667263</v>
      </c>
      <c r="G157">
        <f t="shared" si="7"/>
        <v>0.44014911468332735</v>
      </c>
      <c r="H157">
        <v>156</v>
      </c>
      <c r="I157">
        <f t="shared" si="8"/>
        <v>7.6798963332738409E-4</v>
      </c>
    </row>
    <row r="158" spans="1:9">
      <c r="A158">
        <v>30</v>
      </c>
      <c r="B158">
        <v>40</v>
      </c>
      <c r="C158">
        <v>6</v>
      </c>
      <c r="D158">
        <v>0.43720860280000001</v>
      </c>
      <c r="E158">
        <f>MEDIAN(D$2:D158)</f>
        <v>0.43937713309999998</v>
      </c>
      <c r="F158">
        <f t="shared" si="6"/>
        <v>0.43861159320061194</v>
      </c>
      <c r="G158">
        <f t="shared" si="7"/>
        <v>0.44014267299938803</v>
      </c>
      <c r="H158">
        <v>157</v>
      </c>
      <c r="I158">
        <f t="shared" si="8"/>
        <v>7.6553989938802562E-4</v>
      </c>
    </row>
    <row r="159" spans="1:9">
      <c r="A159">
        <v>30</v>
      </c>
      <c r="B159">
        <v>40</v>
      </c>
      <c r="C159">
        <v>6</v>
      </c>
      <c r="D159">
        <v>0.4368417121</v>
      </c>
      <c r="E159">
        <f>MEDIAN(D$2:D159)</f>
        <v>0.43934390140000001</v>
      </c>
      <c r="F159">
        <f t="shared" si="6"/>
        <v>0.43858078794062827</v>
      </c>
      <c r="G159">
        <f t="shared" si="7"/>
        <v>0.44010701485937176</v>
      </c>
      <c r="H159">
        <v>158</v>
      </c>
      <c r="I159">
        <f t="shared" si="8"/>
        <v>7.6311345937173742E-4</v>
      </c>
    </row>
    <row r="160" spans="1:9">
      <c r="A160">
        <v>30</v>
      </c>
      <c r="B160">
        <v>40</v>
      </c>
      <c r="C160">
        <v>6</v>
      </c>
      <c r="D160">
        <v>0.4364236936</v>
      </c>
      <c r="E160">
        <f>MEDIAN(D$2:D160)</f>
        <v>0.43931066969999999</v>
      </c>
      <c r="F160">
        <f t="shared" si="6"/>
        <v>0.43854995975355704</v>
      </c>
      <c r="G160">
        <f t="shared" si="7"/>
        <v>0.44007137964644294</v>
      </c>
      <c r="H160">
        <v>159</v>
      </c>
      <c r="I160">
        <f t="shared" si="8"/>
        <v>7.6070994644294575E-4</v>
      </c>
    </row>
    <row r="161" spans="1:9">
      <c r="A161">
        <v>30</v>
      </c>
      <c r="B161">
        <v>40</v>
      </c>
      <c r="C161">
        <v>6</v>
      </c>
      <c r="D161">
        <v>0.43621414349999998</v>
      </c>
      <c r="E161">
        <f>MEDIAN(D$2:D161)</f>
        <v>0.43920471019999996</v>
      </c>
      <c r="F161">
        <f t="shared" si="6"/>
        <v>0.43844638119819673</v>
      </c>
      <c r="G161">
        <f t="shared" si="7"/>
        <v>0.43996303920180319</v>
      </c>
      <c r="H161">
        <v>160</v>
      </c>
      <c r="I161">
        <f t="shared" si="8"/>
        <v>7.5832900180322225E-4</v>
      </c>
    </row>
    <row r="162" spans="1:9">
      <c r="A162">
        <v>30</v>
      </c>
      <c r="B162">
        <v>40</v>
      </c>
      <c r="C162">
        <v>6</v>
      </c>
      <c r="D162">
        <v>0.43688680629999999</v>
      </c>
      <c r="E162">
        <f>MEDIAN(D$2:D162)</f>
        <v>0.43909875069999998</v>
      </c>
      <c r="F162">
        <f t="shared" si="6"/>
        <v>0.43834278042553371</v>
      </c>
      <c r="G162">
        <f t="shared" si="7"/>
        <v>0.43985472097446626</v>
      </c>
      <c r="H162">
        <v>161</v>
      </c>
      <c r="I162">
        <f t="shared" si="8"/>
        <v>7.5597027446629313E-4</v>
      </c>
    </row>
    <row r="163" spans="1:9">
      <c r="A163">
        <v>30</v>
      </c>
      <c r="B163">
        <v>40</v>
      </c>
      <c r="C163">
        <v>6</v>
      </c>
      <c r="D163">
        <v>0.43686106159999999</v>
      </c>
      <c r="E163">
        <f>MEDIAN(D$2:D163)</f>
        <v>0.43909040054999998</v>
      </c>
      <c r="F163">
        <f t="shared" si="6"/>
        <v>0.4383367671289593</v>
      </c>
      <c r="G163">
        <f t="shared" si="7"/>
        <v>0.43984403397104066</v>
      </c>
      <c r="H163">
        <v>162</v>
      </c>
      <c r="I163">
        <f t="shared" si="8"/>
        <v>7.5363342104069599E-4</v>
      </c>
    </row>
    <row r="164" spans="1:9">
      <c r="A164">
        <v>30</v>
      </c>
      <c r="B164">
        <v>40</v>
      </c>
      <c r="C164">
        <v>6</v>
      </c>
      <c r="D164">
        <v>0.43707482990000002</v>
      </c>
      <c r="E164">
        <f>MEDIAN(D$2:D164)</f>
        <v>0.43908205039999998</v>
      </c>
      <c r="F164">
        <f t="shared" si="6"/>
        <v>0.43833073229448022</v>
      </c>
      <c r="G164">
        <f t="shared" si="7"/>
        <v>0.43983336850551974</v>
      </c>
      <c r="H164">
        <v>163</v>
      </c>
      <c r="I164">
        <f t="shared" si="8"/>
        <v>7.5131810551978394E-4</v>
      </c>
    </row>
    <row r="165" spans="1:9">
      <c r="A165">
        <v>30</v>
      </c>
      <c r="B165">
        <v>40</v>
      </c>
      <c r="C165">
        <v>6</v>
      </c>
      <c r="D165">
        <v>0.43760117999999998</v>
      </c>
      <c r="E165">
        <f>MEDIAN(D$2:D165)</f>
        <v>0.43907343629999995</v>
      </c>
      <c r="F165">
        <f t="shared" si="6"/>
        <v>0.43832441230092117</v>
      </c>
      <c r="G165">
        <f t="shared" si="7"/>
        <v>0.43982246029907873</v>
      </c>
      <c r="H165">
        <v>164</v>
      </c>
      <c r="I165">
        <f t="shared" si="8"/>
        <v>7.4902399907878273E-4</v>
      </c>
    </row>
    <row r="166" spans="1:9">
      <c r="A166">
        <v>30</v>
      </c>
      <c r="B166">
        <v>40</v>
      </c>
      <c r="C166">
        <v>6</v>
      </c>
      <c r="D166">
        <v>0.43757151030000002</v>
      </c>
      <c r="E166">
        <f>MEDIAN(D$2:D166)</f>
        <v>0.43906482219999998</v>
      </c>
      <c r="F166">
        <f t="shared" si="6"/>
        <v>0.43831807142012136</v>
      </c>
      <c r="G166">
        <f t="shared" si="7"/>
        <v>0.43981157297987861</v>
      </c>
      <c r="H166">
        <v>165</v>
      </c>
      <c r="I166">
        <f t="shared" si="8"/>
        <v>7.4675077987862188E-4</v>
      </c>
    </row>
    <row r="167" spans="1:9">
      <c r="A167">
        <v>30</v>
      </c>
      <c r="B167">
        <v>40</v>
      </c>
      <c r="C167">
        <v>6</v>
      </c>
      <c r="D167">
        <v>0.43710233529999998</v>
      </c>
      <c r="E167">
        <f>MEDIAN(D$2:D167)</f>
        <v>0.43906292010000003</v>
      </c>
      <c r="F167">
        <f t="shared" si="6"/>
        <v>0.43831842196712373</v>
      </c>
      <c r="G167">
        <f t="shared" si="7"/>
        <v>0.43980741823287633</v>
      </c>
      <c r="H167">
        <v>166</v>
      </c>
      <c r="I167">
        <f t="shared" si="8"/>
        <v>7.444981328762764E-4</v>
      </c>
    </row>
    <row r="168" spans="1:9">
      <c r="A168">
        <v>30</v>
      </c>
      <c r="B168">
        <v>40</v>
      </c>
      <c r="C168">
        <v>6</v>
      </c>
      <c r="D168">
        <v>0.43738733959999998</v>
      </c>
      <c r="E168">
        <f>MEDIAN(D$2:D168)</f>
        <v>0.43906101800000003</v>
      </c>
      <c r="F168">
        <f t="shared" si="6"/>
        <v>0.43831875225035866</v>
      </c>
      <c r="G168">
        <f t="shared" si="7"/>
        <v>0.43980328374964139</v>
      </c>
      <c r="H168">
        <v>167</v>
      </c>
      <c r="I168">
        <f t="shared" si="8"/>
        <v>7.4226574964136361E-4</v>
      </c>
    </row>
    <row r="169" spans="1:9">
      <c r="A169">
        <v>30</v>
      </c>
      <c r="B169">
        <v>40</v>
      </c>
      <c r="C169">
        <v>6</v>
      </c>
      <c r="D169">
        <v>0.43761638730000002</v>
      </c>
      <c r="E169">
        <f>MEDIAN(D$2:D169)</f>
        <v>0.43904167095000002</v>
      </c>
      <c r="F169">
        <f t="shared" si="6"/>
        <v>0.43830161762182124</v>
      </c>
      <c r="G169">
        <f t="shared" si="7"/>
        <v>0.4397817242781788</v>
      </c>
      <c r="H169">
        <v>168</v>
      </c>
      <c r="I169">
        <f t="shared" si="8"/>
        <v>7.4005332817875301E-4</v>
      </c>
    </row>
    <row r="170" spans="1:9">
      <c r="A170">
        <v>30</v>
      </c>
      <c r="B170">
        <v>40</v>
      </c>
      <c r="C170">
        <v>6</v>
      </c>
      <c r="D170">
        <v>0.43812650619999999</v>
      </c>
      <c r="E170">
        <f>MEDIAN(D$2:D170)</f>
        <v>0.43902232390000001</v>
      </c>
      <c r="F170">
        <f t="shared" si="6"/>
        <v>0.43828446332724308</v>
      </c>
      <c r="G170">
        <f t="shared" si="7"/>
        <v>0.43976018447275694</v>
      </c>
      <c r="H170">
        <v>169</v>
      </c>
      <c r="I170">
        <f t="shared" si="8"/>
        <v>7.3786057275695895E-4</v>
      </c>
    </row>
    <row r="171" spans="1:9">
      <c r="A171">
        <v>30</v>
      </c>
      <c r="B171">
        <v>40</v>
      </c>
      <c r="C171">
        <v>6</v>
      </c>
      <c r="D171">
        <v>0.43793618280000002</v>
      </c>
      <c r="E171">
        <f>MEDIAN(D$2:D171)</f>
        <v>0.43901156144999998</v>
      </c>
      <c r="F171">
        <f t="shared" si="6"/>
        <v>0.43827587425625786</v>
      </c>
      <c r="G171">
        <f t="shared" si="7"/>
        <v>0.43974724864374209</v>
      </c>
      <c r="H171">
        <v>170</v>
      </c>
      <c r="I171">
        <f t="shared" si="8"/>
        <v>7.3568719374209198E-4</v>
      </c>
    </row>
    <row r="172" spans="1:9">
      <c r="A172">
        <v>30</v>
      </c>
      <c r="B172">
        <v>40</v>
      </c>
      <c r="C172">
        <v>6</v>
      </c>
      <c r="D172">
        <v>0.43868250240000001</v>
      </c>
      <c r="E172">
        <f>MEDIAN(D$2:D172)</f>
        <v>0.439000799</v>
      </c>
      <c r="F172">
        <f t="shared" si="6"/>
        <v>0.43826726609256283</v>
      </c>
      <c r="G172">
        <f t="shared" si="7"/>
        <v>0.43973433190743716</v>
      </c>
      <c r="H172">
        <v>171</v>
      </c>
      <c r="I172">
        <f t="shared" si="8"/>
        <v>7.3353290743715998E-4</v>
      </c>
    </row>
    <row r="173" spans="1:9">
      <c r="A173">
        <v>30</v>
      </c>
      <c r="B173">
        <v>40</v>
      </c>
      <c r="C173">
        <v>6</v>
      </c>
      <c r="D173">
        <v>0.43909727949999999</v>
      </c>
      <c r="E173">
        <f>MEDIAN(D$2:D173)</f>
        <v>0.43901156144999998</v>
      </c>
      <c r="F173">
        <f t="shared" si="6"/>
        <v>0.43828016401407344</v>
      </c>
      <c r="G173">
        <f t="shared" si="7"/>
        <v>0.43974295888592652</v>
      </c>
      <c r="H173">
        <v>172</v>
      </c>
      <c r="I173">
        <f t="shared" si="8"/>
        <v>7.31397435926515E-4</v>
      </c>
    </row>
    <row r="174" spans="1:9">
      <c r="A174">
        <v>30</v>
      </c>
      <c r="B174">
        <v>40</v>
      </c>
      <c r="C174">
        <v>6</v>
      </c>
      <c r="D174">
        <v>0.43936340969999998</v>
      </c>
      <c r="E174">
        <f>MEDIAN(D$2:D174)</f>
        <v>0.43902232390000001</v>
      </c>
      <c r="F174">
        <f t="shared" si="6"/>
        <v>0.43829304339307473</v>
      </c>
      <c r="G174">
        <f t="shared" si="7"/>
        <v>0.43975160440692529</v>
      </c>
      <c r="H174">
        <v>173</v>
      </c>
      <c r="I174">
        <f t="shared" si="8"/>
        <v>7.2928050692525222E-4</v>
      </c>
    </row>
    <row r="175" spans="1:9">
      <c r="A175">
        <v>30</v>
      </c>
      <c r="B175">
        <v>40</v>
      </c>
      <c r="C175">
        <v>6</v>
      </c>
      <c r="D175">
        <v>0.4393173413</v>
      </c>
      <c r="E175">
        <f>MEDIAN(D$2:D175)</f>
        <v>0.43904167095000002</v>
      </c>
      <c r="F175">
        <f t="shared" si="6"/>
        <v>0.43831448909636667</v>
      </c>
      <c r="G175">
        <f t="shared" si="7"/>
        <v>0.43976885280363337</v>
      </c>
      <c r="H175">
        <v>174</v>
      </c>
      <c r="I175">
        <f t="shared" si="8"/>
        <v>7.2718185363337766E-4</v>
      </c>
    </row>
    <row r="176" spans="1:9">
      <c r="A176">
        <v>30</v>
      </c>
      <c r="B176">
        <v>40</v>
      </c>
      <c r="C176">
        <v>6</v>
      </c>
      <c r="D176">
        <v>0.43936582899999999</v>
      </c>
      <c r="E176">
        <f>MEDIAN(D$2:D176)</f>
        <v>0.43906101800000003</v>
      </c>
      <c r="F176">
        <f t="shared" si="6"/>
        <v>0.43833591678540545</v>
      </c>
      <c r="G176">
        <f t="shared" si="7"/>
        <v>0.4397861192145946</v>
      </c>
      <c r="H176">
        <v>175</v>
      </c>
      <c r="I176">
        <f t="shared" si="8"/>
        <v>7.251012145945635E-4</v>
      </c>
    </row>
    <row r="177" spans="1:9">
      <c r="A177">
        <v>30</v>
      </c>
      <c r="B177">
        <v>40</v>
      </c>
      <c r="C177">
        <v>6</v>
      </c>
      <c r="D177">
        <v>0.43923133679999998</v>
      </c>
      <c r="E177">
        <f>MEDIAN(D$2:D177)</f>
        <v>0.43906292010000003</v>
      </c>
      <c r="F177">
        <f t="shared" si="6"/>
        <v>0.43833988176644073</v>
      </c>
      <c r="G177">
        <f t="shared" si="7"/>
        <v>0.43978595843355933</v>
      </c>
      <c r="H177">
        <v>176</v>
      </c>
      <c r="I177">
        <f t="shared" si="8"/>
        <v>7.2303833355932584E-4</v>
      </c>
    </row>
    <row r="178" spans="1:9">
      <c r="A178">
        <v>30</v>
      </c>
      <c r="B178">
        <v>40</v>
      </c>
      <c r="C178">
        <v>6</v>
      </c>
      <c r="D178">
        <v>0.43929131490000001</v>
      </c>
      <c r="E178">
        <f>MEDIAN(D$2:D178)</f>
        <v>0.43906482219999998</v>
      </c>
      <c r="F178">
        <f t="shared" si="6"/>
        <v>0.43834382924064752</v>
      </c>
      <c r="G178">
        <f t="shared" si="7"/>
        <v>0.43978581515935244</v>
      </c>
      <c r="H178">
        <v>177</v>
      </c>
      <c r="I178">
        <f t="shared" si="8"/>
        <v>7.2099295935245864E-4</v>
      </c>
    </row>
    <row r="179" spans="1:9">
      <c r="A179">
        <v>30</v>
      </c>
      <c r="B179">
        <v>40</v>
      </c>
      <c r="C179">
        <v>6</v>
      </c>
      <c r="D179">
        <v>0.43921946039999998</v>
      </c>
      <c r="E179">
        <f>MEDIAN(D$2:D179)</f>
        <v>0.43907343629999995</v>
      </c>
      <c r="F179">
        <f t="shared" si="6"/>
        <v>0.43835447145425538</v>
      </c>
      <c r="G179">
        <f t="shared" si="7"/>
        <v>0.43979240114574453</v>
      </c>
      <c r="H179">
        <v>178</v>
      </c>
      <c r="I179">
        <f t="shared" si="8"/>
        <v>7.1896484574457029E-4</v>
      </c>
    </row>
    <row r="180" spans="1:9">
      <c r="A180">
        <v>30</v>
      </c>
      <c r="B180">
        <v>40</v>
      </c>
      <c r="C180">
        <v>6</v>
      </c>
      <c r="D180">
        <v>0.43961049679999997</v>
      </c>
      <c r="E180">
        <f>MEDIAN(D$2:D180)</f>
        <v>0.43908205039999998</v>
      </c>
      <c r="F180">
        <f t="shared" si="6"/>
        <v>0.4383650966486724</v>
      </c>
      <c r="G180">
        <f t="shared" si="7"/>
        <v>0.43979900415132755</v>
      </c>
      <c r="H180">
        <v>179</v>
      </c>
      <c r="I180">
        <f t="shared" si="8"/>
        <v>7.1695375132757241E-4</v>
      </c>
    </row>
    <row r="181" spans="1:9">
      <c r="A181">
        <v>30</v>
      </c>
      <c r="B181">
        <v>40</v>
      </c>
      <c r="C181">
        <v>6</v>
      </c>
      <c r="D181">
        <v>0.43956007879999998</v>
      </c>
      <c r="E181">
        <f>MEDIAN(D$2:D181)</f>
        <v>0.43908966495000001</v>
      </c>
      <c r="F181">
        <f t="shared" si="6"/>
        <v>0.43837470551060603</v>
      </c>
      <c r="G181">
        <f t="shared" si="7"/>
        <v>0.43980462438939399</v>
      </c>
      <c r="H181">
        <v>180</v>
      </c>
      <c r="I181">
        <f t="shared" si="8"/>
        <v>7.1495943939397881E-4</v>
      </c>
    </row>
    <row r="182" spans="1:9">
      <c r="A182">
        <v>30</v>
      </c>
      <c r="B182">
        <v>40</v>
      </c>
      <c r="C182">
        <v>6</v>
      </c>
      <c r="D182">
        <v>0.4394503199</v>
      </c>
      <c r="E182">
        <f>MEDIAN(D$2:D182)</f>
        <v>0.43909727949999999</v>
      </c>
      <c r="F182">
        <f t="shared" si="6"/>
        <v>0.43838429782218014</v>
      </c>
      <c r="G182">
        <f t="shared" si="7"/>
        <v>0.43981026117781985</v>
      </c>
      <c r="H182">
        <v>181</v>
      </c>
      <c r="I182">
        <f t="shared" si="8"/>
        <v>7.1298167781987771E-4</v>
      </c>
    </row>
    <row r="183" spans="1:9">
      <c r="A183">
        <v>30</v>
      </c>
      <c r="B183">
        <v>40</v>
      </c>
      <c r="C183">
        <v>6</v>
      </c>
      <c r="D183">
        <v>0.43952869379999998</v>
      </c>
      <c r="E183">
        <f>MEDIAN(D$2:D183)</f>
        <v>0.43909801510000002</v>
      </c>
      <c r="F183">
        <f t="shared" si="6"/>
        <v>0.4383869948610486</v>
      </c>
      <c r="G183">
        <f t="shared" si="7"/>
        <v>0.43980903533895144</v>
      </c>
      <c r="H183">
        <v>182</v>
      </c>
      <c r="I183">
        <f t="shared" si="8"/>
        <v>7.1102023895144395E-4</v>
      </c>
    </row>
    <row r="184" spans="1:9">
      <c r="A184">
        <v>30</v>
      </c>
      <c r="B184">
        <v>40</v>
      </c>
      <c r="C184">
        <v>6</v>
      </c>
      <c r="D184">
        <v>0.43960869139999997</v>
      </c>
      <c r="E184">
        <f>MEDIAN(D$2:D184)</f>
        <v>0.43909875069999998</v>
      </c>
      <c r="F184">
        <f t="shared" si="6"/>
        <v>0.43838967580050514</v>
      </c>
      <c r="G184">
        <f t="shared" si="7"/>
        <v>0.43980782559949483</v>
      </c>
      <c r="H184">
        <v>183</v>
      </c>
      <c r="I184">
        <f t="shared" si="8"/>
        <v>7.0907489949486875E-4</v>
      </c>
    </row>
    <row r="185" spans="1:9">
      <c r="A185">
        <v>30</v>
      </c>
      <c r="B185">
        <v>40</v>
      </c>
      <c r="C185">
        <v>6</v>
      </c>
      <c r="D185">
        <v>0.43922953450000002</v>
      </c>
      <c r="E185">
        <f>MEDIAN(D$2:D185)</f>
        <v>0.43915910554999998</v>
      </c>
      <c r="F185">
        <f t="shared" si="6"/>
        <v>0.43845196010959042</v>
      </c>
      <c r="G185">
        <f t="shared" si="7"/>
        <v>0.43986625099040955</v>
      </c>
      <c r="H185">
        <v>184</v>
      </c>
      <c r="I185">
        <f t="shared" si="8"/>
        <v>7.0714544040958234E-4</v>
      </c>
    </row>
    <row r="186" spans="1:9">
      <c r="A186">
        <v>30</v>
      </c>
      <c r="B186">
        <v>40</v>
      </c>
      <c r="C186">
        <v>6</v>
      </c>
      <c r="D186">
        <v>0.43942780510000001</v>
      </c>
      <c r="E186">
        <f>MEDIAN(D$2:D186)</f>
        <v>0.43921946039999998</v>
      </c>
      <c r="F186">
        <f t="shared" si="6"/>
        <v>0.43851422875319535</v>
      </c>
      <c r="G186">
        <f t="shared" si="7"/>
        <v>0.43992469204680462</v>
      </c>
      <c r="H186">
        <v>185</v>
      </c>
      <c r="I186">
        <f t="shared" si="8"/>
        <v>7.0523164680465656E-4</v>
      </c>
    </row>
    <row r="187" spans="1:9">
      <c r="A187">
        <v>30</v>
      </c>
      <c r="B187">
        <v>40</v>
      </c>
      <c r="C187">
        <v>6</v>
      </c>
      <c r="D187">
        <v>0.43984233449999999</v>
      </c>
      <c r="E187">
        <f>MEDIAN(D$2:D187)</f>
        <v>0.43922449745000003</v>
      </c>
      <c r="F187">
        <f t="shared" si="6"/>
        <v>0.43852116414216175</v>
      </c>
      <c r="G187">
        <f t="shared" si="7"/>
        <v>0.43992783075783831</v>
      </c>
      <c r="H187">
        <v>186</v>
      </c>
      <c r="I187">
        <f t="shared" si="8"/>
        <v>7.0333330783827397E-4</v>
      </c>
    </row>
    <row r="188" spans="1:9">
      <c r="A188">
        <v>30</v>
      </c>
      <c r="B188">
        <v>40</v>
      </c>
      <c r="C188">
        <v>6</v>
      </c>
      <c r="D188">
        <v>0.4397748474</v>
      </c>
      <c r="E188">
        <f>MEDIAN(D$2:D188)</f>
        <v>0.43922953450000002</v>
      </c>
      <c r="F188">
        <f t="shared" si="6"/>
        <v>0.43852808428337986</v>
      </c>
      <c r="G188">
        <f t="shared" si="7"/>
        <v>0.43993098471662018</v>
      </c>
      <c r="H188">
        <v>187</v>
      </c>
      <c r="I188">
        <f t="shared" si="8"/>
        <v>7.0145021662015871E-4</v>
      </c>
    </row>
    <row r="189" spans="1:9">
      <c r="A189">
        <v>30</v>
      </c>
      <c r="B189">
        <v>40</v>
      </c>
      <c r="C189">
        <v>6</v>
      </c>
      <c r="D189">
        <v>0.44043798379999999</v>
      </c>
      <c r="E189">
        <f>MEDIAN(D$2:D189)</f>
        <v>0.43923043564999997</v>
      </c>
      <c r="F189">
        <f t="shared" si="6"/>
        <v>0.43853085347988313</v>
      </c>
      <c r="G189">
        <f t="shared" si="7"/>
        <v>0.43993001782011681</v>
      </c>
      <c r="H189">
        <v>188</v>
      </c>
      <c r="I189">
        <f t="shared" si="8"/>
        <v>6.9958217011686539E-4</v>
      </c>
    </row>
    <row r="190" spans="1:9">
      <c r="A190">
        <v>30</v>
      </c>
      <c r="B190">
        <v>40</v>
      </c>
      <c r="C190">
        <v>6</v>
      </c>
      <c r="D190">
        <v>0.4407347143</v>
      </c>
      <c r="E190">
        <f>MEDIAN(D$2:D190)</f>
        <v>0.43923133679999998</v>
      </c>
      <c r="F190">
        <f t="shared" si="6"/>
        <v>0.43853360783094014</v>
      </c>
      <c r="G190">
        <f t="shared" si="7"/>
        <v>0.43992906576905982</v>
      </c>
      <c r="H190">
        <v>189</v>
      </c>
      <c r="I190">
        <f t="shared" si="8"/>
        <v>6.9772896905982641E-4</v>
      </c>
    </row>
    <row r="191" spans="1:9">
      <c r="A191">
        <v>30</v>
      </c>
      <c r="B191">
        <v>40</v>
      </c>
      <c r="C191">
        <v>6</v>
      </c>
      <c r="D191">
        <v>0.4402999004</v>
      </c>
      <c r="E191">
        <f>MEDIAN(D$2:D191)</f>
        <v>0.43926132585</v>
      </c>
      <c r="F191">
        <f t="shared" si="6"/>
        <v>0.43856543543214394</v>
      </c>
      <c r="G191">
        <f t="shared" si="7"/>
        <v>0.43995721626785605</v>
      </c>
      <c r="H191">
        <v>190</v>
      </c>
      <c r="I191">
        <f t="shared" si="8"/>
        <v>6.9589041785606735E-4</v>
      </c>
    </row>
    <row r="192" spans="1:9">
      <c r="A192">
        <v>30</v>
      </c>
      <c r="B192">
        <v>40</v>
      </c>
      <c r="C192">
        <v>6</v>
      </c>
      <c r="D192">
        <v>0.44051486740000001</v>
      </c>
      <c r="E192">
        <f>MEDIAN(D$2:D192)</f>
        <v>0.43929131490000001</v>
      </c>
      <c r="F192">
        <f t="shared" si="6"/>
        <v>0.43859724857549853</v>
      </c>
      <c r="G192">
        <f t="shared" si="7"/>
        <v>0.43998538122450148</v>
      </c>
      <c r="H192">
        <v>191</v>
      </c>
      <c r="I192">
        <f t="shared" si="8"/>
        <v>6.9406632450149384E-4</v>
      </c>
    </row>
    <row r="193" spans="1:9">
      <c r="A193">
        <v>30</v>
      </c>
      <c r="B193">
        <v>40</v>
      </c>
      <c r="C193">
        <v>6</v>
      </c>
      <c r="D193">
        <v>0.44009358450000002</v>
      </c>
      <c r="E193">
        <f>MEDIAN(D$2:D193)</f>
        <v>0.43930099229999997</v>
      </c>
      <c r="F193">
        <f t="shared" si="6"/>
        <v>0.43860873579950332</v>
      </c>
      <c r="G193">
        <f t="shared" si="7"/>
        <v>0.43999324880049662</v>
      </c>
      <c r="H193">
        <v>192</v>
      </c>
      <c r="I193">
        <f t="shared" si="8"/>
        <v>6.922565004966678E-4</v>
      </c>
    </row>
    <row r="194" spans="1:9">
      <c r="A194">
        <v>30</v>
      </c>
      <c r="B194">
        <v>40</v>
      </c>
      <c r="C194">
        <v>6</v>
      </c>
      <c r="D194">
        <v>0.440155623</v>
      </c>
      <c r="E194">
        <f>MEDIAN(D$2:D194)</f>
        <v>0.43931066969999999</v>
      </c>
      <c r="F194">
        <f t="shared" si="6"/>
        <v>0.43862020893923498</v>
      </c>
      <c r="G194">
        <f t="shared" si="7"/>
        <v>0.440001130460765</v>
      </c>
      <c r="H194">
        <v>193</v>
      </c>
      <c r="I194">
        <f t="shared" si="8"/>
        <v>6.9046076076498578E-4</v>
      </c>
    </row>
    <row r="195" spans="1:9">
      <c r="A195">
        <v>30</v>
      </c>
      <c r="B195">
        <v>40</v>
      </c>
      <c r="C195">
        <v>6</v>
      </c>
      <c r="D195">
        <v>0.44029259370000001</v>
      </c>
      <c r="E195">
        <f>MEDIAN(D$2:D195)</f>
        <v>0.43931400549999999</v>
      </c>
      <c r="F195">
        <f t="shared" ref="F195:F258" si="9">E195-I195</f>
        <v>0.43862532657642683</v>
      </c>
      <c r="G195">
        <f t="shared" ref="G195:G258" si="10">E195+I195</f>
        <v>0.44000268442357315</v>
      </c>
      <c r="H195">
        <v>194</v>
      </c>
      <c r="I195">
        <f t="shared" ref="I195:I258" si="11">CONFIDENCE(0.05,$T$2,H195)</f>
        <v>6.8867892357318068E-4</v>
      </c>
    </row>
    <row r="196" spans="1:9">
      <c r="A196">
        <v>30</v>
      </c>
      <c r="B196">
        <v>40</v>
      </c>
      <c r="C196">
        <v>6</v>
      </c>
      <c r="D196">
        <v>0.4405191497</v>
      </c>
      <c r="E196">
        <f>MEDIAN(D$2:D196)</f>
        <v>0.4393173413</v>
      </c>
      <c r="F196">
        <f t="shared" si="9"/>
        <v>0.43863043048954592</v>
      </c>
      <c r="G196">
        <f t="shared" si="10"/>
        <v>0.44000425211045407</v>
      </c>
      <c r="H196">
        <v>195</v>
      </c>
      <c r="I196">
        <f t="shared" si="11"/>
        <v>6.8691081045406757E-4</v>
      </c>
    </row>
    <row r="197" spans="1:9">
      <c r="A197">
        <v>30</v>
      </c>
      <c r="B197">
        <v>40</v>
      </c>
      <c r="C197">
        <v>6</v>
      </c>
      <c r="D197">
        <v>0.44070711029999998</v>
      </c>
      <c r="E197">
        <f>MEDIAN(D$2:D197)</f>
        <v>0.43934037549999999</v>
      </c>
      <c r="F197">
        <f t="shared" si="9"/>
        <v>0.43865521925386852</v>
      </c>
      <c r="G197">
        <f t="shared" si="10"/>
        <v>0.44002553174613146</v>
      </c>
      <c r="H197">
        <v>196</v>
      </c>
      <c r="I197">
        <f t="shared" si="11"/>
        <v>6.8515624613146192E-4</v>
      </c>
    </row>
    <row r="198" spans="1:9">
      <c r="A198">
        <v>30</v>
      </c>
      <c r="B198">
        <v>40</v>
      </c>
      <c r="C198">
        <v>6</v>
      </c>
      <c r="D198">
        <v>0.44070950510000001</v>
      </c>
      <c r="E198">
        <f>MEDIAN(D$2:D198)</f>
        <v>0.43936340969999998</v>
      </c>
      <c r="F198">
        <f t="shared" si="9"/>
        <v>0.43867999464155277</v>
      </c>
      <c r="G198">
        <f t="shared" si="10"/>
        <v>0.4400468247584472</v>
      </c>
      <c r="H198">
        <v>197</v>
      </c>
      <c r="I198">
        <f t="shared" si="11"/>
        <v>6.8341505844719504E-4</v>
      </c>
    </row>
    <row r="199" spans="1:9">
      <c r="A199">
        <v>30</v>
      </c>
      <c r="B199">
        <v>40</v>
      </c>
      <c r="C199">
        <v>6</v>
      </c>
      <c r="D199">
        <v>0.44089619120000001</v>
      </c>
      <c r="E199">
        <f>MEDIAN(D$2:D199)</f>
        <v>0.43936461934999999</v>
      </c>
      <c r="F199">
        <f t="shared" si="9"/>
        <v>0.43868293227170985</v>
      </c>
      <c r="G199">
        <f t="shared" si="10"/>
        <v>0.44004630642829012</v>
      </c>
      <c r="H199">
        <v>198</v>
      </c>
      <c r="I199">
        <f t="shared" si="11"/>
        <v>6.8168707829016032E-4</v>
      </c>
    </row>
    <row r="200" spans="1:9">
      <c r="A200">
        <v>30</v>
      </c>
      <c r="B200">
        <v>40</v>
      </c>
      <c r="C200">
        <v>6</v>
      </c>
      <c r="D200">
        <v>0.44117821899999998</v>
      </c>
      <c r="E200">
        <f>MEDIAN(D$2:D200)</f>
        <v>0.43936582899999999</v>
      </c>
      <c r="F200">
        <f t="shared" si="9"/>
        <v>0.43868585686047268</v>
      </c>
      <c r="G200">
        <f t="shared" si="10"/>
        <v>0.44004580113952729</v>
      </c>
      <c r="H200">
        <v>199</v>
      </c>
      <c r="I200">
        <f t="shared" si="11"/>
        <v>6.7997213952732214E-4</v>
      </c>
    </row>
    <row r="201" spans="1:9">
      <c r="A201">
        <v>30</v>
      </c>
      <c r="B201">
        <v>40</v>
      </c>
      <c r="C201">
        <v>6</v>
      </c>
      <c r="D201">
        <v>0.44126082970000002</v>
      </c>
      <c r="E201">
        <f>MEDIAN(D$2:D201)</f>
        <v>0.43937148105000001</v>
      </c>
      <c r="F201">
        <f t="shared" si="9"/>
        <v>0.4386932109710634</v>
      </c>
      <c r="G201">
        <f t="shared" si="10"/>
        <v>0.44004975112893663</v>
      </c>
      <c r="H201">
        <v>200</v>
      </c>
      <c r="I201">
        <f t="shared" si="11"/>
        <v>6.7827007893662625E-4</v>
      </c>
    </row>
    <row r="202" spans="1:9">
      <c r="A202">
        <v>30</v>
      </c>
      <c r="B202">
        <v>40</v>
      </c>
      <c r="C202">
        <v>6</v>
      </c>
      <c r="D202">
        <v>0.44085451980000001</v>
      </c>
      <c r="E202">
        <f>MEDIAN(D$2:D202)</f>
        <v>0.43937713309999998</v>
      </c>
      <c r="F202">
        <f t="shared" si="9"/>
        <v>0.43870055236385824</v>
      </c>
      <c r="G202">
        <f t="shared" si="10"/>
        <v>0.44005371383614172</v>
      </c>
      <c r="H202">
        <v>201</v>
      </c>
      <c r="I202">
        <f t="shared" si="11"/>
        <v>6.7658073614174584E-4</v>
      </c>
    </row>
    <row r="203" spans="1:9">
      <c r="A203">
        <v>30</v>
      </c>
      <c r="B203">
        <v>40</v>
      </c>
      <c r="C203">
        <v>6</v>
      </c>
      <c r="D203">
        <v>0.44099196810000002</v>
      </c>
      <c r="E203">
        <f>MEDIAN(D$2:D203)</f>
        <v>0.43938112504999999</v>
      </c>
      <c r="F203">
        <f t="shared" si="9"/>
        <v>0.43870622109645135</v>
      </c>
      <c r="G203">
        <f t="shared" si="10"/>
        <v>0.44005602900354862</v>
      </c>
      <c r="H203">
        <v>202</v>
      </c>
      <c r="I203">
        <f t="shared" si="11"/>
        <v>6.7490395354860816E-4</v>
      </c>
    </row>
    <row r="204" spans="1:9">
      <c r="A204">
        <v>30</v>
      </c>
      <c r="B204">
        <v>40</v>
      </c>
      <c r="C204">
        <v>6</v>
      </c>
      <c r="D204">
        <v>0.4409295003</v>
      </c>
      <c r="E204">
        <f>MEDIAN(D$2:D204)</f>
        <v>0.43938511699999999</v>
      </c>
      <c r="F204">
        <f t="shared" si="9"/>
        <v>0.43871187742371637</v>
      </c>
      <c r="G204">
        <f t="shared" si="10"/>
        <v>0.44005835657628362</v>
      </c>
      <c r="H204">
        <v>203</v>
      </c>
      <c r="I204">
        <f t="shared" si="11"/>
        <v>6.7323957628364261E-4</v>
      </c>
    </row>
    <row r="205" spans="1:9">
      <c r="A205">
        <v>30</v>
      </c>
      <c r="B205">
        <v>40</v>
      </c>
      <c r="C205">
        <v>6</v>
      </c>
      <c r="D205">
        <v>0.44121654919999997</v>
      </c>
      <c r="E205">
        <f>MEDIAN(D$2:D205)</f>
        <v>0.43940646105000003</v>
      </c>
      <c r="F205">
        <f t="shared" si="9"/>
        <v>0.43873487359786634</v>
      </c>
      <c r="G205">
        <f t="shared" si="10"/>
        <v>0.44007804850213372</v>
      </c>
      <c r="H205">
        <v>204</v>
      </c>
      <c r="I205">
        <f t="shared" si="11"/>
        <v>6.7158745213369547E-4</v>
      </c>
    </row>
    <row r="206" spans="1:9">
      <c r="A206">
        <v>30</v>
      </c>
      <c r="B206">
        <v>40</v>
      </c>
      <c r="C206">
        <v>6</v>
      </c>
      <c r="D206">
        <v>0.44091171379999999</v>
      </c>
      <c r="E206">
        <f>MEDIAN(D$2:D206)</f>
        <v>0.43942780510000001</v>
      </c>
      <c r="F206">
        <f t="shared" si="9"/>
        <v>0.43875785766851244</v>
      </c>
      <c r="G206">
        <f t="shared" si="10"/>
        <v>0.44009775253148758</v>
      </c>
      <c r="H206">
        <v>205</v>
      </c>
      <c r="I206">
        <f t="shared" si="11"/>
        <v>6.6994743148755917E-4</v>
      </c>
    </row>
    <row r="207" spans="1:9">
      <c r="A207">
        <v>30</v>
      </c>
      <c r="B207">
        <v>40</v>
      </c>
      <c r="C207">
        <v>6</v>
      </c>
      <c r="D207">
        <v>0.4408234754</v>
      </c>
      <c r="E207">
        <f>MEDIAN(D$2:D207)</f>
        <v>0.43943906249999998</v>
      </c>
      <c r="F207">
        <f t="shared" si="9"/>
        <v>0.43877074313272091</v>
      </c>
      <c r="G207">
        <f t="shared" si="10"/>
        <v>0.44010738186727905</v>
      </c>
      <c r="H207">
        <v>206</v>
      </c>
      <c r="I207">
        <f t="shared" si="11"/>
        <v>6.6831936727906416E-4</v>
      </c>
    </row>
    <row r="208" spans="1:9">
      <c r="A208">
        <v>30</v>
      </c>
      <c r="B208">
        <v>40</v>
      </c>
      <c r="C208">
        <v>6</v>
      </c>
      <c r="D208">
        <v>0.4405210833</v>
      </c>
      <c r="E208">
        <f>MEDIAN(D$2:D208)</f>
        <v>0.4394503199</v>
      </c>
      <c r="F208">
        <f t="shared" si="9"/>
        <v>0.43878361678506833</v>
      </c>
      <c r="G208">
        <f t="shared" si="10"/>
        <v>0.44011702301493166</v>
      </c>
      <c r="H208">
        <v>207</v>
      </c>
      <c r="I208">
        <f t="shared" si="11"/>
        <v>6.6670311493168455E-4</v>
      </c>
    </row>
    <row r="209" spans="1:9">
      <c r="A209">
        <v>30</v>
      </c>
      <c r="B209">
        <v>40</v>
      </c>
      <c r="C209">
        <v>6</v>
      </c>
      <c r="D209">
        <v>0.4411145863</v>
      </c>
      <c r="E209">
        <f>MEDIAN(D$2:D209)</f>
        <v>0.43948950684999999</v>
      </c>
      <c r="F209">
        <f t="shared" si="9"/>
        <v>0.43882440831769537</v>
      </c>
      <c r="G209">
        <f t="shared" si="10"/>
        <v>0.44015460538230461</v>
      </c>
      <c r="H209">
        <v>208</v>
      </c>
      <c r="I209">
        <f t="shared" si="11"/>
        <v>6.650985323046108E-4</v>
      </c>
    </row>
    <row r="210" spans="1:9">
      <c r="A210">
        <v>30</v>
      </c>
      <c r="B210">
        <v>40</v>
      </c>
      <c r="C210">
        <v>6</v>
      </c>
      <c r="D210">
        <v>0.44081944480000002</v>
      </c>
      <c r="E210">
        <f>MEDIAN(D$2:D210)</f>
        <v>0.43952869379999998</v>
      </c>
      <c r="F210">
        <f t="shared" si="9"/>
        <v>0.43886518832035976</v>
      </c>
      <c r="G210">
        <f t="shared" si="10"/>
        <v>0.44019219927964021</v>
      </c>
      <c r="H210">
        <v>209</v>
      </c>
      <c r="I210">
        <f t="shared" si="11"/>
        <v>6.6350547964024299E-4</v>
      </c>
    </row>
    <row r="211" spans="1:9">
      <c r="A211">
        <v>30</v>
      </c>
      <c r="B211">
        <v>40</v>
      </c>
      <c r="C211">
        <v>6</v>
      </c>
      <c r="D211">
        <v>0.44036051259999998</v>
      </c>
      <c r="E211">
        <f>MEDIAN(D$2:D211)</f>
        <v>0.43954438629999998</v>
      </c>
      <c r="F211">
        <f t="shared" si="9"/>
        <v>0.4388824624804869</v>
      </c>
      <c r="G211">
        <f t="shared" si="10"/>
        <v>0.44020631011951306</v>
      </c>
      <c r="H211">
        <v>210</v>
      </c>
      <c r="I211">
        <f t="shared" si="11"/>
        <v>6.6192381951306106E-4</v>
      </c>
    </row>
    <row r="212" spans="1:9">
      <c r="A212">
        <v>30</v>
      </c>
      <c r="B212">
        <v>40</v>
      </c>
      <c r="C212">
        <v>6</v>
      </c>
      <c r="D212">
        <v>0.44039809359999998</v>
      </c>
      <c r="E212">
        <f>MEDIAN(D$2:D212)</f>
        <v>0.43956007879999998</v>
      </c>
      <c r="F212">
        <f t="shared" si="9"/>
        <v>0.43889972538322014</v>
      </c>
      <c r="G212">
        <f t="shared" si="10"/>
        <v>0.44022043221677981</v>
      </c>
      <c r="H212">
        <v>211</v>
      </c>
      <c r="I212">
        <f t="shared" si="11"/>
        <v>6.6035341677982834E-4</v>
      </c>
    </row>
    <row r="213" spans="1:9">
      <c r="A213">
        <v>30</v>
      </c>
      <c r="B213">
        <v>40</v>
      </c>
      <c r="C213">
        <v>6</v>
      </c>
      <c r="D213">
        <v>0.4400368489</v>
      </c>
      <c r="E213">
        <f>MEDIAN(D$2:D213)</f>
        <v>0.43956333044999996</v>
      </c>
      <c r="F213">
        <f t="shared" si="9"/>
        <v>0.43890453631146886</v>
      </c>
      <c r="G213">
        <f t="shared" si="10"/>
        <v>0.44022212458853105</v>
      </c>
      <c r="H213">
        <v>212</v>
      </c>
      <c r="I213">
        <f t="shared" si="11"/>
        <v>6.5879413853109077E-4</v>
      </c>
    </row>
    <row r="214" spans="1:9">
      <c r="A214">
        <v>30</v>
      </c>
      <c r="B214">
        <v>40</v>
      </c>
      <c r="C214">
        <v>6</v>
      </c>
      <c r="D214">
        <v>0.44019351610000002</v>
      </c>
      <c r="E214">
        <f>MEDIAN(D$2:D214)</f>
        <v>0.43956658209999999</v>
      </c>
      <c r="F214">
        <f t="shared" si="9"/>
        <v>0.43890933624595607</v>
      </c>
      <c r="G214">
        <f t="shared" si="10"/>
        <v>0.44022382795404391</v>
      </c>
      <c r="H214">
        <v>213</v>
      </c>
      <c r="I214">
        <f t="shared" si="11"/>
        <v>6.5724585404392758E-4</v>
      </c>
    </row>
    <row r="215" spans="1:9">
      <c r="A215">
        <v>30</v>
      </c>
      <c r="B215">
        <v>40</v>
      </c>
      <c r="C215">
        <v>6</v>
      </c>
      <c r="D215">
        <v>0.44075816270000001</v>
      </c>
      <c r="E215">
        <f>MEDIAN(D$2:D215)</f>
        <v>0.43958763675000001</v>
      </c>
      <c r="F215">
        <f t="shared" si="9"/>
        <v>0.43893192831526406</v>
      </c>
      <c r="G215">
        <f t="shared" si="10"/>
        <v>0.44024334518473596</v>
      </c>
      <c r="H215">
        <v>214</v>
      </c>
      <c r="I215">
        <f t="shared" si="11"/>
        <v>6.5570843473591921E-4</v>
      </c>
    </row>
    <row r="216" spans="1:9">
      <c r="A216">
        <v>30</v>
      </c>
      <c r="B216">
        <v>40</v>
      </c>
      <c r="C216">
        <v>6</v>
      </c>
      <c r="D216">
        <v>0.44063222819999998</v>
      </c>
      <c r="E216">
        <f>MEDIAN(D$2:D216)</f>
        <v>0.43960869139999997</v>
      </c>
      <c r="F216">
        <f t="shared" si="9"/>
        <v>0.43895450964587968</v>
      </c>
      <c r="G216">
        <f t="shared" si="10"/>
        <v>0.44026287315412027</v>
      </c>
      <c r="H216">
        <v>215</v>
      </c>
      <c r="I216">
        <f t="shared" si="11"/>
        <v>6.5418175412029376E-4</v>
      </c>
    </row>
    <row r="217" spans="1:9">
      <c r="A217">
        <v>30</v>
      </c>
      <c r="B217">
        <v>40</v>
      </c>
      <c r="C217">
        <v>6</v>
      </c>
      <c r="D217">
        <v>0.44049543749999998</v>
      </c>
      <c r="E217">
        <f>MEDIAN(D$2:D217)</f>
        <v>0.4396095941</v>
      </c>
      <c r="F217">
        <f t="shared" si="9"/>
        <v>0.43895692841223777</v>
      </c>
      <c r="G217">
        <f t="shared" si="10"/>
        <v>0.44026225978776223</v>
      </c>
      <c r="H217">
        <v>216</v>
      </c>
      <c r="I217">
        <f t="shared" si="11"/>
        <v>6.5266568776221651E-4</v>
      </c>
    </row>
    <row r="218" spans="1:9">
      <c r="A218">
        <v>30</v>
      </c>
      <c r="B218">
        <v>40</v>
      </c>
      <c r="C218">
        <v>6</v>
      </c>
      <c r="D218">
        <v>0.4405369274</v>
      </c>
      <c r="E218">
        <f>MEDIAN(D$2:D218)</f>
        <v>0.43961049679999997</v>
      </c>
      <c r="F218">
        <f t="shared" si="9"/>
        <v>0.43895933668676379</v>
      </c>
      <c r="G218">
        <f t="shared" si="10"/>
        <v>0.44026165691323615</v>
      </c>
      <c r="H218">
        <v>217</v>
      </c>
      <c r="I218">
        <f t="shared" si="11"/>
        <v>6.5116011323618954E-4</v>
      </c>
    </row>
    <row r="219" spans="1:9">
      <c r="A219">
        <v>30</v>
      </c>
      <c r="B219">
        <v>40</v>
      </c>
      <c r="C219">
        <v>6</v>
      </c>
      <c r="D219">
        <v>0.44029120939999999</v>
      </c>
      <c r="E219">
        <f>MEDIAN(D$2:D219)</f>
        <v>0.43967746694999998</v>
      </c>
      <c r="F219">
        <f t="shared" si="9"/>
        <v>0.43902780203991548</v>
      </c>
      <c r="G219">
        <f t="shared" si="10"/>
        <v>0.44032713186008449</v>
      </c>
      <c r="H219">
        <v>218</v>
      </c>
      <c r="I219">
        <f t="shared" si="11"/>
        <v>6.4966491008452596E-4</v>
      </c>
    </row>
    <row r="220" spans="1:9">
      <c r="A220">
        <v>30</v>
      </c>
      <c r="B220">
        <v>40</v>
      </c>
      <c r="C220">
        <v>6</v>
      </c>
      <c r="D220">
        <v>0.44035927819999998</v>
      </c>
      <c r="E220">
        <f>MEDIAN(D$2:D220)</f>
        <v>0.4397444371</v>
      </c>
      <c r="F220">
        <f t="shared" si="9"/>
        <v>0.4390962571402231</v>
      </c>
      <c r="G220">
        <f t="shared" si="10"/>
        <v>0.44039261705977689</v>
      </c>
      <c r="H220">
        <v>219</v>
      </c>
      <c r="I220">
        <f t="shared" si="11"/>
        <v>6.4817995977686977E-4</v>
      </c>
    </row>
    <row r="221" spans="1:9">
      <c r="A221">
        <v>30</v>
      </c>
      <c r="B221">
        <v>40</v>
      </c>
      <c r="C221">
        <v>6</v>
      </c>
      <c r="D221">
        <v>0.440300517</v>
      </c>
      <c r="E221">
        <f>MEDIAN(D$2:D221)</f>
        <v>0.43975638844999998</v>
      </c>
      <c r="F221">
        <f t="shared" si="9"/>
        <v>0.43910968330432926</v>
      </c>
      <c r="G221">
        <f t="shared" si="10"/>
        <v>0.4404030935956707</v>
      </c>
      <c r="H221">
        <v>220</v>
      </c>
      <c r="I221">
        <f t="shared" si="11"/>
        <v>6.46705145670728E-4</v>
      </c>
    </row>
    <row r="222" spans="1:9">
      <c r="A222">
        <v>30</v>
      </c>
      <c r="B222">
        <v>40</v>
      </c>
      <c r="C222">
        <v>6</v>
      </c>
      <c r="D222">
        <v>0.44000428829999999</v>
      </c>
      <c r="E222">
        <f>MEDIAN(D$2:D222)</f>
        <v>0.43976833980000002</v>
      </c>
      <c r="F222">
        <f t="shared" si="9"/>
        <v>0.43912309944702704</v>
      </c>
      <c r="G222">
        <f t="shared" si="10"/>
        <v>0.44041358015297299</v>
      </c>
      <c r="H222">
        <v>221</v>
      </c>
      <c r="I222">
        <f t="shared" si="11"/>
        <v>6.4524035297298596E-4</v>
      </c>
    </row>
    <row r="223" spans="1:9">
      <c r="A223">
        <v>30</v>
      </c>
      <c r="B223">
        <v>40</v>
      </c>
      <c r="C223">
        <v>6</v>
      </c>
      <c r="D223">
        <v>0.44002242149999998</v>
      </c>
      <c r="E223">
        <f>MEDIAN(D$2:D223)</f>
        <v>0.43977159360000001</v>
      </c>
      <c r="F223">
        <f t="shared" si="9"/>
        <v>0.43912780813129765</v>
      </c>
      <c r="G223">
        <f t="shared" si="10"/>
        <v>0.44041537906870237</v>
      </c>
      <c r="H223">
        <v>222</v>
      </c>
      <c r="I223">
        <f t="shared" si="11"/>
        <v>6.4378546870237749E-4</v>
      </c>
    </row>
    <row r="224" spans="1:9">
      <c r="A224">
        <v>30</v>
      </c>
      <c r="B224">
        <v>40</v>
      </c>
      <c r="C224">
        <v>6</v>
      </c>
      <c r="D224">
        <v>0.43979280120000003</v>
      </c>
      <c r="E224">
        <f>MEDIAN(D$2:D224)</f>
        <v>0.4397748474</v>
      </c>
      <c r="F224">
        <f t="shared" si="9"/>
        <v>0.43913250701834711</v>
      </c>
      <c r="G224">
        <f t="shared" si="10"/>
        <v>0.4404171877816529</v>
      </c>
      <c r="H224">
        <v>223</v>
      </c>
      <c r="I224">
        <f t="shared" si="11"/>
        <v>6.423403816528824E-4</v>
      </c>
    </row>
    <row r="225" spans="1:9">
      <c r="A225">
        <v>30</v>
      </c>
      <c r="B225">
        <v>40</v>
      </c>
      <c r="C225">
        <v>6</v>
      </c>
      <c r="D225">
        <v>0.4399968273</v>
      </c>
      <c r="E225">
        <f>MEDIAN(D$2:D225)</f>
        <v>0.43978382430000001</v>
      </c>
      <c r="F225">
        <f t="shared" si="9"/>
        <v>0.43914291931764199</v>
      </c>
      <c r="G225">
        <f t="shared" si="10"/>
        <v>0.44042472928235804</v>
      </c>
      <c r="H225">
        <v>224</v>
      </c>
      <c r="I225">
        <f t="shared" si="11"/>
        <v>6.4090498235802227E-4</v>
      </c>
    </row>
    <row r="226" spans="1:9">
      <c r="A226">
        <v>30</v>
      </c>
      <c r="B226">
        <v>40</v>
      </c>
      <c r="C226">
        <v>6</v>
      </c>
      <c r="D226">
        <v>0.44004632069999999</v>
      </c>
      <c r="E226">
        <f>MEDIAN(D$2:D226)</f>
        <v>0.43979280120000003</v>
      </c>
      <c r="F226">
        <f t="shared" si="9"/>
        <v>0.43915332203694402</v>
      </c>
      <c r="G226">
        <f t="shared" si="10"/>
        <v>0.44043228036305604</v>
      </c>
      <c r="H226">
        <v>225</v>
      </c>
      <c r="I226">
        <f t="shared" si="11"/>
        <v>6.3947916305603111E-4</v>
      </c>
    </row>
    <row r="227" spans="1:9">
      <c r="A227">
        <v>30</v>
      </c>
      <c r="B227">
        <v>40</v>
      </c>
      <c r="C227">
        <v>6</v>
      </c>
      <c r="D227">
        <v>0.43994757540000001</v>
      </c>
      <c r="E227">
        <f>MEDIAN(D$2:D227)</f>
        <v>0.43980370774999999</v>
      </c>
      <c r="F227">
        <f t="shared" si="9"/>
        <v>0.43916564493234411</v>
      </c>
      <c r="G227">
        <f t="shared" si="10"/>
        <v>0.44044177056765588</v>
      </c>
      <c r="H227">
        <v>226</v>
      </c>
      <c r="I227">
        <f t="shared" si="11"/>
        <v>6.3806281765587422E-4</v>
      </c>
    </row>
    <row r="228" spans="1:9">
      <c r="A228">
        <v>30</v>
      </c>
      <c r="B228">
        <v>40</v>
      </c>
      <c r="C228">
        <v>6</v>
      </c>
      <c r="D228">
        <v>0.44050414910000002</v>
      </c>
      <c r="E228">
        <f>MEDIAN(D$2:D228)</f>
        <v>0.43981461430000002</v>
      </c>
      <c r="F228">
        <f t="shared" si="9"/>
        <v>0.43917795845829594</v>
      </c>
      <c r="G228">
        <f t="shared" si="10"/>
        <v>0.4404512701417041</v>
      </c>
      <c r="H228">
        <v>227</v>
      </c>
      <c r="I228">
        <f t="shared" si="11"/>
        <v>6.3665584170409116E-4</v>
      </c>
    </row>
    <row r="229" spans="1:9">
      <c r="A229">
        <v>30</v>
      </c>
      <c r="B229">
        <v>40</v>
      </c>
      <c r="C229">
        <v>6</v>
      </c>
      <c r="D229">
        <v>0.44002702420000001</v>
      </c>
      <c r="E229">
        <f>MEDIAN(D$2:D229)</f>
        <v>0.4398284744</v>
      </c>
      <c r="F229">
        <f t="shared" si="9"/>
        <v>0.43919321626764757</v>
      </c>
      <c r="G229">
        <f t="shared" si="10"/>
        <v>0.44046373253235244</v>
      </c>
      <c r="H229">
        <v>228</v>
      </c>
      <c r="I229">
        <f t="shared" si="11"/>
        <v>6.3525813235243975E-4</v>
      </c>
    </row>
    <row r="230" spans="1:9">
      <c r="A230">
        <v>30</v>
      </c>
      <c r="B230">
        <v>40</v>
      </c>
      <c r="C230">
        <v>6</v>
      </c>
      <c r="D230">
        <v>0.43997102049999998</v>
      </c>
      <c r="E230">
        <f>MEDIAN(D$2:D230)</f>
        <v>0.43984233449999999</v>
      </c>
      <c r="F230">
        <f t="shared" si="9"/>
        <v>0.43920846491167365</v>
      </c>
      <c r="G230">
        <f t="shared" si="10"/>
        <v>0.44047620408832633</v>
      </c>
      <c r="H230">
        <v>229</v>
      </c>
      <c r="I230">
        <f t="shared" si="11"/>
        <v>6.3386958832631791E-4</v>
      </c>
    </row>
    <row r="231" spans="1:9">
      <c r="A231">
        <v>30</v>
      </c>
      <c r="B231">
        <v>40</v>
      </c>
      <c r="C231">
        <v>6</v>
      </c>
      <c r="D231">
        <v>0.43984749340000001</v>
      </c>
      <c r="E231">
        <f>MEDIAN(D$2:D231)</f>
        <v>0.43984491395000003</v>
      </c>
      <c r="F231">
        <f t="shared" si="9"/>
        <v>0.43921242384010606</v>
      </c>
      <c r="G231">
        <f t="shared" si="10"/>
        <v>0.440477404059894</v>
      </c>
      <c r="H231">
        <v>230</v>
      </c>
      <c r="I231">
        <f t="shared" si="11"/>
        <v>6.3249010989394115E-4</v>
      </c>
    </row>
    <row r="232" spans="1:9">
      <c r="A232">
        <v>30</v>
      </c>
      <c r="B232">
        <v>40</v>
      </c>
      <c r="C232">
        <v>6</v>
      </c>
      <c r="D232">
        <v>0.43974033309999999</v>
      </c>
      <c r="E232">
        <f>MEDIAN(D$2:D232)</f>
        <v>0.43984233449999999</v>
      </c>
      <c r="F232">
        <f t="shared" si="9"/>
        <v>0.43921121490116372</v>
      </c>
      <c r="G232">
        <f t="shared" si="10"/>
        <v>0.44047345409883626</v>
      </c>
      <c r="H232">
        <v>231</v>
      </c>
      <c r="I232">
        <f t="shared" si="11"/>
        <v>6.311195988362553E-4</v>
      </c>
    </row>
    <row r="233" spans="1:9">
      <c r="A233">
        <v>30</v>
      </c>
      <c r="B233">
        <v>40</v>
      </c>
      <c r="C233">
        <v>6</v>
      </c>
      <c r="D233">
        <v>0.43962611089999998</v>
      </c>
      <c r="E233">
        <f>MEDIAN(D$2:D233)</f>
        <v>0.4398284744</v>
      </c>
      <c r="F233">
        <f t="shared" si="9"/>
        <v>0.43919871644158243</v>
      </c>
      <c r="G233">
        <f t="shared" si="10"/>
        <v>0.44045823235841758</v>
      </c>
      <c r="H233">
        <v>232</v>
      </c>
      <c r="I233">
        <f t="shared" si="11"/>
        <v>6.2975795841756232E-4</v>
      </c>
    </row>
    <row r="234" spans="1:9">
      <c r="A234">
        <v>30</v>
      </c>
      <c r="B234">
        <v>40</v>
      </c>
      <c r="C234">
        <v>6</v>
      </c>
      <c r="D234">
        <v>0.43989938769999998</v>
      </c>
      <c r="E234">
        <f>MEDIAN(D$2:D234)</f>
        <v>0.43984233449999999</v>
      </c>
      <c r="F234">
        <f t="shared" si="9"/>
        <v>0.43921392940664317</v>
      </c>
      <c r="G234">
        <f t="shared" si="10"/>
        <v>0.44047073959335681</v>
      </c>
      <c r="H234">
        <v>233</v>
      </c>
      <c r="I234">
        <f t="shared" si="11"/>
        <v>6.2840509335684229E-4</v>
      </c>
    </row>
    <row r="235" spans="1:9">
      <c r="A235">
        <v>30</v>
      </c>
      <c r="B235">
        <v>40</v>
      </c>
      <c r="C235">
        <v>6</v>
      </c>
      <c r="D235">
        <v>0.43956377619999998</v>
      </c>
      <c r="E235">
        <f>MEDIAN(D$2:D235)</f>
        <v>0.4398284744</v>
      </c>
      <c r="F235">
        <f t="shared" si="9"/>
        <v>0.43920141349020025</v>
      </c>
      <c r="G235">
        <f t="shared" si="10"/>
        <v>0.44045553530979975</v>
      </c>
      <c r="H235">
        <v>234</v>
      </c>
      <c r="I235">
        <f t="shared" si="11"/>
        <v>6.2706090979974707E-4</v>
      </c>
    </row>
    <row r="236" spans="1:9">
      <c r="A236">
        <v>30</v>
      </c>
      <c r="B236">
        <v>40</v>
      </c>
      <c r="C236">
        <v>6</v>
      </c>
      <c r="D236">
        <v>0.44001713799999997</v>
      </c>
      <c r="E236">
        <f>MEDIAN(D$2:D236)</f>
        <v>0.43984233449999999</v>
      </c>
      <c r="F236">
        <f t="shared" si="9"/>
        <v>0.43921660918470873</v>
      </c>
      <c r="G236">
        <f t="shared" si="10"/>
        <v>0.44046805981529125</v>
      </c>
      <c r="H236">
        <v>235</v>
      </c>
      <c r="I236">
        <f t="shared" si="11"/>
        <v>6.2572531529125311E-4</v>
      </c>
    </row>
    <row r="237" spans="1:9">
      <c r="A237">
        <v>30</v>
      </c>
      <c r="B237">
        <v>40</v>
      </c>
      <c r="C237">
        <v>6</v>
      </c>
      <c r="D237">
        <v>0.44019174779999998</v>
      </c>
      <c r="E237">
        <f>MEDIAN(D$2:D237)</f>
        <v>0.43984491395000003</v>
      </c>
      <c r="F237">
        <f t="shared" si="9"/>
        <v>0.43922051573125109</v>
      </c>
      <c r="G237">
        <f t="shared" si="10"/>
        <v>0.44046931216874896</v>
      </c>
      <c r="H237">
        <v>236</v>
      </c>
      <c r="I237">
        <f t="shared" si="11"/>
        <v>6.2439821874895045E-4</v>
      </c>
    </row>
    <row r="238" spans="1:9">
      <c r="A238">
        <v>30</v>
      </c>
      <c r="B238">
        <v>40</v>
      </c>
      <c r="C238">
        <v>6</v>
      </c>
      <c r="D238">
        <v>0.44054283709999997</v>
      </c>
      <c r="E238">
        <f>MEDIAN(D$2:D238)</f>
        <v>0.43984749340000001</v>
      </c>
      <c r="F238">
        <f t="shared" si="9"/>
        <v>0.43922441386956307</v>
      </c>
      <c r="G238">
        <f t="shared" si="10"/>
        <v>0.44047057293043695</v>
      </c>
      <c r="H238">
        <v>237</v>
      </c>
      <c r="I238">
        <f t="shared" si="11"/>
        <v>6.2307953043695284E-4</v>
      </c>
    </row>
    <row r="239" spans="1:9">
      <c r="A239">
        <v>30</v>
      </c>
      <c r="B239">
        <v>40</v>
      </c>
      <c r="C239">
        <v>6</v>
      </c>
      <c r="D239">
        <v>0.4406817616</v>
      </c>
      <c r="E239">
        <f>MEDIAN(D$2:D239)</f>
        <v>0.43987344054999999</v>
      </c>
      <c r="F239">
        <f t="shared" si="9"/>
        <v>0.43925167138805959</v>
      </c>
      <c r="G239">
        <f t="shared" si="10"/>
        <v>0.44049520971194039</v>
      </c>
      <c r="H239">
        <v>238</v>
      </c>
      <c r="I239">
        <f t="shared" si="11"/>
        <v>6.2176916194041159E-4</v>
      </c>
    </row>
    <row r="240" spans="1:9">
      <c r="A240">
        <v>30</v>
      </c>
      <c r="B240">
        <v>40</v>
      </c>
      <c r="C240">
        <v>6</v>
      </c>
      <c r="D240">
        <v>0.44086954369999998</v>
      </c>
      <c r="E240">
        <f>MEDIAN(D$2:D240)</f>
        <v>0.43989938769999998</v>
      </c>
      <c r="F240">
        <f t="shared" si="9"/>
        <v>0.43927892067385937</v>
      </c>
      <c r="G240">
        <f t="shared" si="10"/>
        <v>0.44051985472614058</v>
      </c>
      <c r="H240">
        <v>239</v>
      </c>
      <c r="I240">
        <f t="shared" si="11"/>
        <v>6.2046702614061624E-4</v>
      </c>
    </row>
    <row r="241" spans="1:9">
      <c r="A241">
        <v>30</v>
      </c>
      <c r="B241">
        <v>40</v>
      </c>
      <c r="C241">
        <v>6</v>
      </c>
      <c r="D241">
        <v>0.44036334910000002</v>
      </c>
      <c r="E241">
        <f>MEDIAN(D$2:D241)</f>
        <v>0.43990478784999998</v>
      </c>
      <c r="F241">
        <f t="shared" si="9"/>
        <v>0.43928561481280931</v>
      </c>
      <c r="G241">
        <f t="shared" si="10"/>
        <v>0.44052396088719065</v>
      </c>
      <c r="H241">
        <v>240</v>
      </c>
      <c r="I241">
        <f t="shared" si="11"/>
        <v>6.1917303719066644E-4</v>
      </c>
    </row>
    <row r="242" spans="1:9">
      <c r="A242">
        <v>30</v>
      </c>
      <c r="B242">
        <v>40</v>
      </c>
      <c r="C242">
        <v>6</v>
      </c>
      <c r="D242">
        <v>0.4405829872</v>
      </c>
      <c r="E242">
        <f>MEDIAN(D$2:D242)</f>
        <v>0.43991018799999998</v>
      </c>
      <c r="F242">
        <f t="shared" si="9"/>
        <v>0.43929230088950827</v>
      </c>
      <c r="G242">
        <f t="shared" si="10"/>
        <v>0.44052807511049169</v>
      </c>
      <c r="H242">
        <v>241</v>
      </c>
      <c r="I242">
        <f t="shared" si="11"/>
        <v>6.1788711049169968E-4</v>
      </c>
    </row>
    <row r="243" spans="1:9">
      <c r="A243">
        <v>30</v>
      </c>
      <c r="B243">
        <v>40</v>
      </c>
      <c r="C243">
        <v>6</v>
      </c>
      <c r="D243">
        <v>0.4405248598</v>
      </c>
      <c r="E243">
        <f>MEDIAN(D$2:D243)</f>
        <v>0.4399288817</v>
      </c>
      <c r="F243">
        <f t="shared" si="9"/>
        <v>0.43931227253733035</v>
      </c>
      <c r="G243">
        <f t="shared" si="10"/>
        <v>0.44054549086266964</v>
      </c>
      <c r="H243">
        <v>242</v>
      </c>
      <c r="I243">
        <f t="shared" si="11"/>
        <v>6.1660916266966024E-4</v>
      </c>
    </row>
    <row r="244" spans="1:9">
      <c r="A244">
        <v>30</v>
      </c>
      <c r="B244">
        <v>40</v>
      </c>
      <c r="C244">
        <v>6</v>
      </c>
      <c r="D244">
        <v>0.44021553619999998</v>
      </c>
      <c r="E244">
        <f>MEDIAN(D$2:D244)</f>
        <v>0.43994757540000001</v>
      </c>
      <c r="F244">
        <f t="shared" si="9"/>
        <v>0.43933223628844742</v>
      </c>
      <c r="G244">
        <f t="shared" si="10"/>
        <v>0.44056291451155261</v>
      </c>
      <c r="H244">
        <v>243</v>
      </c>
      <c r="I244">
        <f t="shared" si="11"/>
        <v>6.1533911155259356E-4</v>
      </c>
    </row>
    <row r="245" spans="1:9">
      <c r="A245">
        <v>30</v>
      </c>
      <c r="B245">
        <v>40</v>
      </c>
      <c r="C245">
        <v>6</v>
      </c>
      <c r="D245">
        <v>0.4402488215</v>
      </c>
      <c r="E245">
        <f>MEDIAN(D$2:D245)</f>
        <v>0.43995152840000001</v>
      </c>
      <c r="F245">
        <f t="shared" si="9"/>
        <v>0.43933745152385156</v>
      </c>
      <c r="G245">
        <f t="shared" si="10"/>
        <v>0.44056560527614846</v>
      </c>
      <c r="H245">
        <v>244</v>
      </c>
      <c r="I245">
        <f t="shared" si="11"/>
        <v>6.1407687614845399E-4</v>
      </c>
    </row>
    <row r="246" spans="1:9">
      <c r="A246">
        <v>30</v>
      </c>
      <c r="B246">
        <v>40</v>
      </c>
      <c r="C246">
        <v>6</v>
      </c>
      <c r="D246">
        <v>0.44020134550000001</v>
      </c>
      <c r="E246">
        <f>MEDIAN(D$2:D246)</f>
        <v>0.43995548140000001</v>
      </c>
      <c r="F246">
        <f t="shared" si="9"/>
        <v>0.4393426590233766</v>
      </c>
      <c r="G246">
        <f t="shared" si="10"/>
        <v>0.44056830377662343</v>
      </c>
      <c r="H246">
        <v>245</v>
      </c>
      <c r="I246">
        <f t="shared" si="11"/>
        <v>6.1282237662341047E-4</v>
      </c>
    </row>
    <row r="247" spans="1:9">
      <c r="A247">
        <v>30</v>
      </c>
      <c r="B247">
        <v>40</v>
      </c>
      <c r="C247">
        <v>6</v>
      </c>
      <c r="D247">
        <v>0.44043086409999999</v>
      </c>
      <c r="E247">
        <f>MEDIAN(D$2:D247)</f>
        <v>0.43995918374999998</v>
      </c>
      <c r="F247">
        <f t="shared" si="9"/>
        <v>0.43934760821571933</v>
      </c>
      <c r="G247">
        <f t="shared" si="10"/>
        <v>0.44057075928428063</v>
      </c>
      <c r="H247">
        <v>246</v>
      </c>
      <c r="I247">
        <f t="shared" si="11"/>
        <v>6.1157553428063834E-4</v>
      </c>
    </row>
    <row r="248" spans="1:9">
      <c r="A248">
        <v>30</v>
      </c>
      <c r="B248">
        <v>40</v>
      </c>
      <c r="C248">
        <v>6</v>
      </c>
      <c r="D248">
        <v>0.4402727098</v>
      </c>
      <c r="E248">
        <f>MEDIAN(D$2:D248)</f>
        <v>0.43996288610000001</v>
      </c>
      <c r="F248">
        <f t="shared" si="9"/>
        <v>0.43935254982846045</v>
      </c>
      <c r="G248">
        <f t="shared" si="10"/>
        <v>0.44057322237153956</v>
      </c>
      <c r="H248">
        <v>247</v>
      </c>
      <c r="I248">
        <f t="shared" si="11"/>
        <v>6.103362715395832E-4</v>
      </c>
    </row>
    <row r="249" spans="1:9">
      <c r="A249">
        <v>30</v>
      </c>
      <c r="B249">
        <v>40</v>
      </c>
      <c r="C249">
        <v>6</v>
      </c>
      <c r="D249">
        <v>0.4405069345</v>
      </c>
      <c r="E249">
        <f>MEDIAN(D$2:D249)</f>
        <v>0.43996695330000002</v>
      </c>
      <c r="F249">
        <f t="shared" si="9"/>
        <v>0.43935784878808432</v>
      </c>
      <c r="G249">
        <f t="shared" si="10"/>
        <v>0.44057605781191572</v>
      </c>
      <c r="H249">
        <v>248</v>
      </c>
      <c r="I249">
        <f t="shared" si="11"/>
        <v>6.0910451191568613E-4</v>
      </c>
    </row>
    <row r="250" spans="1:9">
      <c r="A250">
        <v>30</v>
      </c>
      <c r="B250">
        <v>40</v>
      </c>
      <c r="C250">
        <v>6</v>
      </c>
      <c r="D250">
        <v>0.44063437630000002</v>
      </c>
      <c r="E250">
        <f>MEDIAN(D$2:D250)</f>
        <v>0.43997102049999998</v>
      </c>
      <c r="F250">
        <f t="shared" si="9"/>
        <v>0.4393631403199994</v>
      </c>
      <c r="G250">
        <f t="shared" si="10"/>
        <v>0.44057890068000055</v>
      </c>
      <c r="H250">
        <v>249</v>
      </c>
      <c r="I250">
        <f t="shared" si="11"/>
        <v>6.0788018000055568E-4</v>
      </c>
    </row>
    <row r="251" spans="1:9">
      <c r="A251">
        <v>30</v>
      </c>
      <c r="B251">
        <v>40</v>
      </c>
      <c r="C251">
        <v>6</v>
      </c>
      <c r="D251">
        <v>0.44097773769999998</v>
      </c>
      <c r="E251">
        <f>MEDIAN(D$2:D251)</f>
        <v>0.43998392389999996</v>
      </c>
      <c r="F251">
        <f t="shared" si="9"/>
        <v>0.43937726069855737</v>
      </c>
      <c r="G251">
        <f t="shared" si="10"/>
        <v>0.44059058710144255</v>
      </c>
      <c r="H251">
        <v>250</v>
      </c>
      <c r="I251">
        <f t="shared" si="11"/>
        <v>6.0666320144257791E-4</v>
      </c>
    </row>
    <row r="252" spans="1:9">
      <c r="A252">
        <v>30</v>
      </c>
      <c r="B252">
        <v>40</v>
      </c>
      <c r="C252">
        <v>6</v>
      </c>
      <c r="D252">
        <v>0.44082162670000002</v>
      </c>
      <c r="E252">
        <f>MEDIAN(D$2:D252)</f>
        <v>0.4399968273</v>
      </c>
      <c r="F252">
        <f t="shared" si="9"/>
        <v>0.43939137379707205</v>
      </c>
      <c r="G252">
        <f t="shared" si="10"/>
        <v>0.44060228080292796</v>
      </c>
      <c r="H252">
        <v>251</v>
      </c>
      <c r="I252">
        <f t="shared" si="11"/>
        <v>6.054535029279515E-4</v>
      </c>
    </row>
    <row r="253" spans="1:9">
      <c r="A253">
        <v>30</v>
      </c>
      <c r="B253">
        <v>40</v>
      </c>
      <c r="C253">
        <v>6</v>
      </c>
      <c r="D253">
        <v>0.44092266450000001</v>
      </c>
      <c r="E253">
        <f>MEDIAN(D$2:D253)</f>
        <v>0.44000055780000003</v>
      </c>
      <c r="F253">
        <f t="shared" si="9"/>
        <v>0.43939630678783786</v>
      </c>
      <c r="G253">
        <f t="shared" si="10"/>
        <v>0.44060480881216219</v>
      </c>
      <c r="H253">
        <v>252</v>
      </c>
      <c r="I253">
        <f t="shared" si="11"/>
        <v>6.0425101216213619E-4</v>
      </c>
    </row>
    <row r="254" spans="1:9">
      <c r="A254">
        <v>30</v>
      </c>
      <c r="B254">
        <v>40</v>
      </c>
      <c r="C254">
        <v>6</v>
      </c>
      <c r="D254">
        <v>0.44111379119999999</v>
      </c>
      <c r="E254">
        <f>MEDIAN(D$2:D254)</f>
        <v>0.44000428829999999</v>
      </c>
      <c r="F254">
        <f t="shared" si="9"/>
        <v>0.43940123264214831</v>
      </c>
      <c r="G254">
        <f t="shared" si="10"/>
        <v>0.44060734395785167</v>
      </c>
      <c r="H254">
        <v>253</v>
      </c>
      <c r="I254">
        <f t="shared" si="11"/>
        <v>6.030556578517065E-4</v>
      </c>
    </row>
    <row r="255" spans="1:9">
      <c r="A255">
        <v>30</v>
      </c>
      <c r="B255">
        <v>40</v>
      </c>
      <c r="C255">
        <v>6</v>
      </c>
      <c r="D255">
        <v>0.4408800336</v>
      </c>
      <c r="E255">
        <f>MEDIAN(D$2:D255)</f>
        <v>0.44001071314999995</v>
      </c>
      <c r="F255">
        <f t="shared" si="9"/>
        <v>0.43940884578031336</v>
      </c>
      <c r="G255">
        <f t="shared" si="10"/>
        <v>0.44061258051968655</v>
      </c>
      <c r="H255">
        <v>254</v>
      </c>
      <c r="I255">
        <f t="shared" si="11"/>
        <v>6.0186736968659662E-4</v>
      </c>
    </row>
    <row r="256" spans="1:9">
      <c r="A256">
        <v>30</v>
      </c>
      <c r="B256">
        <v>40</v>
      </c>
      <c r="C256">
        <v>6</v>
      </c>
      <c r="D256">
        <v>0.44067796609999998</v>
      </c>
      <c r="E256">
        <f>MEDIAN(D$2:D256)</f>
        <v>0.44001713799999997</v>
      </c>
      <c r="F256">
        <f t="shared" si="9"/>
        <v>0.43941645192167722</v>
      </c>
      <c r="G256">
        <f t="shared" si="10"/>
        <v>0.44061782407832273</v>
      </c>
      <c r="H256">
        <v>255</v>
      </c>
      <c r="I256">
        <f t="shared" si="11"/>
        <v>6.0068607832273178E-4</v>
      </c>
    </row>
    <row r="257" spans="1:9">
      <c r="A257">
        <v>30</v>
      </c>
      <c r="B257">
        <v>40</v>
      </c>
      <c r="C257">
        <v>6</v>
      </c>
      <c r="D257">
        <v>0.4402620552</v>
      </c>
      <c r="E257">
        <f>MEDIAN(D$2:D257)</f>
        <v>0.44001977974999995</v>
      </c>
      <c r="F257">
        <f t="shared" si="9"/>
        <v>0.43942026803463491</v>
      </c>
      <c r="G257">
        <f t="shared" si="10"/>
        <v>0.44061929146536499</v>
      </c>
      <c r="H257">
        <v>256</v>
      </c>
      <c r="I257">
        <f t="shared" si="11"/>
        <v>5.995117153650292E-4</v>
      </c>
    </row>
    <row r="258" spans="1:9">
      <c r="A258">
        <v>30</v>
      </c>
      <c r="B258">
        <v>40</v>
      </c>
      <c r="C258">
        <v>6</v>
      </c>
      <c r="D258">
        <v>0.44003598529999999</v>
      </c>
      <c r="E258">
        <f>MEDIAN(D$2:D258)</f>
        <v>0.44002242149999998</v>
      </c>
      <c r="F258">
        <f t="shared" si="9"/>
        <v>0.43942407728664923</v>
      </c>
      <c r="G258">
        <f t="shared" si="10"/>
        <v>0.44062076571335074</v>
      </c>
      <c r="H258">
        <v>257</v>
      </c>
      <c r="I258">
        <f t="shared" si="11"/>
        <v>5.9834421335076685E-4</v>
      </c>
    </row>
    <row r="259" spans="1:9">
      <c r="A259">
        <v>30</v>
      </c>
      <c r="B259">
        <v>40</v>
      </c>
      <c r="C259">
        <v>6</v>
      </c>
      <c r="D259">
        <v>0.4401342097</v>
      </c>
      <c r="E259">
        <f>MEDIAN(D$2:D259)</f>
        <v>0.44002472284999999</v>
      </c>
      <c r="F259">
        <f t="shared" ref="F259:F322" si="12">E259-I259</f>
        <v>0.4394275393442667</v>
      </c>
      <c r="G259">
        <f t="shared" ref="G259:G322" si="13">E259+I259</f>
        <v>0.44062190635573328</v>
      </c>
      <c r="H259">
        <v>258</v>
      </c>
      <c r="I259">
        <f t="shared" ref="I259:I322" si="14">CONFIDENCE(0.05,$T$2,H259)</f>
        <v>5.9718350573330511E-4</v>
      </c>
    </row>
    <row r="260" spans="1:9">
      <c r="A260">
        <v>30</v>
      </c>
      <c r="B260">
        <v>40</v>
      </c>
      <c r="C260">
        <v>6</v>
      </c>
      <c r="D260">
        <v>0.44026928630000001</v>
      </c>
      <c r="E260">
        <f>MEDIAN(D$2:D260)</f>
        <v>0.44002702420000001</v>
      </c>
      <c r="F260">
        <f t="shared" si="12"/>
        <v>0.43943099467313385</v>
      </c>
      <c r="G260">
        <f t="shared" si="13"/>
        <v>0.44062305372686617</v>
      </c>
      <c r="H260">
        <v>259</v>
      </c>
      <c r="I260">
        <f t="shared" si="14"/>
        <v>5.9602952686615398E-4</v>
      </c>
    </row>
    <row r="261" spans="1:9">
      <c r="A261">
        <v>30</v>
      </c>
      <c r="B261">
        <v>40</v>
      </c>
      <c r="C261">
        <v>6</v>
      </c>
      <c r="D261">
        <v>0.4398377134</v>
      </c>
      <c r="E261">
        <f>MEDIAN(D$2:D261)</f>
        <v>0.44002472284999999</v>
      </c>
      <c r="F261">
        <f t="shared" si="12"/>
        <v>0.4394298406380126</v>
      </c>
      <c r="G261">
        <f t="shared" si="13"/>
        <v>0.44061960506198738</v>
      </c>
      <c r="H261">
        <v>260</v>
      </c>
      <c r="I261">
        <f t="shared" si="14"/>
        <v>5.9488221198737993E-4</v>
      </c>
    </row>
    <row r="262" spans="1:9">
      <c r="A262">
        <v>30</v>
      </c>
      <c r="B262">
        <v>40</v>
      </c>
      <c r="C262">
        <v>6</v>
      </c>
      <c r="D262">
        <v>0.4399100695</v>
      </c>
      <c r="E262">
        <f>MEDIAN(D$2:D262)</f>
        <v>0.44002242149999998</v>
      </c>
      <c r="F262">
        <f t="shared" si="12"/>
        <v>0.43942868000279567</v>
      </c>
      <c r="G262">
        <f t="shared" si="13"/>
        <v>0.4406161629972043</v>
      </c>
      <c r="H262">
        <v>261</v>
      </c>
      <c r="I262">
        <f t="shared" si="14"/>
        <v>5.9374149720433907E-4</v>
      </c>
    </row>
    <row r="263" spans="1:9">
      <c r="A263">
        <v>30</v>
      </c>
      <c r="B263">
        <v>40</v>
      </c>
      <c r="C263">
        <v>6</v>
      </c>
      <c r="D263">
        <v>0.43982529190000003</v>
      </c>
      <c r="E263">
        <f>MEDIAN(D$2:D263)</f>
        <v>0.44001977974999995</v>
      </c>
      <c r="F263">
        <f t="shared" si="12"/>
        <v>0.43942717243052121</v>
      </c>
      <c r="G263">
        <f t="shared" si="13"/>
        <v>0.44061238706947869</v>
      </c>
      <c r="H263">
        <v>262</v>
      </c>
      <c r="I263">
        <f t="shared" si="14"/>
        <v>5.9260731947873284E-4</v>
      </c>
    </row>
    <row r="264" spans="1:9">
      <c r="A264">
        <v>30</v>
      </c>
      <c r="B264">
        <v>40</v>
      </c>
      <c r="C264">
        <v>6</v>
      </c>
      <c r="D264">
        <v>0.43961842909999999</v>
      </c>
      <c r="E264">
        <f>MEDIAN(D$2:D264)</f>
        <v>0.44001713799999997</v>
      </c>
      <c r="F264">
        <f t="shared" si="12"/>
        <v>0.43942565838338798</v>
      </c>
      <c r="G264">
        <f t="shared" si="13"/>
        <v>0.44060861761661196</v>
      </c>
      <c r="H264">
        <v>263</v>
      </c>
      <c r="I264">
        <f t="shared" si="14"/>
        <v>5.9147961661197622E-4</v>
      </c>
    </row>
    <row r="265" spans="1:9">
      <c r="A265">
        <v>30</v>
      </c>
      <c r="B265">
        <v>40</v>
      </c>
      <c r="C265">
        <v>6</v>
      </c>
      <c r="D265">
        <v>0.43927753069999997</v>
      </c>
      <c r="E265">
        <f>MEDIAN(D$2:D265)</f>
        <v>0.44001071314999995</v>
      </c>
      <c r="F265">
        <f t="shared" si="12"/>
        <v>0.43942035482276909</v>
      </c>
      <c r="G265">
        <f t="shared" si="13"/>
        <v>0.44060107147723082</v>
      </c>
      <c r="H265">
        <v>264</v>
      </c>
      <c r="I265">
        <f t="shared" si="14"/>
        <v>5.9035832723087025E-4</v>
      </c>
    </row>
    <row r="266" spans="1:9">
      <c r="A266">
        <v>30</v>
      </c>
      <c r="B266">
        <v>40</v>
      </c>
      <c r="C266">
        <v>6</v>
      </c>
      <c r="D266">
        <v>0.43919251599999998</v>
      </c>
      <c r="E266">
        <f>MEDIAN(D$2:D266)</f>
        <v>0.44000428829999999</v>
      </c>
      <c r="F266">
        <f t="shared" si="12"/>
        <v>0.43941504490922639</v>
      </c>
      <c r="G266">
        <f t="shared" si="13"/>
        <v>0.44059353169077359</v>
      </c>
      <c r="H266">
        <v>265</v>
      </c>
      <c r="I266">
        <f t="shared" si="14"/>
        <v>5.8924339077357293E-4</v>
      </c>
    </row>
    <row r="267" spans="1:9">
      <c r="A267">
        <v>30</v>
      </c>
      <c r="B267">
        <v>40</v>
      </c>
      <c r="C267">
        <v>6</v>
      </c>
      <c r="D267">
        <v>0.4391962713</v>
      </c>
      <c r="E267">
        <f>MEDIAN(D$2:D267)</f>
        <v>0.44000055780000003</v>
      </c>
      <c r="F267">
        <f t="shared" si="12"/>
        <v>0.43941242305252415</v>
      </c>
      <c r="G267">
        <f t="shared" si="13"/>
        <v>0.4405886925474759</v>
      </c>
      <c r="H267">
        <v>266</v>
      </c>
      <c r="I267">
        <f t="shared" si="14"/>
        <v>5.8813474747586054E-4</v>
      </c>
    </row>
    <row r="268" spans="1:9">
      <c r="A268">
        <v>30</v>
      </c>
      <c r="B268">
        <v>40</v>
      </c>
      <c r="C268">
        <v>6</v>
      </c>
      <c r="D268">
        <v>0.43933835789999998</v>
      </c>
      <c r="E268">
        <f>MEDIAN(D$2:D268)</f>
        <v>0.4399968273</v>
      </c>
      <c r="F268">
        <f t="shared" si="12"/>
        <v>0.43940979496164234</v>
      </c>
      <c r="G268">
        <f t="shared" si="13"/>
        <v>0.44058385963835767</v>
      </c>
      <c r="H268">
        <v>267</v>
      </c>
      <c r="I268">
        <f t="shared" si="14"/>
        <v>5.8703233835767166E-4</v>
      </c>
    </row>
    <row r="269" spans="1:9">
      <c r="A269">
        <v>30</v>
      </c>
      <c r="B269">
        <v>40</v>
      </c>
      <c r="C269">
        <v>6</v>
      </c>
      <c r="D269">
        <v>0.43939930890000001</v>
      </c>
      <c r="E269">
        <f>MEDIAN(D$2:D269)</f>
        <v>0.43998392389999996</v>
      </c>
      <c r="F269">
        <f t="shared" si="12"/>
        <v>0.43939798779479006</v>
      </c>
      <c r="G269">
        <f t="shared" si="13"/>
        <v>0.44056986000520987</v>
      </c>
      <c r="H269">
        <v>268</v>
      </c>
      <c r="I269">
        <f t="shared" si="14"/>
        <v>5.8593610520992823E-4</v>
      </c>
    </row>
    <row r="270" spans="1:9">
      <c r="A270">
        <v>30</v>
      </c>
      <c r="B270">
        <v>40</v>
      </c>
      <c r="C270">
        <v>6</v>
      </c>
      <c r="D270">
        <v>0.43939026269999998</v>
      </c>
      <c r="E270">
        <f>MEDIAN(D$2:D270)</f>
        <v>0.43997102049999998</v>
      </c>
      <c r="F270">
        <f t="shared" si="12"/>
        <v>0.43938617450941836</v>
      </c>
      <c r="G270">
        <f t="shared" si="13"/>
        <v>0.44055586649058159</v>
      </c>
      <c r="H270">
        <v>269</v>
      </c>
      <c r="I270">
        <f t="shared" si="14"/>
        <v>5.848459905816258E-4</v>
      </c>
    </row>
    <row r="271" spans="1:9">
      <c r="A271">
        <v>30</v>
      </c>
      <c r="B271">
        <v>40</v>
      </c>
      <c r="C271">
        <v>6</v>
      </c>
      <c r="D271">
        <v>0.4390565582</v>
      </c>
      <c r="E271">
        <f>MEDIAN(D$2:D271)</f>
        <v>0.43996695330000002</v>
      </c>
      <c r="F271">
        <f t="shared" si="12"/>
        <v>0.43938319136223281</v>
      </c>
      <c r="G271">
        <f t="shared" si="13"/>
        <v>0.44055071523776723</v>
      </c>
      <c r="H271">
        <v>270</v>
      </c>
      <c r="I271">
        <f t="shared" si="14"/>
        <v>5.8376193776718749E-4</v>
      </c>
    </row>
    <row r="272" spans="1:9">
      <c r="A272">
        <v>30</v>
      </c>
      <c r="B272">
        <v>40</v>
      </c>
      <c r="C272">
        <v>6</v>
      </c>
      <c r="D272">
        <v>0.43920176999999999</v>
      </c>
      <c r="E272">
        <f>MEDIAN(D$2:D272)</f>
        <v>0.43996288610000001</v>
      </c>
      <c r="F272">
        <f t="shared" si="12"/>
        <v>0.43938020220920593</v>
      </c>
      <c r="G272">
        <f t="shared" si="13"/>
        <v>0.44054556999079408</v>
      </c>
      <c r="H272">
        <v>271</v>
      </c>
      <c r="I272">
        <f t="shared" si="14"/>
        <v>5.826838907940741E-4</v>
      </c>
    </row>
    <row r="273" spans="1:9">
      <c r="A273">
        <v>30</v>
      </c>
      <c r="B273">
        <v>40</v>
      </c>
      <c r="C273">
        <v>6</v>
      </c>
      <c r="D273">
        <v>0.43912872670000003</v>
      </c>
      <c r="E273">
        <f>MEDIAN(D$2:D273)</f>
        <v>0.43995918374999998</v>
      </c>
      <c r="F273">
        <f t="shared" si="12"/>
        <v>0.43937757195558935</v>
      </c>
      <c r="G273">
        <f t="shared" si="13"/>
        <v>0.44054079554441061</v>
      </c>
      <c r="H273">
        <v>272</v>
      </c>
      <c r="I273">
        <f t="shared" si="14"/>
        <v>5.8161179441064599E-4</v>
      </c>
    </row>
    <row r="274" spans="1:9">
      <c r="A274">
        <v>30</v>
      </c>
      <c r="B274">
        <v>40</v>
      </c>
      <c r="C274">
        <v>6</v>
      </c>
      <c r="D274">
        <v>0.43903022400000002</v>
      </c>
      <c r="E274">
        <f>MEDIAN(D$2:D274)</f>
        <v>0.43995548140000001</v>
      </c>
      <c r="F274">
        <f t="shared" si="12"/>
        <v>0.43937493580592574</v>
      </c>
      <c r="G274">
        <f t="shared" si="13"/>
        <v>0.44053602699407429</v>
      </c>
      <c r="H274">
        <v>273</v>
      </c>
      <c r="I274">
        <f t="shared" si="14"/>
        <v>5.8054559407426886E-4</v>
      </c>
    </row>
    <row r="275" spans="1:9">
      <c r="A275">
        <v>30</v>
      </c>
      <c r="B275">
        <v>40</v>
      </c>
      <c r="C275">
        <v>6</v>
      </c>
      <c r="D275">
        <v>0.43900959639999998</v>
      </c>
      <c r="E275">
        <f>MEDIAN(D$2:D275)</f>
        <v>0.43995152840000001</v>
      </c>
      <c r="F275">
        <f t="shared" si="12"/>
        <v>0.43937204316406037</v>
      </c>
      <c r="G275">
        <f t="shared" si="13"/>
        <v>0.44053101363593966</v>
      </c>
      <c r="H275">
        <v>274</v>
      </c>
      <c r="I275">
        <f t="shared" si="14"/>
        <v>5.7948523593965868E-4</v>
      </c>
    </row>
    <row r="276" spans="1:9">
      <c r="A276">
        <v>30</v>
      </c>
      <c r="B276">
        <v>40</v>
      </c>
      <c r="C276">
        <v>6</v>
      </c>
      <c r="D276">
        <v>0.43928602259999999</v>
      </c>
      <c r="E276">
        <f>MEDIAN(D$2:D276)</f>
        <v>0.43994757540000001</v>
      </c>
      <c r="F276">
        <f t="shared" si="12"/>
        <v>0.43936914473315253</v>
      </c>
      <c r="G276">
        <f t="shared" si="13"/>
        <v>0.4405260060668475</v>
      </c>
      <c r="H276">
        <v>275</v>
      </c>
      <c r="I276">
        <f t="shared" si="14"/>
        <v>5.7843066684746061E-4</v>
      </c>
    </row>
    <row r="277" spans="1:9">
      <c r="A277">
        <v>30</v>
      </c>
      <c r="B277">
        <v>40</v>
      </c>
      <c r="C277">
        <v>6</v>
      </c>
      <c r="D277">
        <v>0.4395252328</v>
      </c>
      <c r="E277">
        <f>MEDIAN(D$2:D277)</f>
        <v>0.4399288817</v>
      </c>
      <c r="F277">
        <f t="shared" si="12"/>
        <v>0.43935149986568695</v>
      </c>
      <c r="G277">
        <f t="shared" si="13"/>
        <v>0.44050626353431305</v>
      </c>
      <c r="H277">
        <v>276</v>
      </c>
      <c r="I277">
        <f t="shared" si="14"/>
        <v>5.7738183431305502E-4</v>
      </c>
    </row>
    <row r="278" spans="1:9">
      <c r="A278">
        <v>30</v>
      </c>
      <c r="B278">
        <v>40</v>
      </c>
      <c r="C278">
        <v>6</v>
      </c>
      <c r="D278">
        <v>0.43961362999999998</v>
      </c>
      <c r="E278">
        <f>MEDIAN(D$2:D278)</f>
        <v>0.43991018799999998</v>
      </c>
      <c r="F278">
        <f t="shared" si="12"/>
        <v>0.4393338493134844</v>
      </c>
      <c r="G278">
        <f t="shared" si="13"/>
        <v>0.44048652668651556</v>
      </c>
      <c r="H278">
        <v>277</v>
      </c>
      <c r="I278">
        <f t="shared" si="14"/>
        <v>5.7633868651558572E-4</v>
      </c>
    </row>
    <row r="279" spans="1:9">
      <c r="A279">
        <v>30</v>
      </c>
      <c r="B279">
        <v>40</v>
      </c>
      <c r="C279">
        <v>6</v>
      </c>
      <c r="D279">
        <v>0.43990435929999999</v>
      </c>
      <c r="E279">
        <f>MEDIAN(D$2:D279)</f>
        <v>0.43991012875000002</v>
      </c>
      <c r="F279">
        <f t="shared" si="12"/>
        <v>0.43933482757771281</v>
      </c>
      <c r="G279">
        <f t="shared" si="13"/>
        <v>0.44048542992228723</v>
      </c>
      <c r="H279">
        <v>278</v>
      </c>
      <c r="I279">
        <f t="shared" si="14"/>
        <v>5.7530117228720649E-4</v>
      </c>
    </row>
    <row r="280" spans="1:9">
      <c r="A280">
        <v>30</v>
      </c>
      <c r="B280">
        <v>40</v>
      </c>
      <c r="C280">
        <v>6</v>
      </c>
      <c r="D280">
        <v>0.44024929810000002</v>
      </c>
      <c r="E280">
        <f>MEDIAN(D$2:D280)</f>
        <v>0.43991018799999998</v>
      </c>
      <c r="F280">
        <f t="shared" si="12"/>
        <v>0.43933591875889744</v>
      </c>
      <c r="G280">
        <f t="shared" si="13"/>
        <v>0.44048445724110252</v>
      </c>
      <c r="H280">
        <v>279</v>
      </c>
      <c r="I280">
        <f t="shared" si="14"/>
        <v>5.7426924110253851E-4</v>
      </c>
    </row>
    <row r="281" spans="1:9">
      <c r="A281">
        <v>30</v>
      </c>
      <c r="B281">
        <v>40</v>
      </c>
      <c r="C281">
        <v>6</v>
      </c>
      <c r="D281">
        <v>0.44030452120000002</v>
      </c>
      <c r="E281">
        <f>MEDIAN(D$2:D281)</f>
        <v>0.4399288817</v>
      </c>
      <c r="F281">
        <f t="shared" si="12"/>
        <v>0.43935563885693169</v>
      </c>
      <c r="G281">
        <f t="shared" si="13"/>
        <v>0.44050212454306831</v>
      </c>
      <c r="H281">
        <v>280</v>
      </c>
      <c r="I281">
        <f t="shared" si="14"/>
        <v>5.7324284306833656E-4</v>
      </c>
    </row>
    <row r="282" spans="1:9">
      <c r="A282">
        <v>30</v>
      </c>
      <c r="B282">
        <v>40</v>
      </c>
      <c r="C282">
        <v>6</v>
      </c>
      <c r="D282">
        <v>0.43995351789999998</v>
      </c>
      <c r="E282">
        <f>MEDIAN(D$2:D282)</f>
        <v>0.43994757540000001</v>
      </c>
      <c r="F282">
        <f t="shared" si="12"/>
        <v>0.43937535347108664</v>
      </c>
      <c r="G282">
        <f t="shared" si="13"/>
        <v>0.44051979732891339</v>
      </c>
      <c r="H282">
        <v>281</v>
      </c>
      <c r="I282">
        <f t="shared" si="14"/>
        <v>5.7222192891335599E-4</v>
      </c>
    </row>
    <row r="283" spans="1:9">
      <c r="A283">
        <v>30</v>
      </c>
      <c r="B283">
        <v>40</v>
      </c>
      <c r="C283">
        <v>6</v>
      </c>
      <c r="D283">
        <v>0.44009182619999998</v>
      </c>
      <c r="E283">
        <f>MEDIAN(D$2:D283)</f>
        <v>0.43995054665</v>
      </c>
      <c r="F283">
        <f t="shared" si="12"/>
        <v>0.43937934020002156</v>
      </c>
      <c r="G283">
        <f t="shared" si="13"/>
        <v>0.44052175309997843</v>
      </c>
      <c r="H283">
        <v>282</v>
      </c>
      <c r="I283">
        <f t="shared" si="14"/>
        <v>5.7120644997841932E-4</v>
      </c>
    </row>
    <row r="284" spans="1:9">
      <c r="A284">
        <v>30</v>
      </c>
      <c r="B284">
        <v>40</v>
      </c>
      <c r="C284">
        <v>6</v>
      </c>
      <c r="D284">
        <v>0.44000587769999999</v>
      </c>
      <c r="E284">
        <f>MEDIAN(D$2:D284)</f>
        <v>0.43995351789999998</v>
      </c>
      <c r="F284">
        <f t="shared" si="12"/>
        <v>0.43938332154179333</v>
      </c>
      <c r="G284">
        <f t="shared" si="13"/>
        <v>0.44052371425820663</v>
      </c>
      <c r="H284">
        <v>283</v>
      </c>
      <c r="I284">
        <f t="shared" si="14"/>
        <v>5.7019635820667388E-4</v>
      </c>
    </row>
    <row r="285" spans="1:9">
      <c r="A285">
        <v>30</v>
      </c>
      <c r="B285">
        <v>40</v>
      </c>
      <c r="C285">
        <v>6</v>
      </c>
      <c r="D285">
        <v>0.43977327389999998</v>
      </c>
      <c r="E285">
        <f>MEDIAN(D$2:D285)</f>
        <v>0.43995054665</v>
      </c>
      <c r="F285">
        <f t="shared" si="12"/>
        <v>0.43938135504386594</v>
      </c>
      <c r="G285">
        <f t="shared" si="13"/>
        <v>0.44051973825613405</v>
      </c>
      <c r="H285">
        <v>284</v>
      </c>
      <c r="I285">
        <f t="shared" si="14"/>
        <v>5.6919160613404056E-4</v>
      </c>
    </row>
    <row r="286" spans="1:9">
      <c r="A286">
        <v>30</v>
      </c>
      <c r="B286">
        <v>40</v>
      </c>
      <c r="C286">
        <v>6</v>
      </c>
      <c r="D286">
        <v>0.439623192</v>
      </c>
      <c r="E286">
        <f>MEDIAN(D$2:D286)</f>
        <v>0.43994757540000001</v>
      </c>
      <c r="F286">
        <f t="shared" si="12"/>
        <v>0.43937938325312015</v>
      </c>
      <c r="G286">
        <f t="shared" si="13"/>
        <v>0.44051576754687988</v>
      </c>
      <c r="H286">
        <v>285</v>
      </c>
      <c r="I286">
        <f t="shared" si="14"/>
        <v>5.6819214687984544E-4</v>
      </c>
    </row>
    <row r="287" spans="1:9">
      <c r="A287">
        <v>30</v>
      </c>
      <c r="B287">
        <v>40</v>
      </c>
      <c r="C287">
        <v>6</v>
      </c>
      <c r="D287">
        <v>0.43949878440000001</v>
      </c>
      <c r="E287">
        <f>MEDIAN(D$2:D287)</f>
        <v>0.4399288817</v>
      </c>
      <c r="F287">
        <f t="shared" si="12"/>
        <v>0.43936168376586238</v>
      </c>
      <c r="G287">
        <f t="shared" si="13"/>
        <v>0.44049607963413762</v>
      </c>
      <c r="H287">
        <v>286</v>
      </c>
      <c r="I287">
        <f t="shared" si="14"/>
        <v>5.6719793413763245E-4</v>
      </c>
    </row>
    <row r="288" spans="1:9">
      <c r="A288">
        <v>30</v>
      </c>
      <c r="B288">
        <v>40</v>
      </c>
      <c r="C288">
        <v>6</v>
      </c>
      <c r="D288">
        <v>0.43945668380000003</v>
      </c>
      <c r="E288">
        <f>MEDIAN(D$2:D288)</f>
        <v>0.43991018799999998</v>
      </c>
      <c r="F288">
        <f t="shared" si="12"/>
        <v>0.43934397907783385</v>
      </c>
      <c r="G288">
        <f t="shared" si="13"/>
        <v>0.44047639692216611</v>
      </c>
      <c r="H288">
        <v>287</v>
      </c>
      <c r="I288">
        <f t="shared" si="14"/>
        <v>5.6620892216615204E-4</v>
      </c>
    </row>
    <row r="289" spans="1:9">
      <c r="A289">
        <v>30</v>
      </c>
      <c r="B289">
        <v>40</v>
      </c>
      <c r="C289">
        <v>6</v>
      </c>
      <c r="D289">
        <v>0.4397597821</v>
      </c>
      <c r="E289">
        <f>MEDIAN(D$2:D289)</f>
        <v>0.43991012875000002</v>
      </c>
      <c r="F289">
        <f t="shared" si="12"/>
        <v>0.43934490368421952</v>
      </c>
      <c r="G289">
        <f t="shared" si="13"/>
        <v>0.44047535381578051</v>
      </c>
      <c r="H289">
        <v>288</v>
      </c>
      <c r="I289">
        <f t="shared" si="14"/>
        <v>5.6522506578052202E-4</v>
      </c>
    </row>
    <row r="290" spans="1:9">
      <c r="A290">
        <v>30</v>
      </c>
      <c r="B290">
        <v>40</v>
      </c>
      <c r="C290">
        <v>6</v>
      </c>
      <c r="D290">
        <v>0.4396652754</v>
      </c>
      <c r="E290">
        <f>MEDIAN(D$2:D290)</f>
        <v>0.4399100695</v>
      </c>
      <c r="F290">
        <f t="shared" si="12"/>
        <v>0.43934582317965643</v>
      </c>
      <c r="G290">
        <f t="shared" si="13"/>
        <v>0.44047431582034358</v>
      </c>
      <c r="H290">
        <v>289</v>
      </c>
      <c r="I290">
        <f t="shared" si="14"/>
        <v>5.6424632034355693E-4</v>
      </c>
    </row>
    <row r="291" spans="1:9">
      <c r="A291">
        <v>30</v>
      </c>
      <c r="B291">
        <v>40</v>
      </c>
      <c r="C291">
        <v>6</v>
      </c>
      <c r="D291">
        <v>0.4397705153</v>
      </c>
      <c r="E291">
        <f>MEDIAN(D$2:D291)</f>
        <v>0.43990721440000002</v>
      </c>
      <c r="F291">
        <f t="shared" si="12"/>
        <v>0.43934394175824276</v>
      </c>
      <c r="G291">
        <f t="shared" si="13"/>
        <v>0.44047048704175729</v>
      </c>
      <c r="H291">
        <v>290</v>
      </c>
      <c r="I291">
        <f t="shared" si="14"/>
        <v>5.632726417572621E-4</v>
      </c>
    </row>
    <row r="292" spans="1:9">
      <c r="A292">
        <v>30</v>
      </c>
      <c r="B292">
        <v>40</v>
      </c>
      <c r="C292">
        <v>6</v>
      </c>
      <c r="D292">
        <v>0.43972239229999999</v>
      </c>
      <c r="E292">
        <f>MEDIAN(D$2:D292)</f>
        <v>0.43990435929999999</v>
      </c>
      <c r="F292">
        <f t="shared" si="12"/>
        <v>0.43934205531354548</v>
      </c>
      <c r="G292">
        <f t="shared" si="13"/>
        <v>0.44046666328645451</v>
      </c>
      <c r="H292">
        <v>291</v>
      </c>
      <c r="I292">
        <f t="shared" si="14"/>
        <v>5.6230398645448873E-4</v>
      </c>
    </row>
    <row r="293" spans="1:9">
      <c r="A293">
        <v>30</v>
      </c>
      <c r="B293">
        <v>40</v>
      </c>
      <c r="C293">
        <v>6</v>
      </c>
      <c r="D293">
        <v>0.43952039739999998</v>
      </c>
      <c r="E293">
        <f>MEDIAN(D$2:D293)</f>
        <v>0.43990187349999998</v>
      </c>
      <c r="F293">
        <f t="shared" si="12"/>
        <v>0.43934053318860922</v>
      </c>
      <c r="G293">
        <f t="shared" si="13"/>
        <v>0.44046321381139075</v>
      </c>
      <c r="H293">
        <v>292</v>
      </c>
      <c r="I293">
        <f t="shared" si="14"/>
        <v>5.6134031139074491E-4</v>
      </c>
    </row>
    <row r="294" spans="1:9">
      <c r="A294">
        <v>30</v>
      </c>
      <c r="B294">
        <v>40</v>
      </c>
      <c r="C294">
        <v>6</v>
      </c>
      <c r="D294">
        <v>0.43948126799999998</v>
      </c>
      <c r="E294">
        <f>MEDIAN(D$2:D294)</f>
        <v>0.43989938769999998</v>
      </c>
      <c r="F294">
        <f t="shared" si="12"/>
        <v>0.43933900612596383</v>
      </c>
      <c r="G294">
        <f t="shared" si="13"/>
        <v>0.44045976927403613</v>
      </c>
      <c r="H294">
        <v>293</v>
      </c>
      <c r="I294">
        <f t="shared" si="14"/>
        <v>5.6038157403616267E-4</v>
      </c>
    </row>
    <row r="295" spans="1:9">
      <c r="A295">
        <v>30</v>
      </c>
      <c r="B295">
        <v>40</v>
      </c>
      <c r="C295">
        <v>6</v>
      </c>
      <c r="D295">
        <v>0.43931582460000002</v>
      </c>
      <c r="E295">
        <f>MEDIAN(D$2:D295)</f>
        <v>0.43987344054999999</v>
      </c>
      <c r="F295">
        <f t="shared" si="12"/>
        <v>0.43931401281763238</v>
      </c>
      <c r="G295">
        <f t="shared" si="13"/>
        <v>0.44043286828236761</v>
      </c>
      <c r="H295">
        <v>294</v>
      </c>
      <c r="I295">
        <f t="shared" si="14"/>
        <v>5.5942773236761418E-4</v>
      </c>
    </row>
    <row r="296" spans="1:9">
      <c r="A296">
        <v>30</v>
      </c>
      <c r="B296">
        <v>40</v>
      </c>
      <c r="C296">
        <v>6</v>
      </c>
      <c r="D296">
        <v>0.43900719220000001</v>
      </c>
      <c r="E296">
        <f>MEDIAN(D$2:D296)</f>
        <v>0.43984749340000001</v>
      </c>
      <c r="F296">
        <f t="shared" si="12"/>
        <v>0.43928901465513903</v>
      </c>
      <c r="G296">
        <f t="shared" si="13"/>
        <v>0.44040597214486099</v>
      </c>
      <c r="H296">
        <v>295</v>
      </c>
      <c r="I296">
        <f t="shared" si="14"/>
        <v>5.5847874486097471E-4</v>
      </c>
    </row>
    <row r="297" spans="1:9">
      <c r="A297">
        <v>30</v>
      </c>
      <c r="B297">
        <v>40</v>
      </c>
      <c r="C297">
        <v>6</v>
      </c>
      <c r="D297">
        <v>0.43857042470000002</v>
      </c>
      <c r="E297">
        <f>MEDIAN(D$2:D297)</f>
        <v>0.43984491395000003</v>
      </c>
      <c r="F297">
        <f t="shared" si="12"/>
        <v>0.43928737937951651</v>
      </c>
      <c r="G297">
        <f t="shared" si="13"/>
        <v>0.44040244852048355</v>
      </c>
      <c r="H297">
        <v>296</v>
      </c>
      <c r="I297">
        <f t="shared" si="14"/>
        <v>5.5753457048353058E-4</v>
      </c>
    </row>
    <row r="298" spans="1:9">
      <c r="A298">
        <v>30</v>
      </c>
      <c r="B298">
        <v>40</v>
      </c>
      <c r="C298">
        <v>6</v>
      </c>
      <c r="D298">
        <v>0.43819302669999999</v>
      </c>
      <c r="E298">
        <f>MEDIAN(D$2:D298)</f>
        <v>0.43984233449999999</v>
      </c>
      <c r="F298">
        <f t="shared" si="12"/>
        <v>0.43928573933131349</v>
      </c>
      <c r="G298">
        <f t="shared" si="13"/>
        <v>0.44039892966868649</v>
      </c>
      <c r="H298">
        <v>297</v>
      </c>
      <c r="I298">
        <f t="shared" si="14"/>
        <v>5.5659516868652688E-4</v>
      </c>
    </row>
    <row r="299" spans="1:9">
      <c r="A299">
        <v>30</v>
      </c>
      <c r="B299">
        <v>40</v>
      </c>
      <c r="C299">
        <v>6</v>
      </c>
      <c r="D299">
        <v>0.43853350089999998</v>
      </c>
      <c r="E299">
        <f>MEDIAN(D$2:D299)</f>
        <v>0.43984002394999999</v>
      </c>
      <c r="F299">
        <f t="shared" si="12"/>
        <v>0.43928436345060212</v>
      </c>
      <c r="G299">
        <f t="shared" si="13"/>
        <v>0.44039568444939786</v>
      </c>
      <c r="H299">
        <v>298</v>
      </c>
      <c r="I299">
        <f t="shared" si="14"/>
        <v>5.556604993978535E-4</v>
      </c>
    </row>
    <row r="300" spans="1:9">
      <c r="A300">
        <v>30</v>
      </c>
      <c r="B300">
        <v>40</v>
      </c>
      <c r="C300">
        <v>6</v>
      </c>
      <c r="D300">
        <v>0.43826792320000002</v>
      </c>
      <c r="E300">
        <f>MEDIAN(D$2:D300)</f>
        <v>0.4398377134</v>
      </c>
      <c r="F300">
        <f t="shared" si="12"/>
        <v>0.43928298287698514</v>
      </c>
      <c r="G300">
        <f t="shared" si="13"/>
        <v>0.44039244392301485</v>
      </c>
      <c r="H300">
        <v>299</v>
      </c>
      <c r="I300">
        <f t="shared" si="14"/>
        <v>5.5473052301486538E-4</v>
      </c>
    </row>
    <row r="301" spans="1:9">
      <c r="A301">
        <v>30</v>
      </c>
      <c r="B301">
        <v>40</v>
      </c>
      <c r="C301">
        <v>6</v>
      </c>
      <c r="D301">
        <v>0.4383670234</v>
      </c>
      <c r="E301">
        <f>MEDIAN(D$2:D301)</f>
        <v>0.43983150265000004</v>
      </c>
      <c r="F301">
        <f t="shared" si="12"/>
        <v>0.43927769744960271</v>
      </c>
      <c r="G301">
        <f t="shared" si="13"/>
        <v>0.44038530785039737</v>
      </c>
      <c r="H301">
        <v>300</v>
      </c>
      <c r="I301">
        <f t="shared" si="14"/>
        <v>5.5380520039733413E-4</v>
      </c>
    </row>
    <row r="302" spans="1:9">
      <c r="A302">
        <v>30</v>
      </c>
      <c r="B302">
        <v>40</v>
      </c>
      <c r="C302">
        <v>6</v>
      </c>
      <c r="D302">
        <v>0.43848250259999999</v>
      </c>
      <c r="E302">
        <f>MEDIAN(D$2:D302)</f>
        <v>0.43982529190000003</v>
      </c>
      <c r="F302">
        <f t="shared" si="12"/>
        <v>0.43927240740713952</v>
      </c>
      <c r="G302">
        <f t="shared" si="13"/>
        <v>0.44037817639286053</v>
      </c>
      <c r="H302">
        <v>301</v>
      </c>
      <c r="I302">
        <f t="shared" si="14"/>
        <v>5.5288449286053051E-4</v>
      </c>
    </row>
    <row r="303" spans="1:9">
      <c r="A303">
        <v>30</v>
      </c>
      <c r="B303">
        <v>40</v>
      </c>
      <c r="C303">
        <v>6</v>
      </c>
      <c r="D303">
        <v>0.4388040312</v>
      </c>
      <c r="E303">
        <f>MEDIAN(D$2:D303)</f>
        <v>0.43981995309999999</v>
      </c>
      <c r="F303">
        <f t="shared" si="12"/>
        <v>0.43926798473783157</v>
      </c>
      <c r="G303">
        <f t="shared" si="13"/>
        <v>0.44037192146216841</v>
      </c>
      <c r="H303">
        <v>302</v>
      </c>
      <c r="I303">
        <f t="shared" si="14"/>
        <v>5.5196836216842981E-4</v>
      </c>
    </row>
    <row r="304" spans="1:9">
      <c r="A304">
        <v>30</v>
      </c>
      <c r="B304">
        <v>40</v>
      </c>
      <c r="C304">
        <v>6</v>
      </c>
      <c r="D304">
        <v>0.43863676499999998</v>
      </c>
      <c r="E304">
        <f>MEDIAN(D$2:D304)</f>
        <v>0.43981461430000002</v>
      </c>
      <c r="F304">
        <f t="shared" si="12"/>
        <v>0.43926355752947299</v>
      </c>
      <c r="G304">
        <f t="shared" si="13"/>
        <v>0.44036567107052704</v>
      </c>
      <c r="H304">
        <v>303</v>
      </c>
      <c r="I304">
        <f t="shared" si="14"/>
        <v>5.5105677052704339E-4</v>
      </c>
    </row>
    <row r="305" spans="1:9">
      <c r="A305">
        <v>30</v>
      </c>
      <c r="B305">
        <v>40</v>
      </c>
      <c r="C305">
        <v>6</v>
      </c>
      <c r="D305">
        <v>0.43872999730000001</v>
      </c>
      <c r="E305">
        <f>MEDIAN(D$2:D305)</f>
        <v>0.43980370774999999</v>
      </c>
      <c r="F305">
        <f t="shared" si="12"/>
        <v>0.43925355806942212</v>
      </c>
      <c r="G305">
        <f t="shared" si="13"/>
        <v>0.44035385743057787</v>
      </c>
      <c r="H305">
        <v>304</v>
      </c>
      <c r="I305">
        <f t="shared" si="14"/>
        <v>5.5014968057786999E-4</v>
      </c>
    </row>
    <row r="306" spans="1:9">
      <c r="A306">
        <v>30</v>
      </c>
      <c r="B306">
        <v>40</v>
      </c>
      <c r="C306">
        <v>6</v>
      </c>
      <c r="D306">
        <v>0.43878088259999998</v>
      </c>
      <c r="E306">
        <f>MEDIAN(D$2:D306)</f>
        <v>0.43979280120000003</v>
      </c>
      <c r="F306">
        <f t="shared" si="12"/>
        <v>0.43924355414460858</v>
      </c>
      <c r="G306">
        <f t="shared" si="13"/>
        <v>0.44034204825539147</v>
      </c>
      <c r="H306">
        <v>305</v>
      </c>
      <c r="I306">
        <f t="shared" si="14"/>
        <v>5.4924705539146496E-4</v>
      </c>
    </row>
    <row r="307" spans="1:9">
      <c r="A307">
        <v>30</v>
      </c>
      <c r="B307">
        <v>40</v>
      </c>
      <c r="C307">
        <v>6</v>
      </c>
      <c r="D307">
        <v>0.43847409539999999</v>
      </c>
      <c r="E307">
        <f>MEDIAN(D$2:D307)</f>
        <v>0.43978382430000001</v>
      </c>
      <c r="F307">
        <f t="shared" si="12"/>
        <v>0.4392354754415389</v>
      </c>
      <c r="G307">
        <f t="shared" si="13"/>
        <v>0.44033217315846113</v>
      </c>
      <c r="H307">
        <v>306</v>
      </c>
      <c r="I307">
        <f t="shared" si="14"/>
        <v>5.4834885846112525E-4</v>
      </c>
    </row>
    <row r="308" spans="1:9">
      <c r="A308">
        <v>30</v>
      </c>
      <c r="B308">
        <v>40</v>
      </c>
      <c r="C308">
        <v>6</v>
      </c>
      <c r="D308">
        <v>0.4382518742</v>
      </c>
      <c r="E308">
        <f>MEDIAN(D$2:D308)</f>
        <v>0.4397748474</v>
      </c>
      <c r="F308">
        <f t="shared" si="12"/>
        <v>0.43922739234630331</v>
      </c>
      <c r="G308">
        <f t="shared" si="13"/>
        <v>0.44032230245369669</v>
      </c>
      <c r="H308">
        <v>307</v>
      </c>
      <c r="I308">
        <f t="shared" si="14"/>
        <v>5.4745505369668834E-4</v>
      </c>
    </row>
    <row r="309" spans="1:9">
      <c r="A309">
        <v>30</v>
      </c>
      <c r="B309">
        <v>40</v>
      </c>
      <c r="C309">
        <v>6</v>
      </c>
      <c r="D309">
        <v>0.43842782959999999</v>
      </c>
      <c r="E309">
        <f>MEDIAN(D$2:D309)</f>
        <v>0.43977406065000002</v>
      </c>
      <c r="F309">
        <f t="shared" si="12"/>
        <v>0.43922749504458158</v>
      </c>
      <c r="G309">
        <f t="shared" si="13"/>
        <v>0.44032062625541846</v>
      </c>
      <c r="H309">
        <v>308</v>
      </c>
      <c r="I309">
        <f t="shared" si="14"/>
        <v>5.465656054184408E-4</v>
      </c>
    </row>
    <row r="310" spans="1:9">
      <c r="A310">
        <v>30</v>
      </c>
      <c r="B310">
        <v>40</v>
      </c>
      <c r="C310">
        <v>6</v>
      </c>
      <c r="D310">
        <v>0.43845976219999999</v>
      </c>
      <c r="E310">
        <f>MEDIAN(D$2:D310)</f>
        <v>0.43977327389999998</v>
      </c>
      <c r="F310">
        <f t="shared" si="12"/>
        <v>0.43922759342164885</v>
      </c>
      <c r="G310">
        <f t="shared" si="13"/>
        <v>0.44031895437835111</v>
      </c>
      <c r="H310">
        <v>309</v>
      </c>
      <c r="I310">
        <f t="shared" si="14"/>
        <v>5.4568047835113701E-4</v>
      </c>
    </row>
    <row r="311" spans="1:9">
      <c r="A311">
        <v>30</v>
      </c>
      <c r="B311">
        <v>40</v>
      </c>
      <c r="C311">
        <v>6</v>
      </c>
      <c r="D311">
        <v>0.43877648860000001</v>
      </c>
      <c r="E311">
        <f>MEDIAN(D$2:D311)</f>
        <v>0.43977189459999999</v>
      </c>
      <c r="F311">
        <f t="shared" si="12"/>
        <v>0.43922709496238188</v>
      </c>
      <c r="G311">
        <f t="shared" si="13"/>
        <v>0.4403166942376181</v>
      </c>
      <c r="H311">
        <v>310</v>
      </c>
      <c r="I311">
        <f t="shared" si="14"/>
        <v>5.4479963761812193E-4</v>
      </c>
    </row>
    <row r="312" spans="1:9">
      <c r="A312">
        <v>30</v>
      </c>
      <c r="B312">
        <v>40</v>
      </c>
      <c r="C312">
        <v>6</v>
      </c>
      <c r="D312">
        <v>0.43889335019999998</v>
      </c>
      <c r="E312">
        <f>MEDIAN(D$2:D312)</f>
        <v>0.4397705153</v>
      </c>
      <c r="F312">
        <f t="shared" si="12"/>
        <v>0.43922659225126442</v>
      </c>
      <c r="G312">
        <f t="shared" si="13"/>
        <v>0.44031443834873557</v>
      </c>
      <c r="H312">
        <v>311</v>
      </c>
      <c r="I312">
        <f t="shared" si="14"/>
        <v>5.4392304873555973E-4</v>
      </c>
    </row>
    <row r="313" spans="1:9">
      <c r="A313">
        <v>30</v>
      </c>
      <c r="B313">
        <v>40</v>
      </c>
      <c r="C313">
        <v>6</v>
      </c>
      <c r="D313">
        <v>0.43895653499999998</v>
      </c>
      <c r="E313">
        <f>MEDIAN(D$2:D313)</f>
        <v>0.43976942755000004</v>
      </c>
      <c r="F313">
        <f t="shared" si="12"/>
        <v>0.4392263768723933</v>
      </c>
      <c r="G313">
        <f t="shared" si="13"/>
        <v>0.44031247822760677</v>
      </c>
      <c r="H313">
        <v>312</v>
      </c>
      <c r="I313">
        <f t="shared" si="14"/>
        <v>5.4305067760676334E-4</v>
      </c>
    </row>
    <row r="314" spans="1:9">
      <c r="A314">
        <v>30</v>
      </c>
      <c r="B314">
        <v>40</v>
      </c>
      <c r="C314">
        <v>6</v>
      </c>
      <c r="D314">
        <v>0.43898919710000001</v>
      </c>
      <c r="E314">
        <f>MEDIAN(D$2:D314)</f>
        <v>0.43976833980000002</v>
      </c>
      <c r="F314">
        <f t="shared" si="12"/>
        <v>0.43922615730948339</v>
      </c>
      <c r="G314">
        <f t="shared" si="13"/>
        <v>0.44031052229051665</v>
      </c>
      <c r="H314">
        <v>313</v>
      </c>
      <c r="I314">
        <f t="shared" si="14"/>
        <v>5.421824905166246E-4</v>
      </c>
    </row>
    <row r="315" spans="1:9">
      <c r="A315">
        <v>30</v>
      </c>
      <c r="B315">
        <v>40</v>
      </c>
      <c r="C315">
        <v>6</v>
      </c>
      <c r="D315">
        <v>0.43922934250000001</v>
      </c>
      <c r="E315">
        <f>MEDIAN(D$2:D315)</f>
        <v>0.43976406094999998</v>
      </c>
      <c r="F315">
        <f t="shared" si="12"/>
        <v>0.43922274249587384</v>
      </c>
      <c r="G315">
        <f t="shared" si="13"/>
        <v>0.44030537940412612</v>
      </c>
      <c r="H315">
        <v>314</v>
      </c>
      <c r="I315">
        <f t="shared" si="14"/>
        <v>5.4131845412614028E-4</v>
      </c>
    </row>
    <row r="316" spans="1:9">
      <c r="A316">
        <v>30</v>
      </c>
      <c r="B316">
        <v>40</v>
      </c>
      <c r="C316">
        <v>6</v>
      </c>
      <c r="D316">
        <v>0.43928618590000001</v>
      </c>
      <c r="E316">
        <f>MEDIAN(D$2:D316)</f>
        <v>0.4397597821</v>
      </c>
      <c r="F316">
        <f t="shared" si="12"/>
        <v>0.43921932356453297</v>
      </c>
      <c r="G316">
        <f t="shared" si="13"/>
        <v>0.44030024063546702</v>
      </c>
      <c r="H316">
        <v>315</v>
      </c>
      <c r="I316">
        <f t="shared" si="14"/>
        <v>5.4045853546703547E-4</v>
      </c>
    </row>
    <row r="317" spans="1:9">
      <c r="A317">
        <v>30</v>
      </c>
      <c r="B317">
        <v>40</v>
      </c>
      <c r="C317">
        <v>6</v>
      </c>
      <c r="D317">
        <v>0.43954804380000001</v>
      </c>
      <c r="E317">
        <f>MEDIAN(D$2:D317)</f>
        <v>0.4397521096</v>
      </c>
      <c r="F317">
        <f t="shared" si="12"/>
        <v>0.43921250689806351</v>
      </c>
      <c r="G317">
        <f t="shared" si="13"/>
        <v>0.44029171230193648</v>
      </c>
      <c r="H317">
        <v>316</v>
      </c>
      <c r="I317">
        <f t="shared" si="14"/>
        <v>5.3960270193648043E-4</v>
      </c>
    </row>
    <row r="318" spans="1:9">
      <c r="A318">
        <v>30</v>
      </c>
      <c r="B318">
        <v>40</v>
      </c>
      <c r="C318">
        <v>6</v>
      </c>
      <c r="D318">
        <v>0.43970913449999999</v>
      </c>
      <c r="E318">
        <f>MEDIAN(D$2:D318)</f>
        <v>0.4397444371</v>
      </c>
      <c r="F318">
        <f t="shared" si="12"/>
        <v>0.43920568617870809</v>
      </c>
      <c r="G318">
        <f t="shared" si="13"/>
        <v>0.4402831880212919</v>
      </c>
      <c r="H318">
        <v>317</v>
      </c>
      <c r="I318">
        <f t="shared" si="14"/>
        <v>5.3875092129189797E-4</v>
      </c>
    </row>
    <row r="319" spans="1:9">
      <c r="A319">
        <v>30</v>
      </c>
      <c r="B319">
        <v>40</v>
      </c>
      <c r="C319">
        <v>6</v>
      </c>
      <c r="D319">
        <v>0.43990955129999998</v>
      </c>
      <c r="E319">
        <f>MEDIAN(D$2:D319)</f>
        <v>0.4397521096</v>
      </c>
      <c r="F319">
        <f t="shared" si="12"/>
        <v>0.43921420643835413</v>
      </c>
      <c r="G319">
        <f t="shared" si="13"/>
        <v>0.44029001276164587</v>
      </c>
      <c r="H319">
        <v>318</v>
      </c>
      <c r="I319">
        <f t="shared" si="14"/>
        <v>5.3790316164586233E-4</v>
      </c>
    </row>
    <row r="320" spans="1:9">
      <c r="A320">
        <v>30</v>
      </c>
      <c r="B320">
        <v>40</v>
      </c>
      <c r="C320">
        <v>6</v>
      </c>
      <c r="D320">
        <v>0.43984871349999999</v>
      </c>
      <c r="E320">
        <f>MEDIAN(D$2:D320)</f>
        <v>0.4397597821</v>
      </c>
      <c r="F320">
        <f t="shared" si="12"/>
        <v>0.4392227227085389</v>
      </c>
      <c r="G320">
        <f t="shared" si="13"/>
        <v>0.44029684149146109</v>
      </c>
      <c r="H320">
        <v>319</v>
      </c>
      <c r="I320">
        <f t="shared" si="14"/>
        <v>5.3705939146108414E-4</v>
      </c>
    </row>
    <row r="321" spans="1:9">
      <c r="A321">
        <v>30</v>
      </c>
      <c r="B321">
        <v>40</v>
      </c>
      <c r="C321">
        <v>6</v>
      </c>
      <c r="D321">
        <v>0.43964716809999999</v>
      </c>
      <c r="E321">
        <f>MEDIAN(D$2:D321)</f>
        <v>0.4397521096</v>
      </c>
      <c r="F321">
        <f t="shared" si="12"/>
        <v>0.43921589002045452</v>
      </c>
      <c r="G321">
        <f t="shared" si="13"/>
        <v>0.44028832917954547</v>
      </c>
      <c r="H321">
        <v>320</v>
      </c>
      <c r="I321">
        <f t="shared" si="14"/>
        <v>5.3621957954548408E-4</v>
      </c>
    </row>
    <row r="322" spans="1:9">
      <c r="A322">
        <v>30</v>
      </c>
      <c r="B322">
        <v>40</v>
      </c>
      <c r="C322">
        <v>6</v>
      </c>
      <c r="D322">
        <v>0.4397282589</v>
      </c>
      <c r="E322">
        <f>MEDIAN(D$2:D322)</f>
        <v>0.4397444371</v>
      </c>
      <c r="F322">
        <f t="shared" si="12"/>
        <v>0.43920905340495264</v>
      </c>
      <c r="G322">
        <f t="shared" si="13"/>
        <v>0.44027982079504735</v>
      </c>
      <c r="H322">
        <v>321</v>
      </c>
      <c r="I322">
        <f t="shared" si="14"/>
        <v>5.3538369504734905E-4</v>
      </c>
    </row>
    <row r="323" spans="1:9">
      <c r="A323">
        <v>30</v>
      </c>
      <c r="B323">
        <v>40</v>
      </c>
      <c r="C323">
        <v>6</v>
      </c>
      <c r="D323">
        <v>0.4399431546</v>
      </c>
      <c r="E323">
        <f>MEDIAN(D$2:D323)</f>
        <v>0.4397521096</v>
      </c>
      <c r="F323">
        <f t="shared" ref="F323:F386" si="15">E323-I323</f>
        <v>0.4392175578925494</v>
      </c>
      <c r="G323">
        <f t="shared" ref="G323:G386" si="16">E323+I323</f>
        <v>0.44028666130745059</v>
      </c>
      <c r="H323">
        <v>322</v>
      </c>
      <c r="I323">
        <f t="shared" ref="I323:I386" si="17">CONFIDENCE(0.05,$T$2,H323)</f>
        <v>5.345517074505714E-4</v>
      </c>
    </row>
    <row r="324" spans="1:9">
      <c r="A324">
        <v>30</v>
      </c>
      <c r="B324">
        <v>40</v>
      </c>
      <c r="C324">
        <v>6</v>
      </c>
      <c r="D324">
        <v>0.43985647249999998</v>
      </c>
      <c r="E324">
        <f>MEDIAN(D$2:D324)</f>
        <v>0.4397597821</v>
      </c>
      <c r="F324">
        <f t="shared" si="15"/>
        <v>0.43922605851343005</v>
      </c>
      <c r="G324">
        <f t="shared" si="16"/>
        <v>0.44029350568656994</v>
      </c>
      <c r="H324">
        <v>323</v>
      </c>
      <c r="I324">
        <f t="shared" si="17"/>
        <v>5.3372358656997049E-4</v>
      </c>
    </row>
    <row r="325" spans="1:9">
      <c r="A325">
        <v>30</v>
      </c>
      <c r="B325">
        <v>40</v>
      </c>
      <c r="C325">
        <v>6</v>
      </c>
      <c r="D325">
        <v>0.4399669846</v>
      </c>
      <c r="E325">
        <f>MEDIAN(D$2:D325)</f>
        <v>0.43976406094999998</v>
      </c>
      <c r="F325">
        <f t="shared" si="15"/>
        <v>0.43923116164745329</v>
      </c>
      <c r="G325">
        <f t="shared" si="16"/>
        <v>0.44029696025254667</v>
      </c>
      <c r="H325">
        <v>324</v>
      </c>
      <c r="I325">
        <f t="shared" si="17"/>
        <v>5.3289930254669265E-4</v>
      </c>
    </row>
    <row r="326" spans="1:9">
      <c r="A326">
        <v>30</v>
      </c>
      <c r="B326">
        <v>40</v>
      </c>
      <c r="C326">
        <v>6</v>
      </c>
      <c r="D326">
        <v>0.44006363949999999</v>
      </c>
      <c r="E326">
        <f>MEDIAN(D$2:D326)</f>
        <v>0.43976833980000002</v>
      </c>
      <c r="F326">
        <f t="shared" si="15"/>
        <v>0.43923626097415636</v>
      </c>
      <c r="G326">
        <f t="shared" si="16"/>
        <v>0.44030041862584368</v>
      </c>
      <c r="H326">
        <v>325</v>
      </c>
      <c r="I326">
        <f t="shared" si="17"/>
        <v>5.3207882584368864E-4</v>
      </c>
    </row>
    <row r="327" spans="1:9">
      <c r="A327">
        <v>30</v>
      </c>
      <c r="B327">
        <v>40</v>
      </c>
      <c r="C327">
        <v>6</v>
      </c>
      <c r="D327">
        <v>0.43989648640000001</v>
      </c>
      <c r="E327">
        <f>MEDIAN(D$2:D327)</f>
        <v>0.43976942755000004</v>
      </c>
      <c r="F327">
        <f t="shared" si="15"/>
        <v>0.43923816542275879</v>
      </c>
      <c r="G327">
        <f t="shared" si="16"/>
        <v>0.44030068967724129</v>
      </c>
      <c r="H327">
        <v>326</v>
      </c>
      <c r="I327">
        <f t="shared" si="17"/>
        <v>5.3126212724126929E-4</v>
      </c>
    </row>
    <row r="328" spans="1:9">
      <c r="A328">
        <v>30</v>
      </c>
      <c r="B328">
        <v>40</v>
      </c>
      <c r="C328">
        <v>6</v>
      </c>
      <c r="D328">
        <v>0.4398291996</v>
      </c>
      <c r="E328">
        <f>MEDIAN(D$2:D328)</f>
        <v>0.4397705153</v>
      </c>
      <c r="F328">
        <f t="shared" si="15"/>
        <v>0.43924006612216726</v>
      </c>
      <c r="G328">
        <f t="shared" si="16"/>
        <v>0.44030096447783273</v>
      </c>
      <c r="H328">
        <v>327</v>
      </c>
      <c r="I328">
        <f t="shared" si="17"/>
        <v>5.30449177832734E-4</v>
      </c>
    </row>
    <row r="329" spans="1:9">
      <c r="A329">
        <v>30</v>
      </c>
      <c r="B329">
        <v>40</v>
      </c>
      <c r="C329">
        <v>6</v>
      </c>
      <c r="D329">
        <v>0.43984492469999997</v>
      </c>
      <c r="E329">
        <f>MEDIAN(D$2:D329)</f>
        <v>0.43977189459999999</v>
      </c>
      <c r="F329">
        <f t="shared" si="15"/>
        <v>0.43924225465097994</v>
      </c>
      <c r="G329">
        <f t="shared" si="16"/>
        <v>0.44030153454902005</v>
      </c>
      <c r="H329">
        <v>328</v>
      </c>
      <c r="I329">
        <f t="shared" si="17"/>
        <v>5.2963994902007362E-4</v>
      </c>
    </row>
    <row r="330" spans="1:9">
      <c r="A330">
        <v>30</v>
      </c>
      <c r="B330">
        <v>40</v>
      </c>
      <c r="C330">
        <v>6</v>
      </c>
      <c r="D330">
        <v>0.43972258850000001</v>
      </c>
      <c r="E330">
        <f>MEDIAN(D$2:D330)</f>
        <v>0.4397705153</v>
      </c>
      <c r="F330">
        <f t="shared" si="15"/>
        <v>0.43924168088749027</v>
      </c>
      <c r="G330">
        <f t="shared" si="16"/>
        <v>0.44029934971250972</v>
      </c>
      <c r="H330">
        <v>329</v>
      </c>
      <c r="I330">
        <f t="shared" si="17"/>
        <v>5.2883441250974517E-4</v>
      </c>
    </row>
    <row r="331" spans="1:9">
      <c r="A331">
        <v>30</v>
      </c>
      <c r="B331">
        <v>40</v>
      </c>
      <c r="C331">
        <v>6</v>
      </c>
      <c r="D331">
        <v>0.439509017</v>
      </c>
      <c r="E331">
        <f>MEDIAN(D$2:D331)</f>
        <v>0.43976942755000004</v>
      </c>
      <c r="F331">
        <f t="shared" si="15"/>
        <v>0.4392413950096915</v>
      </c>
      <c r="G331">
        <f t="shared" si="16"/>
        <v>0.44029746009030857</v>
      </c>
      <c r="H331">
        <v>330</v>
      </c>
      <c r="I331">
        <f t="shared" si="17"/>
        <v>5.2803254030851635E-4</v>
      </c>
    </row>
    <row r="332" spans="1:9">
      <c r="A332">
        <v>30</v>
      </c>
      <c r="B332">
        <v>40</v>
      </c>
      <c r="C332">
        <v>6</v>
      </c>
      <c r="D332">
        <v>0.43958587529999998</v>
      </c>
      <c r="E332">
        <f>MEDIAN(D$2:D332)</f>
        <v>0.43976833980000002</v>
      </c>
      <c r="F332">
        <f t="shared" si="15"/>
        <v>0.43924110549528061</v>
      </c>
      <c r="G332">
        <f t="shared" si="16"/>
        <v>0.44029557410471942</v>
      </c>
      <c r="H332">
        <v>331</v>
      </c>
      <c r="I332">
        <f t="shared" si="17"/>
        <v>5.2723430471938071E-4</v>
      </c>
    </row>
    <row r="333" spans="1:9">
      <c r="A333">
        <v>30</v>
      </c>
      <c r="B333">
        <v>40</v>
      </c>
      <c r="C333">
        <v>6</v>
      </c>
      <c r="D333">
        <v>0.43979038860000003</v>
      </c>
      <c r="E333">
        <f>MEDIAN(D$2:D333)</f>
        <v>0.43976942755000004</v>
      </c>
      <c r="F333">
        <f t="shared" si="15"/>
        <v>0.43924298787166249</v>
      </c>
      <c r="G333">
        <f t="shared" si="16"/>
        <v>0.44029586722833758</v>
      </c>
      <c r="H333">
        <v>332</v>
      </c>
      <c r="I333">
        <f t="shared" si="17"/>
        <v>5.2643967833753834E-4</v>
      </c>
    </row>
    <row r="334" spans="1:9">
      <c r="A334">
        <v>30</v>
      </c>
      <c r="B334">
        <v>40</v>
      </c>
      <c r="C334">
        <v>6</v>
      </c>
      <c r="D334">
        <v>0.43979169639999999</v>
      </c>
      <c r="E334">
        <f>MEDIAN(D$2:D334)</f>
        <v>0.4397705153</v>
      </c>
      <c r="F334">
        <f t="shared" si="15"/>
        <v>0.43924486666595353</v>
      </c>
      <c r="G334">
        <f t="shared" si="16"/>
        <v>0.44029616393404647</v>
      </c>
      <c r="H334">
        <v>333</v>
      </c>
      <c r="I334">
        <f t="shared" si="17"/>
        <v>5.2564863404644478E-4</v>
      </c>
    </row>
    <row r="335" spans="1:9">
      <c r="A335">
        <v>30</v>
      </c>
      <c r="B335">
        <v>40</v>
      </c>
      <c r="C335">
        <v>6</v>
      </c>
      <c r="D335">
        <v>0.43973547610000002</v>
      </c>
      <c r="E335">
        <f>MEDIAN(D$2:D335)</f>
        <v>0.43976942755000004</v>
      </c>
      <c r="F335">
        <f t="shared" si="15"/>
        <v>0.4392445664049861</v>
      </c>
      <c r="G335">
        <f t="shared" si="16"/>
        <v>0.44029428869501397</v>
      </c>
      <c r="H335">
        <v>334</v>
      </c>
      <c r="I335">
        <f t="shared" si="17"/>
        <v>5.2486114501392432E-4</v>
      </c>
    </row>
    <row r="336" spans="1:9">
      <c r="A336">
        <v>30</v>
      </c>
      <c r="B336">
        <v>40</v>
      </c>
      <c r="C336">
        <v>6</v>
      </c>
      <c r="D336">
        <v>0.43958322259999999</v>
      </c>
      <c r="E336">
        <f>MEDIAN(D$2:D336)</f>
        <v>0.43976833980000002</v>
      </c>
      <c r="F336">
        <f t="shared" si="15"/>
        <v>0.43924426261531169</v>
      </c>
      <c r="G336">
        <f t="shared" si="16"/>
        <v>0.44029241698468835</v>
      </c>
      <c r="H336">
        <v>335</v>
      </c>
      <c r="I336">
        <f t="shared" si="17"/>
        <v>5.2407718468834737E-4</v>
      </c>
    </row>
    <row r="337" spans="1:9">
      <c r="A337">
        <v>30</v>
      </c>
      <c r="B337">
        <v>40</v>
      </c>
      <c r="C337">
        <v>6</v>
      </c>
      <c r="D337">
        <v>0.439827574</v>
      </c>
      <c r="E337">
        <f>MEDIAN(D$2:D337)</f>
        <v>0.43976942755000004</v>
      </c>
      <c r="F337">
        <f t="shared" si="15"/>
        <v>0.43924613082320518</v>
      </c>
      <c r="G337">
        <f t="shared" si="16"/>
        <v>0.44029272427679489</v>
      </c>
      <c r="H337">
        <v>336</v>
      </c>
      <c r="I337">
        <f t="shared" si="17"/>
        <v>5.2329672679486986E-4</v>
      </c>
    </row>
    <row r="338" spans="1:9">
      <c r="A338">
        <v>30</v>
      </c>
      <c r="B338">
        <v>40</v>
      </c>
      <c r="C338">
        <v>6</v>
      </c>
      <c r="D338">
        <v>0.43996548320000001</v>
      </c>
      <c r="E338">
        <f>MEDIAN(D$2:D338)</f>
        <v>0.4397705153</v>
      </c>
      <c r="F338">
        <f t="shared" si="15"/>
        <v>0.43924799555466826</v>
      </c>
      <c r="G338">
        <f t="shared" si="16"/>
        <v>0.44029303504533174</v>
      </c>
      <c r="H338">
        <v>337</v>
      </c>
      <c r="I338">
        <f t="shared" si="17"/>
        <v>5.2251974533173528E-4</v>
      </c>
    </row>
    <row r="339" spans="1:9">
      <c r="A339">
        <v>30</v>
      </c>
      <c r="B339">
        <v>40</v>
      </c>
      <c r="C339">
        <v>6</v>
      </c>
      <c r="D339">
        <v>0.44017904159999999</v>
      </c>
      <c r="E339">
        <f>MEDIAN(D$2:D339)</f>
        <v>0.43977189459999999</v>
      </c>
      <c r="F339">
        <f t="shared" si="15"/>
        <v>0.43925014838543336</v>
      </c>
      <c r="G339">
        <f t="shared" si="16"/>
        <v>0.44029364081456662</v>
      </c>
      <c r="H339">
        <v>338</v>
      </c>
      <c r="I339">
        <f t="shared" si="17"/>
        <v>5.2174621456663563E-4</v>
      </c>
    </row>
    <row r="340" spans="1:9">
      <c r="A340">
        <v>30</v>
      </c>
      <c r="B340">
        <v>40</v>
      </c>
      <c r="C340">
        <v>6</v>
      </c>
      <c r="D340">
        <v>0.43993418400000001</v>
      </c>
      <c r="E340">
        <f>MEDIAN(D$2:D340)</f>
        <v>0.43977327389999998</v>
      </c>
      <c r="F340">
        <f t="shared" si="15"/>
        <v>0.43925229779096686</v>
      </c>
      <c r="G340">
        <f t="shared" si="16"/>
        <v>0.44029425000903311</v>
      </c>
      <c r="H340">
        <v>339</v>
      </c>
      <c r="I340">
        <f t="shared" si="17"/>
        <v>5.2097610903313249E-4</v>
      </c>
    </row>
    <row r="341" spans="1:9">
      <c r="A341">
        <v>30</v>
      </c>
      <c r="B341">
        <v>40</v>
      </c>
      <c r="C341">
        <v>6</v>
      </c>
      <c r="D341">
        <v>0.43995602709999998</v>
      </c>
      <c r="E341">
        <f>MEDIAN(D$2:D341)</f>
        <v>0.43977406065000002</v>
      </c>
      <c r="F341">
        <f t="shared" si="15"/>
        <v>0.43925385124647287</v>
      </c>
      <c r="G341">
        <f t="shared" si="16"/>
        <v>0.44029427005352717</v>
      </c>
      <c r="H341">
        <v>340</v>
      </c>
      <c r="I341">
        <f t="shared" si="17"/>
        <v>5.2020940352713466E-4</v>
      </c>
    </row>
    <row r="342" spans="1:9">
      <c r="A342">
        <v>30</v>
      </c>
      <c r="B342">
        <v>40</v>
      </c>
      <c r="C342">
        <v>6</v>
      </c>
      <c r="D342">
        <v>0.43963311690000001</v>
      </c>
      <c r="E342">
        <f>MEDIAN(D$2:D342)</f>
        <v>0.43977327389999998</v>
      </c>
      <c r="F342">
        <f t="shared" si="15"/>
        <v>0.43925382782689654</v>
      </c>
      <c r="G342">
        <f t="shared" si="16"/>
        <v>0.44029271997310343</v>
      </c>
      <c r="H342">
        <v>341</v>
      </c>
      <c r="I342">
        <f t="shared" si="17"/>
        <v>5.1944607310343499E-4</v>
      </c>
    </row>
    <row r="343" spans="1:9">
      <c r="A343">
        <v>30</v>
      </c>
      <c r="B343">
        <v>40</v>
      </c>
      <c r="C343">
        <v>6</v>
      </c>
      <c r="D343">
        <v>0.43966967959999997</v>
      </c>
      <c r="E343">
        <f>MEDIAN(D$2:D343)</f>
        <v>0.43977189459999999</v>
      </c>
      <c r="F343">
        <f t="shared" si="15"/>
        <v>0.43925320850692767</v>
      </c>
      <c r="G343">
        <f t="shared" si="16"/>
        <v>0.44029058069307231</v>
      </c>
      <c r="H343">
        <v>342</v>
      </c>
      <c r="I343">
        <f t="shared" si="17"/>
        <v>5.1868609307229995E-4</v>
      </c>
    </row>
    <row r="344" spans="1:9">
      <c r="A344">
        <v>30</v>
      </c>
      <c r="B344">
        <v>40</v>
      </c>
      <c r="C344">
        <v>6</v>
      </c>
      <c r="D344">
        <v>0.43957317280000002</v>
      </c>
      <c r="E344">
        <f>MEDIAN(D$2:D344)</f>
        <v>0.4397705153</v>
      </c>
      <c r="F344">
        <f t="shared" si="15"/>
        <v>0.43925258586100391</v>
      </c>
      <c r="G344">
        <f t="shared" si="16"/>
        <v>0.44028844473899609</v>
      </c>
      <c r="H344">
        <v>343</v>
      </c>
      <c r="I344">
        <f t="shared" si="17"/>
        <v>5.1792943899611678E-4</v>
      </c>
    </row>
    <row r="345" spans="1:9">
      <c r="A345">
        <v>30</v>
      </c>
      <c r="B345">
        <v>40</v>
      </c>
      <c r="C345">
        <v>6</v>
      </c>
      <c r="D345">
        <v>0.43951724139999998</v>
      </c>
      <c r="E345">
        <f>MEDIAN(D$2:D345)</f>
        <v>0.43976942755000004</v>
      </c>
      <c r="F345">
        <f t="shared" si="15"/>
        <v>0.43925225146331393</v>
      </c>
      <c r="G345">
        <f t="shared" si="16"/>
        <v>0.44028660363668615</v>
      </c>
      <c r="H345">
        <v>344</v>
      </c>
      <c r="I345">
        <f t="shared" si="17"/>
        <v>5.1717608668609217E-4</v>
      </c>
    </row>
    <row r="346" spans="1:9">
      <c r="A346">
        <v>30</v>
      </c>
      <c r="B346">
        <v>40</v>
      </c>
      <c r="C346">
        <v>6</v>
      </c>
      <c r="D346">
        <v>0.43957706520000001</v>
      </c>
      <c r="E346">
        <f>MEDIAN(D$2:D346)</f>
        <v>0.43976833980000002</v>
      </c>
      <c r="F346">
        <f t="shared" si="15"/>
        <v>0.43925191378780104</v>
      </c>
      <c r="G346">
        <f t="shared" si="16"/>
        <v>0.440284765812199</v>
      </c>
      <c r="H346">
        <v>345</v>
      </c>
      <c r="I346">
        <f t="shared" si="17"/>
        <v>5.1642601219900467E-4</v>
      </c>
    </row>
    <row r="347" spans="1:9">
      <c r="A347">
        <v>30</v>
      </c>
      <c r="B347">
        <v>40</v>
      </c>
      <c r="C347">
        <v>6</v>
      </c>
      <c r="D347">
        <v>0.43973673390000001</v>
      </c>
      <c r="E347">
        <f>MEDIAN(D$2:D347)</f>
        <v>0.43976406094999998</v>
      </c>
      <c r="F347">
        <f t="shared" si="15"/>
        <v>0.439248381758166</v>
      </c>
      <c r="G347">
        <f t="shared" si="16"/>
        <v>0.44027974014183396</v>
      </c>
      <c r="H347">
        <v>346</v>
      </c>
      <c r="I347">
        <f t="shared" si="17"/>
        <v>5.1567919183400875E-4</v>
      </c>
    </row>
    <row r="348" spans="1:9">
      <c r="A348">
        <v>30</v>
      </c>
      <c r="B348">
        <v>40</v>
      </c>
      <c r="C348">
        <v>6</v>
      </c>
      <c r="D348">
        <v>0.43952908210000002</v>
      </c>
      <c r="E348">
        <f>MEDIAN(D$2:D348)</f>
        <v>0.4397597821</v>
      </c>
      <c r="F348">
        <f t="shared" si="15"/>
        <v>0.43924484649787049</v>
      </c>
      <c r="G348">
        <f t="shared" si="16"/>
        <v>0.4402747177021295</v>
      </c>
      <c r="H348">
        <v>347</v>
      </c>
      <c r="I348">
        <f t="shared" si="17"/>
        <v>5.1493560212948907E-4</v>
      </c>
    </row>
    <row r="349" spans="1:9">
      <c r="A349">
        <v>30</v>
      </c>
      <c r="B349">
        <v>40</v>
      </c>
      <c r="C349">
        <v>6</v>
      </c>
      <c r="D349">
        <v>0.43979280609999999</v>
      </c>
      <c r="E349">
        <f>MEDIAN(D$2:D349)</f>
        <v>0.43976406094999998</v>
      </c>
      <c r="F349">
        <f t="shared" si="15"/>
        <v>0.43924986573014002</v>
      </c>
      <c r="G349">
        <f t="shared" si="16"/>
        <v>0.44027825616985994</v>
      </c>
      <c r="H349">
        <v>348</v>
      </c>
      <c r="I349">
        <f t="shared" si="17"/>
        <v>5.1419521985996471E-4</v>
      </c>
    </row>
    <row r="350" spans="1:9">
      <c r="A350">
        <v>30</v>
      </c>
      <c r="B350">
        <v>40</v>
      </c>
      <c r="C350">
        <v>6</v>
      </c>
      <c r="D350">
        <v>0.43964242619999999</v>
      </c>
      <c r="E350">
        <f>MEDIAN(D$2:D350)</f>
        <v>0.4397597821</v>
      </c>
      <c r="F350">
        <f t="shared" si="15"/>
        <v>0.43924632407796693</v>
      </c>
      <c r="G350">
        <f t="shared" si="16"/>
        <v>0.44027324012203306</v>
      </c>
      <c r="H350">
        <v>349</v>
      </c>
      <c r="I350">
        <f t="shared" si="17"/>
        <v>5.1345802203304255E-4</v>
      </c>
    </row>
    <row r="351" spans="1:9">
      <c r="A351">
        <v>30</v>
      </c>
      <c r="B351">
        <v>40</v>
      </c>
      <c r="C351">
        <v>6</v>
      </c>
      <c r="D351">
        <v>0.43972797879999997</v>
      </c>
      <c r="E351">
        <f>MEDIAN(D$2:D351)</f>
        <v>0.4397521096</v>
      </c>
      <c r="F351">
        <f t="shared" si="15"/>
        <v>0.43923938561411358</v>
      </c>
      <c r="G351">
        <f t="shared" si="16"/>
        <v>0.44026483358588642</v>
      </c>
      <c r="H351">
        <v>350</v>
      </c>
      <c r="I351">
        <f t="shared" si="17"/>
        <v>5.1272398588641784E-4</v>
      </c>
    </row>
    <row r="352" spans="1:9">
      <c r="A352">
        <v>30</v>
      </c>
      <c r="B352">
        <v>40</v>
      </c>
      <c r="C352">
        <v>6</v>
      </c>
      <c r="D352">
        <v>0.43999391319999998</v>
      </c>
      <c r="E352">
        <f>MEDIAN(D$2:D352)</f>
        <v>0.4397597821</v>
      </c>
      <c r="F352">
        <f t="shared" si="15"/>
        <v>0.43924778901111505</v>
      </c>
      <c r="G352">
        <f t="shared" si="16"/>
        <v>0.44027177518888494</v>
      </c>
      <c r="H352">
        <v>351</v>
      </c>
      <c r="I352">
        <f t="shared" si="17"/>
        <v>5.1199308888492273E-4</v>
      </c>
    </row>
    <row r="353" spans="1:9">
      <c r="A353">
        <v>30</v>
      </c>
      <c r="B353">
        <v>40</v>
      </c>
      <c r="C353">
        <v>6</v>
      </c>
      <c r="D353">
        <v>0.44014019240000002</v>
      </c>
      <c r="E353">
        <f>MEDIAN(D$2:D353)</f>
        <v>0.43976406094999998</v>
      </c>
      <c r="F353">
        <f t="shared" si="15"/>
        <v>0.43925279564128233</v>
      </c>
      <c r="G353">
        <f t="shared" si="16"/>
        <v>0.44027532625871763</v>
      </c>
      <c r="H353">
        <v>352</v>
      </c>
      <c r="I353">
        <f t="shared" si="17"/>
        <v>5.1126530871762016E-4</v>
      </c>
    </row>
    <row r="354" spans="1:9">
      <c r="A354">
        <v>30</v>
      </c>
      <c r="B354">
        <v>40</v>
      </c>
      <c r="C354">
        <v>6</v>
      </c>
      <c r="D354">
        <v>0.43995295699999998</v>
      </c>
      <c r="E354">
        <f>MEDIAN(D$2:D354)</f>
        <v>0.43976833980000002</v>
      </c>
      <c r="F354">
        <f t="shared" si="15"/>
        <v>0.4392577991767051</v>
      </c>
      <c r="G354">
        <f t="shared" si="16"/>
        <v>0.44027888042329494</v>
      </c>
      <c r="H354">
        <v>353</v>
      </c>
      <c r="I354">
        <f t="shared" si="17"/>
        <v>5.1054062329494352E-4</v>
      </c>
    </row>
    <row r="355" spans="1:9">
      <c r="A355">
        <v>30</v>
      </c>
      <c r="B355">
        <v>40</v>
      </c>
      <c r="C355">
        <v>6</v>
      </c>
      <c r="D355">
        <v>0.43992699140000002</v>
      </c>
      <c r="E355">
        <f>MEDIAN(D$2:D355)</f>
        <v>0.43976942755000004</v>
      </c>
      <c r="F355">
        <f t="shared" si="15"/>
        <v>0.43925960853925416</v>
      </c>
      <c r="G355">
        <f t="shared" si="16"/>
        <v>0.44027924656074591</v>
      </c>
      <c r="H355">
        <v>354</v>
      </c>
      <c r="I355">
        <f t="shared" si="17"/>
        <v>5.0981901074588032E-4</v>
      </c>
    </row>
    <row r="356" spans="1:9">
      <c r="A356">
        <v>30</v>
      </c>
      <c r="B356">
        <v>40</v>
      </c>
      <c r="C356">
        <v>6</v>
      </c>
      <c r="D356">
        <v>0.43997528889999998</v>
      </c>
      <c r="E356">
        <f>MEDIAN(D$2:D356)</f>
        <v>0.4397705153</v>
      </c>
      <c r="F356">
        <f t="shared" si="15"/>
        <v>0.43926141485058479</v>
      </c>
      <c r="G356">
        <f t="shared" si="16"/>
        <v>0.44027961574941521</v>
      </c>
      <c r="H356">
        <v>355</v>
      </c>
      <c r="I356">
        <f t="shared" si="17"/>
        <v>5.0910044941520033E-4</v>
      </c>
    </row>
    <row r="357" spans="1:9">
      <c r="A357">
        <v>30</v>
      </c>
      <c r="B357">
        <v>40</v>
      </c>
      <c r="C357">
        <v>6</v>
      </c>
      <c r="D357">
        <v>0.43979484790000001</v>
      </c>
      <c r="E357">
        <f>MEDIAN(D$2:D357)</f>
        <v>0.43977189459999999</v>
      </c>
      <c r="F357">
        <f t="shared" si="15"/>
        <v>0.43926350968213929</v>
      </c>
      <c r="G357">
        <f t="shared" si="16"/>
        <v>0.4402802795178607</v>
      </c>
      <c r="H357">
        <v>356</v>
      </c>
      <c r="I357">
        <f t="shared" si="17"/>
        <v>5.0838491786072586E-4</v>
      </c>
    </row>
    <row r="358" spans="1:9">
      <c r="A358">
        <v>30</v>
      </c>
      <c r="B358">
        <v>40</v>
      </c>
      <c r="C358">
        <v>6</v>
      </c>
      <c r="D358">
        <v>0.43985723770000001</v>
      </c>
      <c r="E358">
        <f>MEDIAN(D$2:D358)</f>
        <v>0.43977327389999998</v>
      </c>
      <c r="F358">
        <f t="shared" si="15"/>
        <v>0.43926560150514932</v>
      </c>
      <c r="G358">
        <f t="shared" si="16"/>
        <v>0.44028094629485065</v>
      </c>
      <c r="H358">
        <v>357</v>
      </c>
      <c r="I358">
        <f t="shared" si="17"/>
        <v>5.0767239485064364E-4</v>
      </c>
    </row>
    <row r="359" spans="1:9">
      <c r="A359">
        <v>30</v>
      </c>
      <c r="B359">
        <v>40</v>
      </c>
      <c r="C359">
        <v>6</v>
      </c>
      <c r="D359">
        <v>0.44007217830000001</v>
      </c>
      <c r="E359">
        <f>MEDIAN(D$2:D359)</f>
        <v>0.43977406065000002</v>
      </c>
      <c r="F359">
        <f t="shared" si="15"/>
        <v>0.43926709779063916</v>
      </c>
      <c r="G359">
        <f t="shared" si="16"/>
        <v>0.44028102350936088</v>
      </c>
      <c r="H359">
        <v>358</v>
      </c>
      <c r="I359">
        <f t="shared" si="17"/>
        <v>5.0696285936086016E-4</v>
      </c>
    </row>
    <row r="360" spans="1:9">
      <c r="A360">
        <v>30</v>
      </c>
      <c r="B360">
        <v>40</v>
      </c>
      <c r="C360">
        <v>6</v>
      </c>
      <c r="D360">
        <v>0.4402794062</v>
      </c>
      <c r="E360">
        <f>MEDIAN(D$2:D360)</f>
        <v>0.4397748474</v>
      </c>
      <c r="F360">
        <f t="shared" si="15"/>
        <v>0.43926859110942762</v>
      </c>
      <c r="G360">
        <f t="shared" si="16"/>
        <v>0.44028110369057238</v>
      </c>
      <c r="H360">
        <v>359</v>
      </c>
      <c r="I360">
        <f t="shared" si="17"/>
        <v>5.0625629057239477E-4</v>
      </c>
    </row>
    <row r="361" spans="1:9">
      <c r="A361">
        <v>30</v>
      </c>
      <c r="B361">
        <v>40</v>
      </c>
      <c r="C361">
        <v>6</v>
      </c>
      <c r="D361">
        <v>0.440140961</v>
      </c>
      <c r="E361">
        <f>MEDIAN(D$2:D361)</f>
        <v>0.43978261800000001</v>
      </c>
      <c r="F361">
        <f t="shared" si="15"/>
        <v>0.43927706533213118</v>
      </c>
      <c r="G361">
        <f t="shared" si="16"/>
        <v>0.44028817066786885</v>
      </c>
      <c r="H361">
        <v>360</v>
      </c>
      <c r="I361">
        <f t="shared" si="17"/>
        <v>5.0555266786881487E-4</v>
      </c>
    </row>
    <row r="362" spans="1:9">
      <c r="A362">
        <v>30</v>
      </c>
      <c r="B362">
        <v>40</v>
      </c>
      <c r="C362">
        <v>6</v>
      </c>
      <c r="D362">
        <v>0.4399855506</v>
      </c>
      <c r="E362">
        <f>MEDIAN(D$2:D362)</f>
        <v>0.43979038860000003</v>
      </c>
      <c r="F362">
        <f t="shared" si="15"/>
        <v>0.43928553662916631</v>
      </c>
      <c r="G362">
        <f t="shared" si="16"/>
        <v>0.44029524057083375</v>
      </c>
      <c r="H362">
        <v>361</v>
      </c>
      <c r="I362">
        <f t="shared" si="17"/>
        <v>5.0485197083370884E-4</v>
      </c>
    </row>
    <row r="363" spans="1:9">
      <c r="A363">
        <v>30</v>
      </c>
      <c r="B363">
        <v>40</v>
      </c>
      <c r="C363">
        <v>6</v>
      </c>
      <c r="D363">
        <v>0.43985522669999999</v>
      </c>
      <c r="E363">
        <f>MEDIAN(D$2:D363)</f>
        <v>0.43979104250000001</v>
      </c>
      <c r="F363">
        <f t="shared" si="15"/>
        <v>0.4392868883207518</v>
      </c>
      <c r="G363">
        <f t="shared" si="16"/>
        <v>0.44029519667924821</v>
      </c>
      <c r="H363">
        <v>362</v>
      </c>
      <c r="I363">
        <f t="shared" si="17"/>
        <v>5.0415417924819781E-4</v>
      </c>
    </row>
    <row r="364" spans="1:9">
      <c r="A364">
        <v>30</v>
      </c>
      <c r="B364">
        <v>40</v>
      </c>
      <c r="C364">
        <v>6</v>
      </c>
      <c r="D364">
        <v>0.44001045430000002</v>
      </c>
      <c r="E364">
        <f>MEDIAN(D$2:D364)</f>
        <v>0.43979169639999999</v>
      </c>
      <c r="F364">
        <f t="shared" si="15"/>
        <v>0.43928823712691151</v>
      </c>
      <c r="G364">
        <f t="shared" si="16"/>
        <v>0.44029515567308847</v>
      </c>
      <c r="H364">
        <v>363</v>
      </c>
      <c r="I364">
        <f t="shared" si="17"/>
        <v>5.0345927308848568E-4</v>
      </c>
    </row>
    <row r="365" spans="1:9">
      <c r="A365">
        <v>30</v>
      </c>
      <c r="B365">
        <v>40</v>
      </c>
      <c r="C365">
        <v>6</v>
      </c>
      <c r="D365">
        <v>0.44041433899999999</v>
      </c>
      <c r="E365">
        <f>MEDIAN(D$2:D365)</f>
        <v>0.43979224880000001</v>
      </c>
      <c r="F365">
        <f t="shared" si="15"/>
        <v>0.43928948156747655</v>
      </c>
      <c r="G365">
        <f t="shared" si="16"/>
        <v>0.44029501603252347</v>
      </c>
      <c r="H365">
        <v>364</v>
      </c>
      <c r="I365">
        <f t="shared" si="17"/>
        <v>5.0276723252344548E-4</v>
      </c>
    </row>
    <row r="366" spans="1:9">
      <c r="A366">
        <v>30</v>
      </c>
      <c r="B366">
        <v>40</v>
      </c>
      <c r="C366">
        <v>6</v>
      </c>
      <c r="D366">
        <v>0.44041913739999999</v>
      </c>
      <c r="E366">
        <f>MEDIAN(D$2:D366)</f>
        <v>0.43979280120000003</v>
      </c>
      <c r="F366">
        <f t="shared" si="15"/>
        <v>0.43929072316208778</v>
      </c>
      <c r="G366">
        <f t="shared" si="16"/>
        <v>0.44029487923791227</v>
      </c>
      <c r="H366">
        <v>365</v>
      </c>
      <c r="I366">
        <f t="shared" si="17"/>
        <v>5.0207803791224202E-4</v>
      </c>
    </row>
    <row r="367" spans="1:9">
      <c r="A367">
        <v>30</v>
      </c>
      <c r="B367">
        <v>40</v>
      </c>
      <c r="C367">
        <v>6</v>
      </c>
      <c r="D367">
        <v>0.44043683970000003</v>
      </c>
      <c r="E367">
        <f>MEDIAN(D$2:D367)</f>
        <v>0.43979280365000001</v>
      </c>
      <c r="F367">
        <f t="shared" si="15"/>
        <v>0.439291411980198</v>
      </c>
      <c r="G367">
        <f t="shared" si="16"/>
        <v>0.44029419531980202</v>
      </c>
      <c r="H367">
        <v>366</v>
      </c>
      <c r="I367">
        <f t="shared" si="17"/>
        <v>5.0139166980199133E-4</v>
      </c>
    </row>
    <row r="368" spans="1:9">
      <c r="A368">
        <v>30</v>
      </c>
      <c r="B368">
        <v>40</v>
      </c>
      <c r="C368">
        <v>6</v>
      </c>
      <c r="D368">
        <v>0.44042982949999998</v>
      </c>
      <c r="E368">
        <f>MEDIAN(D$2:D368)</f>
        <v>0.43979280609999999</v>
      </c>
      <c r="F368">
        <f t="shared" si="15"/>
        <v>0.43929209799107455</v>
      </c>
      <c r="G368">
        <f t="shared" si="16"/>
        <v>0.44029351420892543</v>
      </c>
      <c r="H368">
        <v>367</v>
      </c>
      <c r="I368">
        <f t="shared" si="17"/>
        <v>5.0070810892545393E-4</v>
      </c>
    </row>
    <row r="369" spans="1:9">
      <c r="A369">
        <v>30</v>
      </c>
      <c r="B369">
        <v>40</v>
      </c>
      <c r="C369">
        <v>6</v>
      </c>
      <c r="D369">
        <v>0.44037584410000002</v>
      </c>
      <c r="E369">
        <f>MEDIAN(D$2:D369)</f>
        <v>0.43979382700000003</v>
      </c>
      <c r="F369">
        <f t="shared" si="15"/>
        <v>0.43929379966380128</v>
      </c>
      <c r="G369">
        <f t="shared" si="16"/>
        <v>0.44029385433619878</v>
      </c>
      <c r="H369">
        <v>368</v>
      </c>
      <c r="I369">
        <f t="shared" si="17"/>
        <v>5.0002733619876338E-4</v>
      </c>
    </row>
    <row r="370" spans="1:9">
      <c r="A370">
        <v>30</v>
      </c>
      <c r="B370">
        <v>40</v>
      </c>
      <c r="C370">
        <v>6</v>
      </c>
      <c r="D370">
        <v>0.44041475769999999</v>
      </c>
      <c r="E370">
        <f>MEDIAN(D$2:D370)</f>
        <v>0.43979484790000001</v>
      </c>
      <c r="F370">
        <f t="shared" si="15"/>
        <v>0.43929549856728084</v>
      </c>
      <c r="G370">
        <f t="shared" si="16"/>
        <v>0.44029419723271918</v>
      </c>
      <c r="H370">
        <v>369</v>
      </c>
      <c r="I370">
        <f t="shared" si="17"/>
        <v>4.9934933271918852E-4</v>
      </c>
    </row>
    <row r="371" spans="1:9">
      <c r="A371">
        <v>30</v>
      </c>
      <c r="B371">
        <v>40</v>
      </c>
      <c r="C371">
        <v>6</v>
      </c>
      <c r="D371">
        <v>0.44034373300000001</v>
      </c>
      <c r="E371">
        <f>MEDIAN(D$2:D371)</f>
        <v>0.43980473110000001</v>
      </c>
      <c r="F371">
        <f t="shared" si="15"/>
        <v>0.43930605702023706</v>
      </c>
      <c r="G371">
        <f t="shared" si="16"/>
        <v>0.44030340517976296</v>
      </c>
      <c r="H371">
        <v>370</v>
      </c>
      <c r="I371">
        <f t="shared" si="17"/>
        <v>4.9867407976292885E-4</v>
      </c>
    </row>
    <row r="372" spans="1:9">
      <c r="A372">
        <v>30</v>
      </c>
      <c r="B372">
        <v>40</v>
      </c>
      <c r="C372">
        <v>6</v>
      </c>
      <c r="D372">
        <v>0.44045734390000002</v>
      </c>
      <c r="E372">
        <f>MEDIAN(D$2:D372)</f>
        <v>0.43981461430000002</v>
      </c>
      <c r="F372">
        <f t="shared" si="15"/>
        <v>0.43931661274121708</v>
      </c>
      <c r="G372">
        <f t="shared" si="16"/>
        <v>0.44031261585878295</v>
      </c>
      <c r="H372">
        <v>371</v>
      </c>
      <c r="I372">
        <f t="shared" si="17"/>
        <v>4.9800155878294307E-4</v>
      </c>
    </row>
    <row r="373" spans="1:9">
      <c r="A373">
        <v>30</v>
      </c>
      <c r="B373">
        <v>40</v>
      </c>
      <c r="C373">
        <v>6</v>
      </c>
      <c r="D373">
        <v>0.44033945889999998</v>
      </c>
      <c r="E373">
        <f>MEDIAN(D$2:D373)</f>
        <v>0.43981995309999999</v>
      </c>
      <c r="F373">
        <f t="shared" si="15"/>
        <v>0.43932262134859318</v>
      </c>
      <c r="G373">
        <f t="shared" si="16"/>
        <v>0.44031728485140681</v>
      </c>
      <c r="H373">
        <v>372</v>
      </c>
      <c r="I373">
        <f t="shared" si="17"/>
        <v>4.9733175140680901E-4</v>
      </c>
    </row>
    <row r="374" spans="1:9">
      <c r="A374">
        <v>30</v>
      </c>
      <c r="B374">
        <v>40</v>
      </c>
      <c r="C374">
        <v>6</v>
      </c>
      <c r="D374">
        <v>0.44017943780000002</v>
      </c>
      <c r="E374">
        <f>MEDIAN(D$2:D374)</f>
        <v>0.43982529190000003</v>
      </c>
      <c r="F374">
        <f t="shared" si="15"/>
        <v>0.43932862726056543</v>
      </c>
      <c r="G374">
        <f t="shared" si="16"/>
        <v>0.44032195653943462</v>
      </c>
      <c r="H374">
        <v>373</v>
      </c>
      <c r="I374">
        <f t="shared" si="17"/>
        <v>4.9666463943461589E-4</v>
      </c>
    </row>
    <row r="375" spans="1:9">
      <c r="A375">
        <v>30</v>
      </c>
      <c r="B375">
        <v>40</v>
      </c>
      <c r="C375">
        <v>6</v>
      </c>
      <c r="D375">
        <v>0.44008061189999997</v>
      </c>
      <c r="E375">
        <f>MEDIAN(D$2:D375)</f>
        <v>0.43982643295000001</v>
      </c>
      <c r="F375">
        <f t="shared" si="15"/>
        <v>0.43933043274516315</v>
      </c>
      <c r="G375">
        <f t="shared" si="16"/>
        <v>0.44032243315483688</v>
      </c>
      <c r="H375">
        <v>374</v>
      </c>
      <c r="I375">
        <f t="shared" si="17"/>
        <v>4.9600020483688706E-4</v>
      </c>
    </row>
    <row r="376" spans="1:9">
      <c r="A376">
        <v>30</v>
      </c>
      <c r="B376">
        <v>40</v>
      </c>
      <c r="C376">
        <v>6</v>
      </c>
      <c r="D376">
        <v>0.4400221554</v>
      </c>
      <c r="E376">
        <f>MEDIAN(D$2:D376)</f>
        <v>0.439827574</v>
      </c>
      <c r="F376">
        <f t="shared" si="15"/>
        <v>0.43933223557024748</v>
      </c>
      <c r="G376">
        <f t="shared" si="16"/>
        <v>0.44032291242975252</v>
      </c>
      <c r="H376">
        <v>375</v>
      </c>
      <c r="I376">
        <f t="shared" si="17"/>
        <v>4.9533842975253326E-4</v>
      </c>
    </row>
    <row r="377" spans="1:9">
      <c r="A377">
        <v>30</v>
      </c>
      <c r="B377">
        <v>40</v>
      </c>
      <c r="C377">
        <v>6</v>
      </c>
      <c r="D377">
        <v>0.43970769279999999</v>
      </c>
      <c r="E377">
        <f>MEDIAN(D$2:D377)</f>
        <v>0.43982643295000001</v>
      </c>
      <c r="F377">
        <f t="shared" si="15"/>
        <v>0.43933175365351318</v>
      </c>
      <c r="G377">
        <f t="shared" si="16"/>
        <v>0.44032111224648685</v>
      </c>
      <c r="H377">
        <v>376</v>
      </c>
      <c r="I377">
        <f t="shared" si="17"/>
        <v>4.9467929648683631E-4</v>
      </c>
    </row>
    <row r="378" spans="1:9">
      <c r="A378">
        <v>30</v>
      </c>
      <c r="B378">
        <v>40</v>
      </c>
      <c r="C378">
        <v>6</v>
      </c>
      <c r="D378">
        <v>0.43953034499999999</v>
      </c>
      <c r="E378">
        <f>MEDIAN(D$2:D378)</f>
        <v>0.43982529190000003</v>
      </c>
      <c r="F378">
        <f t="shared" si="15"/>
        <v>0.43933126911249054</v>
      </c>
      <c r="G378">
        <f t="shared" si="16"/>
        <v>0.44031931468750951</v>
      </c>
      <c r="H378">
        <v>377</v>
      </c>
      <c r="I378">
        <f t="shared" si="17"/>
        <v>4.9402278750946215E-4</v>
      </c>
    </row>
    <row r="379" spans="1:9">
      <c r="A379">
        <v>30</v>
      </c>
      <c r="B379">
        <v>40</v>
      </c>
      <c r="C379">
        <v>6</v>
      </c>
      <c r="D379">
        <v>0.43978400099999998</v>
      </c>
      <c r="E379">
        <f>MEDIAN(D$2:D379)</f>
        <v>0.43981995309999999</v>
      </c>
      <c r="F379">
        <f t="shared" si="15"/>
        <v>0.43932658421454751</v>
      </c>
      <c r="G379">
        <f t="shared" si="16"/>
        <v>0.44031332198545248</v>
      </c>
      <c r="H379">
        <v>378</v>
      </c>
      <c r="I379">
        <f t="shared" si="17"/>
        <v>4.9336888545250201E-4</v>
      </c>
    </row>
    <row r="380" spans="1:9">
      <c r="A380">
        <v>30</v>
      </c>
      <c r="B380">
        <v>40</v>
      </c>
      <c r="C380">
        <v>6</v>
      </c>
      <c r="D380">
        <v>0.43992172210000002</v>
      </c>
      <c r="E380">
        <f>MEDIAN(D$2:D380)</f>
        <v>0.43982529190000003</v>
      </c>
      <c r="F380">
        <f t="shared" si="15"/>
        <v>0.43933257432689149</v>
      </c>
      <c r="G380">
        <f t="shared" si="16"/>
        <v>0.44031800947310856</v>
      </c>
      <c r="H380">
        <v>379</v>
      </c>
      <c r="I380">
        <f t="shared" si="17"/>
        <v>4.9271757310854277E-4</v>
      </c>
    </row>
    <row r="381" spans="1:9">
      <c r="A381">
        <v>30</v>
      </c>
      <c r="B381">
        <v>40</v>
      </c>
      <c r="C381">
        <v>6</v>
      </c>
      <c r="D381">
        <v>0.43991757980000001</v>
      </c>
      <c r="E381">
        <f>MEDIAN(D$2:D381)</f>
        <v>0.43982643295000001</v>
      </c>
      <c r="F381">
        <f t="shared" si="15"/>
        <v>0.43933436411657123</v>
      </c>
      <c r="G381">
        <f t="shared" si="16"/>
        <v>0.4403185017834288</v>
      </c>
      <c r="H381">
        <v>380</v>
      </c>
      <c r="I381">
        <f t="shared" si="17"/>
        <v>4.9206883342876536E-4</v>
      </c>
    </row>
    <row r="382" spans="1:9">
      <c r="A382">
        <v>30</v>
      </c>
      <c r="B382">
        <v>40</v>
      </c>
      <c r="C382">
        <v>6</v>
      </c>
      <c r="D382">
        <v>0.43979073899999999</v>
      </c>
      <c r="E382">
        <f>MEDIAN(D$2:D382)</f>
        <v>0.43982529190000003</v>
      </c>
      <c r="F382">
        <f t="shared" si="15"/>
        <v>0.43933386925047896</v>
      </c>
      <c r="G382">
        <f t="shared" si="16"/>
        <v>0.44031671454952109</v>
      </c>
      <c r="H382">
        <v>381</v>
      </c>
      <c r="I382">
        <f t="shared" si="17"/>
        <v>4.9142264952106989E-4</v>
      </c>
    </row>
    <row r="383" spans="1:9">
      <c r="A383">
        <v>30</v>
      </c>
      <c r="B383">
        <v>40</v>
      </c>
      <c r="C383">
        <v>6</v>
      </c>
      <c r="D383">
        <v>0.43971047359999998</v>
      </c>
      <c r="E383">
        <f>MEDIAN(D$2:D383)</f>
        <v>0.43981995309999999</v>
      </c>
      <c r="F383">
        <f t="shared" si="15"/>
        <v>0.43932917409535177</v>
      </c>
      <c r="G383">
        <f t="shared" si="16"/>
        <v>0.44031073210464822</v>
      </c>
      <c r="H383">
        <v>382</v>
      </c>
      <c r="I383">
        <f t="shared" si="17"/>
        <v>4.9077900464822896E-4</v>
      </c>
    </row>
    <row r="384" spans="1:9">
      <c r="A384">
        <v>30</v>
      </c>
      <c r="B384">
        <v>40</v>
      </c>
      <c r="C384">
        <v>6</v>
      </c>
      <c r="D384">
        <v>0.43977005079999998</v>
      </c>
      <c r="E384">
        <f>MEDIAN(D$2:D384)</f>
        <v>0.43981461430000002</v>
      </c>
      <c r="F384">
        <f t="shared" si="15"/>
        <v>0.43932447641777395</v>
      </c>
      <c r="G384">
        <f t="shared" si="16"/>
        <v>0.44030475218222609</v>
      </c>
      <c r="H384">
        <v>383</v>
      </c>
      <c r="I384">
        <f t="shared" si="17"/>
        <v>4.9013788222606659E-4</v>
      </c>
    </row>
    <row r="385" spans="1:9">
      <c r="A385">
        <v>30</v>
      </c>
      <c r="B385">
        <v>40</v>
      </c>
      <c r="C385">
        <v>6</v>
      </c>
      <c r="D385">
        <v>0.44012484930000001</v>
      </c>
      <c r="E385">
        <f>MEDIAN(D$2:D385)</f>
        <v>0.43981995309999999</v>
      </c>
      <c r="F385">
        <f t="shared" si="15"/>
        <v>0.43933045383417835</v>
      </c>
      <c r="G385">
        <f t="shared" si="16"/>
        <v>0.44030945236582164</v>
      </c>
      <c r="H385">
        <v>384</v>
      </c>
      <c r="I385">
        <f t="shared" si="17"/>
        <v>4.8949926582166244E-4</v>
      </c>
    </row>
    <row r="386" spans="1:9">
      <c r="A386">
        <v>30</v>
      </c>
      <c r="B386">
        <v>40</v>
      </c>
      <c r="C386">
        <v>6</v>
      </c>
      <c r="D386">
        <v>0.44040061629999999</v>
      </c>
      <c r="E386">
        <f>MEDIAN(D$2:D386)</f>
        <v>0.43982529190000003</v>
      </c>
      <c r="F386">
        <f t="shared" si="15"/>
        <v>0.43933642876084844</v>
      </c>
      <c r="G386">
        <f t="shared" si="16"/>
        <v>0.44031415503915161</v>
      </c>
      <c r="H386">
        <v>385</v>
      </c>
      <c r="I386">
        <f t="shared" si="17"/>
        <v>4.8886313915158454E-4</v>
      </c>
    </row>
    <row r="387" spans="1:9">
      <c r="A387">
        <v>30</v>
      </c>
      <c r="B387">
        <v>40</v>
      </c>
      <c r="C387">
        <v>6</v>
      </c>
      <c r="D387">
        <v>0.44061962129999999</v>
      </c>
      <c r="E387">
        <f>MEDIAN(D$2:D387)</f>
        <v>0.43982643295000001</v>
      </c>
      <c r="F387">
        <f t="shared" ref="F387:F450" si="18">E387-I387</f>
        <v>0.43933820346391989</v>
      </c>
      <c r="G387">
        <f t="shared" ref="G387:G450" si="19">E387+I387</f>
        <v>0.44031466243608014</v>
      </c>
      <c r="H387">
        <v>386</v>
      </c>
      <c r="I387">
        <f t="shared" ref="I387:I450" si="20">CONFIDENCE(0.05,$T$2,H387)</f>
        <v>4.8822948608014398E-4</v>
      </c>
    </row>
    <row r="388" spans="1:9">
      <c r="A388">
        <v>30</v>
      </c>
      <c r="B388">
        <v>40</v>
      </c>
      <c r="C388">
        <v>6</v>
      </c>
      <c r="D388">
        <v>0.44069640910000002</v>
      </c>
      <c r="E388">
        <f>MEDIAN(D$2:D388)</f>
        <v>0.439827574</v>
      </c>
      <c r="F388">
        <f t="shared" si="18"/>
        <v>0.43933997570938232</v>
      </c>
      <c r="G388">
        <f t="shared" si="19"/>
        <v>0.44031517229061767</v>
      </c>
      <c r="H388">
        <v>387</v>
      </c>
      <c r="I388">
        <f t="shared" si="20"/>
        <v>4.8759829061767663E-4</v>
      </c>
    </row>
    <row r="389" spans="1:9">
      <c r="A389">
        <v>30</v>
      </c>
      <c r="B389">
        <v>40</v>
      </c>
      <c r="C389">
        <v>6</v>
      </c>
      <c r="D389">
        <v>0.44085594189999999</v>
      </c>
      <c r="E389">
        <f>MEDIAN(D$2:D389)</f>
        <v>0.43982838680000003</v>
      </c>
      <c r="F389">
        <f t="shared" si="18"/>
        <v>0.43934141726308118</v>
      </c>
      <c r="G389">
        <f t="shared" si="19"/>
        <v>0.44031535633691887</v>
      </c>
      <c r="H389">
        <v>388</v>
      </c>
      <c r="I389">
        <f t="shared" si="20"/>
        <v>4.8696953691884816E-4</v>
      </c>
    </row>
    <row r="390" spans="1:9">
      <c r="A390">
        <v>30</v>
      </c>
      <c r="B390">
        <v>40</v>
      </c>
      <c r="C390">
        <v>6</v>
      </c>
      <c r="D390">
        <v>0.44073611029999998</v>
      </c>
      <c r="E390">
        <f>MEDIAN(D$2:D390)</f>
        <v>0.4398291996</v>
      </c>
      <c r="F390">
        <f t="shared" si="18"/>
        <v>0.43934285639071902</v>
      </c>
      <c r="G390">
        <f t="shared" si="19"/>
        <v>0.44031554280928098</v>
      </c>
      <c r="H390">
        <v>389</v>
      </c>
      <c r="I390">
        <f t="shared" si="20"/>
        <v>4.8634320928098303E-4</v>
      </c>
    </row>
    <row r="391" spans="1:9">
      <c r="A391">
        <v>30</v>
      </c>
      <c r="B391">
        <v>40</v>
      </c>
      <c r="C391">
        <v>6</v>
      </c>
      <c r="D391">
        <v>0.4405619925</v>
      </c>
      <c r="E391">
        <f>MEDIAN(D$2:D391)</f>
        <v>0.4398334565</v>
      </c>
      <c r="F391">
        <f t="shared" si="18"/>
        <v>0.43934773720785758</v>
      </c>
      <c r="G391">
        <f t="shared" si="19"/>
        <v>0.44031917579214241</v>
      </c>
      <c r="H391">
        <v>390</v>
      </c>
      <c r="I391">
        <f t="shared" si="20"/>
        <v>4.857192921424184E-4</v>
      </c>
    </row>
    <row r="392" spans="1:9">
      <c r="A392">
        <v>30</v>
      </c>
      <c r="B392">
        <v>40</v>
      </c>
      <c r="C392">
        <v>6</v>
      </c>
      <c r="D392">
        <v>0.44048666530000002</v>
      </c>
      <c r="E392">
        <f>MEDIAN(D$2:D392)</f>
        <v>0.4398377134</v>
      </c>
      <c r="F392">
        <f t="shared" si="18"/>
        <v>0.43935261562991912</v>
      </c>
      <c r="G392">
        <f t="shared" si="19"/>
        <v>0.44032281117008087</v>
      </c>
      <c r="H392">
        <v>391</v>
      </c>
      <c r="I392">
        <f t="shared" si="20"/>
        <v>4.8509777008087866E-4</v>
      </c>
    </row>
    <row r="393" spans="1:9">
      <c r="A393">
        <v>30</v>
      </c>
      <c r="B393">
        <v>40</v>
      </c>
      <c r="C393">
        <v>6</v>
      </c>
      <c r="D393">
        <v>0.440305057</v>
      </c>
      <c r="E393">
        <f>MEDIAN(D$2:D393)</f>
        <v>0.43984002394999999</v>
      </c>
      <c r="F393">
        <f t="shared" si="18"/>
        <v>0.43935554532218812</v>
      </c>
      <c r="G393">
        <f t="shared" si="19"/>
        <v>0.44032450257781186</v>
      </c>
      <c r="H393">
        <v>392</v>
      </c>
      <c r="I393">
        <f t="shared" si="20"/>
        <v>4.8447862781187588E-4</v>
      </c>
    </row>
    <row r="394" spans="1:9">
      <c r="A394">
        <v>30</v>
      </c>
      <c r="B394">
        <v>40</v>
      </c>
      <c r="C394">
        <v>6</v>
      </c>
      <c r="D394">
        <v>0.44024578040000001</v>
      </c>
      <c r="E394">
        <f>MEDIAN(D$2:D394)</f>
        <v>0.43984233449999999</v>
      </c>
      <c r="F394">
        <f t="shared" si="18"/>
        <v>0.43935847264981287</v>
      </c>
      <c r="G394">
        <f t="shared" si="19"/>
        <v>0.4403261963501871</v>
      </c>
      <c r="H394">
        <v>393</v>
      </c>
      <c r="I394">
        <f t="shared" si="20"/>
        <v>4.8386185018712999E-4</v>
      </c>
    </row>
    <row r="395" spans="1:9">
      <c r="A395">
        <v>30</v>
      </c>
      <c r="B395">
        <v>40</v>
      </c>
      <c r="C395">
        <v>6</v>
      </c>
      <c r="D395">
        <v>0.43991025309999998</v>
      </c>
      <c r="E395">
        <f>MEDIAN(D$2:D395)</f>
        <v>0.43984362960000001</v>
      </c>
      <c r="F395">
        <f t="shared" si="18"/>
        <v>0.43936038217780699</v>
      </c>
      <c r="G395">
        <f t="shared" si="19"/>
        <v>0.44032687702219303</v>
      </c>
      <c r="H395">
        <v>394</v>
      </c>
      <c r="I395">
        <f t="shared" si="20"/>
        <v>4.8324742219301239E-4</v>
      </c>
    </row>
    <row r="396" spans="1:9">
      <c r="A396">
        <v>30</v>
      </c>
      <c r="B396">
        <v>40</v>
      </c>
      <c r="C396">
        <v>6</v>
      </c>
      <c r="D396">
        <v>0.43993150479999998</v>
      </c>
      <c r="E396">
        <f>MEDIAN(D$2:D396)</f>
        <v>0.43984492469999997</v>
      </c>
      <c r="F396">
        <f t="shared" si="18"/>
        <v>0.43936228937105098</v>
      </c>
      <c r="G396">
        <f t="shared" si="19"/>
        <v>0.44032756002894896</v>
      </c>
      <c r="H396">
        <v>395</v>
      </c>
      <c r="I396">
        <f t="shared" si="20"/>
        <v>4.8263532894901107E-4</v>
      </c>
    </row>
    <row r="397" spans="1:9">
      <c r="A397">
        <v>30</v>
      </c>
      <c r="B397">
        <v>40</v>
      </c>
      <c r="C397">
        <v>6</v>
      </c>
      <c r="D397">
        <v>0.4400173819</v>
      </c>
      <c r="E397">
        <f>MEDIAN(D$2:D397)</f>
        <v>0.43984620904999999</v>
      </c>
      <c r="F397">
        <f t="shared" si="18"/>
        <v>0.43936418349429379</v>
      </c>
      <c r="G397">
        <f t="shared" si="19"/>
        <v>0.44032823460570619</v>
      </c>
      <c r="H397">
        <v>396</v>
      </c>
      <c r="I397">
        <f t="shared" si="20"/>
        <v>4.8202555570621723E-4</v>
      </c>
    </row>
    <row r="398" spans="1:9">
      <c r="A398">
        <v>30</v>
      </c>
      <c r="B398">
        <v>40</v>
      </c>
      <c r="C398">
        <v>6</v>
      </c>
      <c r="D398">
        <v>0.44018716740000002</v>
      </c>
      <c r="E398">
        <f>MEDIAN(D$2:D398)</f>
        <v>0.43984749340000001</v>
      </c>
      <c r="F398">
        <f t="shared" si="18"/>
        <v>0.43936607531215416</v>
      </c>
      <c r="G398">
        <f t="shared" si="19"/>
        <v>0.44032891148784586</v>
      </c>
      <c r="H398">
        <v>397</v>
      </c>
      <c r="I398">
        <f t="shared" si="20"/>
        <v>4.814180878458319E-4</v>
      </c>
    </row>
    <row r="399" spans="1:9">
      <c r="A399">
        <v>30</v>
      </c>
      <c r="B399">
        <v>40</v>
      </c>
      <c r="C399">
        <v>6</v>
      </c>
      <c r="D399">
        <v>0.4403686141</v>
      </c>
      <c r="E399">
        <f>MEDIAN(D$2:D399)</f>
        <v>0.43984810345000003</v>
      </c>
      <c r="F399">
        <f t="shared" si="18"/>
        <v>0.43936729053912232</v>
      </c>
      <c r="G399">
        <f t="shared" si="19"/>
        <v>0.44032891636087773</v>
      </c>
      <c r="H399">
        <v>398</v>
      </c>
      <c r="I399">
        <f t="shared" si="20"/>
        <v>4.8081291087769478E-4</v>
      </c>
    </row>
    <row r="400" spans="1:9">
      <c r="A400">
        <v>30</v>
      </c>
      <c r="B400">
        <v>40</v>
      </c>
      <c r="C400">
        <v>6</v>
      </c>
      <c r="D400">
        <v>0.4401916011</v>
      </c>
      <c r="E400">
        <f>MEDIAN(D$2:D400)</f>
        <v>0.43984871349999999</v>
      </c>
      <c r="F400">
        <f t="shared" si="18"/>
        <v>0.43936850348956114</v>
      </c>
      <c r="G400">
        <f t="shared" si="19"/>
        <v>0.44032892351043884</v>
      </c>
      <c r="H400">
        <v>399</v>
      </c>
      <c r="I400">
        <f t="shared" si="20"/>
        <v>4.8021001043883167E-4</v>
      </c>
    </row>
    <row r="401" spans="1:9">
      <c r="A401">
        <v>30</v>
      </c>
      <c r="B401">
        <v>40</v>
      </c>
      <c r="C401">
        <v>6</v>
      </c>
      <c r="D401">
        <v>0.44042319559999998</v>
      </c>
      <c r="E401">
        <f>MEDIAN(D$2:D401)</f>
        <v>0.43985197009999999</v>
      </c>
      <c r="F401">
        <f t="shared" si="18"/>
        <v>0.43937236072770797</v>
      </c>
      <c r="G401">
        <f t="shared" si="19"/>
        <v>0.44033157947229201</v>
      </c>
      <c r="H401">
        <v>400</v>
      </c>
      <c r="I401">
        <f t="shared" si="20"/>
        <v>4.7960937229202331E-4</v>
      </c>
    </row>
    <row r="402" spans="1:9">
      <c r="A402">
        <v>30</v>
      </c>
      <c r="B402">
        <v>40</v>
      </c>
      <c r="C402">
        <v>6</v>
      </c>
      <c r="D402">
        <v>0.44060973799999997</v>
      </c>
      <c r="E402">
        <f>MEDIAN(D$2:D402)</f>
        <v>0.43985522669999999</v>
      </c>
      <c r="F402">
        <f t="shared" si="18"/>
        <v>0.4393762157176756</v>
      </c>
      <c r="G402">
        <f t="shared" si="19"/>
        <v>0.44033423768232438</v>
      </c>
      <c r="H402">
        <v>401</v>
      </c>
      <c r="I402">
        <f t="shared" si="20"/>
        <v>4.7901098232439325E-4</v>
      </c>
    </row>
    <row r="403" spans="1:9">
      <c r="A403">
        <v>30</v>
      </c>
      <c r="B403">
        <v>40</v>
      </c>
      <c r="C403">
        <v>6</v>
      </c>
      <c r="D403">
        <v>0.4408568813</v>
      </c>
      <c r="E403">
        <f>MEDIAN(D$2:D403)</f>
        <v>0.43985584960000002</v>
      </c>
      <c r="F403">
        <f t="shared" si="18"/>
        <v>0.43937743477345398</v>
      </c>
      <c r="G403">
        <f t="shared" si="19"/>
        <v>0.44033426442654605</v>
      </c>
      <c r="H403">
        <v>402</v>
      </c>
      <c r="I403">
        <f t="shared" si="20"/>
        <v>4.7841482654601471E-4</v>
      </c>
    </row>
    <row r="404" spans="1:9">
      <c r="A404">
        <v>30</v>
      </c>
      <c r="B404">
        <v>40</v>
      </c>
      <c r="C404">
        <v>6</v>
      </c>
      <c r="D404">
        <v>0.44085293120000002</v>
      </c>
      <c r="E404">
        <f>MEDIAN(D$2:D404)</f>
        <v>0.43985647249999998</v>
      </c>
      <c r="F404">
        <f t="shared" si="18"/>
        <v>0.43937865160891143</v>
      </c>
      <c r="G404">
        <f t="shared" si="19"/>
        <v>0.44033429339108854</v>
      </c>
      <c r="H404">
        <v>403</v>
      </c>
      <c r="I404">
        <f t="shared" si="20"/>
        <v>4.7782089108853727E-4</v>
      </c>
    </row>
    <row r="405" spans="1:9">
      <c r="A405">
        <v>30</v>
      </c>
      <c r="B405">
        <v>40</v>
      </c>
      <c r="C405">
        <v>6</v>
      </c>
      <c r="D405">
        <v>0.44092371419999998</v>
      </c>
      <c r="E405">
        <f>MEDIAN(D$2:D405)</f>
        <v>0.4398568551</v>
      </c>
      <c r="F405">
        <f t="shared" si="18"/>
        <v>0.43937962593779617</v>
      </c>
      <c r="G405">
        <f t="shared" si="19"/>
        <v>0.44033408426220383</v>
      </c>
      <c r="H405">
        <v>404</v>
      </c>
      <c r="I405">
        <f t="shared" si="20"/>
        <v>4.7722916220383155E-4</v>
      </c>
    </row>
    <row r="406" spans="1:9">
      <c r="A406">
        <v>30</v>
      </c>
      <c r="B406">
        <v>40</v>
      </c>
      <c r="C406">
        <v>6</v>
      </c>
      <c r="D406">
        <v>0.44091395410000001</v>
      </c>
      <c r="E406">
        <f>MEDIAN(D$2:D406)</f>
        <v>0.43985723770000001</v>
      </c>
      <c r="F406">
        <f t="shared" si="18"/>
        <v>0.43938059807373736</v>
      </c>
      <c r="G406">
        <f t="shared" si="19"/>
        <v>0.44033387732626267</v>
      </c>
      <c r="H406">
        <v>405</v>
      </c>
      <c r="I406">
        <f t="shared" si="20"/>
        <v>4.7663962626265258E-4</v>
      </c>
    </row>
    <row r="407" spans="1:9">
      <c r="A407">
        <v>30</v>
      </c>
      <c r="B407">
        <v>40</v>
      </c>
      <c r="C407">
        <v>6</v>
      </c>
      <c r="D407">
        <v>0.44081746020000001</v>
      </c>
      <c r="E407">
        <f>MEDIAN(D$2:D407)</f>
        <v>0.43987686204999998</v>
      </c>
      <c r="F407">
        <f t="shared" si="18"/>
        <v>0.43940080978024665</v>
      </c>
      <c r="G407">
        <f t="shared" si="19"/>
        <v>0.44035291431975332</v>
      </c>
      <c r="H407">
        <v>406</v>
      </c>
      <c r="I407">
        <f t="shared" si="20"/>
        <v>4.760522697533216E-4</v>
      </c>
    </row>
    <row r="408" spans="1:9">
      <c r="A408">
        <v>30</v>
      </c>
      <c r="B408">
        <v>40</v>
      </c>
      <c r="C408">
        <v>6</v>
      </c>
      <c r="D408">
        <v>0.44062928289999997</v>
      </c>
      <c r="E408">
        <f>MEDIAN(D$2:D408)</f>
        <v>0.43989648640000001</v>
      </c>
      <c r="F408">
        <f t="shared" si="18"/>
        <v>0.43942101932071959</v>
      </c>
      <c r="G408">
        <f t="shared" si="19"/>
        <v>0.44037195347928043</v>
      </c>
      <c r="H408">
        <v>407</v>
      </c>
      <c r="I408">
        <f t="shared" si="20"/>
        <v>4.7546707928042514E-4</v>
      </c>
    </row>
    <row r="409" spans="1:9">
      <c r="A409">
        <v>30</v>
      </c>
      <c r="B409">
        <v>40</v>
      </c>
      <c r="C409">
        <v>6</v>
      </c>
      <c r="D409">
        <v>0.44065454549999999</v>
      </c>
      <c r="E409">
        <f>MEDIAN(D$2:D409)</f>
        <v>0.43989793705000002</v>
      </c>
      <c r="F409">
        <f t="shared" si="18"/>
        <v>0.43942305300843648</v>
      </c>
      <c r="G409">
        <f t="shared" si="19"/>
        <v>0.44037282109156356</v>
      </c>
      <c r="H409">
        <v>408</v>
      </c>
      <c r="I409">
        <f t="shared" si="20"/>
        <v>4.7488404156353198E-4</v>
      </c>
    </row>
    <row r="410" spans="1:9">
      <c r="A410">
        <v>30</v>
      </c>
      <c r="B410">
        <v>40</v>
      </c>
      <c r="C410">
        <v>6</v>
      </c>
      <c r="D410">
        <v>0.44046548070000002</v>
      </c>
      <c r="E410">
        <f>MEDIAN(D$2:D410)</f>
        <v>0.43989938769999998</v>
      </c>
      <c r="F410">
        <f t="shared" si="18"/>
        <v>0.43942508455656404</v>
      </c>
      <c r="G410">
        <f t="shared" si="19"/>
        <v>0.44037369084343592</v>
      </c>
      <c r="H410">
        <v>409</v>
      </c>
      <c r="I410">
        <f t="shared" si="20"/>
        <v>4.7430314343592706E-4</v>
      </c>
    </row>
    <row r="411" spans="1:9">
      <c r="A411">
        <v>30</v>
      </c>
      <c r="B411">
        <v>40</v>
      </c>
      <c r="C411">
        <v>6</v>
      </c>
      <c r="D411">
        <v>0.4402959145</v>
      </c>
      <c r="E411">
        <f>MEDIAN(D$2:D411)</f>
        <v>0.43990187349999998</v>
      </c>
      <c r="F411">
        <f t="shared" si="18"/>
        <v>0.43942814912815664</v>
      </c>
      <c r="G411">
        <f t="shared" si="19"/>
        <v>0.44037559787184333</v>
      </c>
      <c r="H411">
        <v>410</v>
      </c>
      <c r="I411">
        <f t="shared" si="20"/>
        <v>4.7372437184336303E-4</v>
      </c>
    </row>
    <row r="412" spans="1:9">
      <c r="A412">
        <v>30</v>
      </c>
      <c r="B412">
        <v>40</v>
      </c>
      <c r="C412">
        <v>6</v>
      </c>
      <c r="D412">
        <v>0.44055217029999999</v>
      </c>
      <c r="E412">
        <f>MEDIAN(D$2:D412)</f>
        <v>0.43990435929999999</v>
      </c>
      <c r="F412">
        <f t="shared" si="18"/>
        <v>0.43943121158615717</v>
      </c>
      <c r="G412">
        <f t="shared" si="19"/>
        <v>0.44037750701384282</v>
      </c>
      <c r="H412">
        <v>411</v>
      </c>
      <c r="I412">
        <f t="shared" si="20"/>
        <v>4.7314771384282788E-4</v>
      </c>
    </row>
    <row r="413" spans="1:9">
      <c r="A413">
        <v>30</v>
      </c>
      <c r="B413">
        <v>40</v>
      </c>
      <c r="C413">
        <v>6</v>
      </c>
      <c r="D413">
        <v>0.44049677269999998</v>
      </c>
      <c r="E413">
        <f>MEDIAN(D$2:D413)</f>
        <v>0.43990695530000001</v>
      </c>
      <c r="F413">
        <f t="shared" si="18"/>
        <v>0.43943438214339869</v>
      </c>
      <c r="G413">
        <f t="shared" si="19"/>
        <v>0.44037952845660133</v>
      </c>
      <c r="H413">
        <v>412</v>
      </c>
      <c r="I413">
        <f t="shared" si="20"/>
        <v>4.7257315660132908E-4</v>
      </c>
    </row>
    <row r="414" spans="1:9">
      <c r="A414">
        <v>30</v>
      </c>
      <c r="B414">
        <v>40</v>
      </c>
      <c r="C414">
        <v>6</v>
      </c>
      <c r="D414">
        <v>0.4406584717</v>
      </c>
      <c r="E414">
        <f>MEDIAN(D$2:D414)</f>
        <v>0.43990955129999998</v>
      </c>
      <c r="F414">
        <f t="shared" si="18"/>
        <v>0.43943755061260531</v>
      </c>
      <c r="G414">
        <f t="shared" si="19"/>
        <v>0.44038155198739465</v>
      </c>
      <c r="H414">
        <v>413</v>
      </c>
      <c r="I414">
        <f t="shared" si="20"/>
        <v>4.7200068739469442E-4</v>
      </c>
    </row>
    <row r="415" spans="1:9">
      <c r="A415">
        <v>30</v>
      </c>
      <c r="B415">
        <v>40</v>
      </c>
      <c r="C415">
        <v>6</v>
      </c>
      <c r="D415">
        <v>0.44053918409999998</v>
      </c>
      <c r="E415">
        <f>MEDIAN(D$2:D415)</f>
        <v>0.43990981039999999</v>
      </c>
      <c r="F415">
        <f t="shared" si="18"/>
        <v>0.43943838010639358</v>
      </c>
      <c r="G415">
        <f t="shared" si="19"/>
        <v>0.4403812406936064</v>
      </c>
      <c r="H415">
        <v>414</v>
      </c>
      <c r="I415">
        <f t="shared" si="20"/>
        <v>4.7143029360638828E-4</v>
      </c>
    </row>
    <row r="416" spans="1:9">
      <c r="A416">
        <v>30</v>
      </c>
      <c r="B416">
        <v>40</v>
      </c>
      <c r="C416">
        <v>6</v>
      </c>
      <c r="D416">
        <v>0.4403186818</v>
      </c>
      <c r="E416">
        <f>MEDIAN(D$2:D416)</f>
        <v>0.4399100695</v>
      </c>
      <c r="F416">
        <f t="shared" si="18"/>
        <v>0.43943920753727367</v>
      </c>
      <c r="G416">
        <f t="shared" si="19"/>
        <v>0.44038093146272633</v>
      </c>
      <c r="H416">
        <v>415</v>
      </c>
      <c r="I416">
        <f t="shared" si="20"/>
        <v>4.7086196272634373E-4</v>
      </c>
    </row>
    <row r="417" spans="1:9">
      <c r="A417">
        <v>30</v>
      </c>
      <c r="B417">
        <v>40</v>
      </c>
      <c r="C417">
        <v>6</v>
      </c>
      <c r="D417">
        <v>0.44019350419999997</v>
      </c>
      <c r="E417">
        <f>MEDIAN(D$2:D417)</f>
        <v>0.43991012875000002</v>
      </c>
      <c r="F417">
        <f t="shared" si="18"/>
        <v>0.43943983306765022</v>
      </c>
      <c r="G417">
        <f t="shared" si="19"/>
        <v>0.44038042443234982</v>
      </c>
      <c r="H417">
        <v>416</v>
      </c>
      <c r="I417">
        <f t="shared" si="20"/>
        <v>4.7029568234981036E-4</v>
      </c>
    </row>
    <row r="418" spans="1:9">
      <c r="A418">
        <v>30</v>
      </c>
      <c r="B418">
        <v>40</v>
      </c>
      <c r="C418">
        <v>6</v>
      </c>
      <c r="D418">
        <v>0.44014520610000002</v>
      </c>
      <c r="E418">
        <f>MEDIAN(D$2:D418)</f>
        <v>0.43991018799999998</v>
      </c>
      <c r="F418">
        <f t="shared" si="18"/>
        <v>0.43944045655982378</v>
      </c>
      <c r="G418">
        <f t="shared" si="19"/>
        <v>0.44037991944017618</v>
      </c>
      <c r="H418">
        <v>417</v>
      </c>
      <c r="I418">
        <f t="shared" si="20"/>
        <v>4.6973144017621669E-4</v>
      </c>
    </row>
    <row r="419" spans="1:9">
      <c r="A419">
        <v>30</v>
      </c>
      <c r="B419">
        <v>40</v>
      </c>
      <c r="C419">
        <v>6</v>
      </c>
      <c r="D419">
        <v>0.44003692659999999</v>
      </c>
      <c r="E419">
        <f>MEDIAN(D$2:D419)</f>
        <v>0.43991022054999995</v>
      </c>
      <c r="F419">
        <f t="shared" si="18"/>
        <v>0.43944105132599193</v>
      </c>
      <c r="G419">
        <f t="shared" si="19"/>
        <v>0.44037938977400798</v>
      </c>
      <c r="H419">
        <v>418</v>
      </c>
      <c r="I419">
        <f t="shared" si="20"/>
        <v>4.6916922400804862E-4</v>
      </c>
    </row>
    <row r="420" spans="1:9">
      <c r="A420">
        <v>30</v>
      </c>
      <c r="B420">
        <v>40</v>
      </c>
      <c r="C420">
        <v>6</v>
      </c>
      <c r="D420">
        <v>0.44009634460000002</v>
      </c>
      <c r="E420">
        <f>MEDIAN(D$2:D420)</f>
        <v>0.43991025309999998</v>
      </c>
      <c r="F420">
        <f t="shared" si="18"/>
        <v>0.43944164407825026</v>
      </c>
      <c r="G420">
        <f t="shared" si="19"/>
        <v>0.4403788621217497</v>
      </c>
      <c r="H420">
        <v>419</v>
      </c>
      <c r="I420">
        <f t="shared" si="20"/>
        <v>4.6860902174974105E-4</v>
      </c>
    </row>
    <row r="421" spans="1:9">
      <c r="A421">
        <v>30</v>
      </c>
      <c r="B421">
        <v>40</v>
      </c>
      <c r="C421">
        <v>6</v>
      </c>
      <c r="D421">
        <v>0.44018550200000001</v>
      </c>
      <c r="E421">
        <f>MEDIAN(D$2:D421)</f>
        <v>0.43991391645</v>
      </c>
      <c r="F421">
        <f t="shared" si="18"/>
        <v>0.43944586562859339</v>
      </c>
      <c r="G421">
        <f t="shared" si="19"/>
        <v>0.4403819672714066</v>
      </c>
      <c r="H421">
        <v>420</v>
      </c>
      <c r="I421">
        <f t="shared" si="20"/>
        <v>4.6805082140658584E-4</v>
      </c>
    </row>
    <row r="422" spans="1:9">
      <c r="A422">
        <v>30</v>
      </c>
      <c r="B422">
        <v>40</v>
      </c>
      <c r="C422">
        <v>6</v>
      </c>
      <c r="D422">
        <v>0.44016250070000001</v>
      </c>
      <c r="E422">
        <f>MEDIAN(D$2:D422)</f>
        <v>0.43991757980000001</v>
      </c>
      <c r="F422">
        <f t="shared" si="18"/>
        <v>0.43945008518891637</v>
      </c>
      <c r="G422">
        <f t="shared" si="19"/>
        <v>0.44038507441108365</v>
      </c>
      <c r="H422">
        <v>421</v>
      </c>
      <c r="I422">
        <f t="shared" si="20"/>
        <v>4.6749461108365221E-4</v>
      </c>
    </row>
    <row r="423" spans="1:9">
      <c r="A423">
        <v>30</v>
      </c>
      <c r="B423">
        <v>40</v>
      </c>
      <c r="C423">
        <v>6</v>
      </c>
      <c r="D423">
        <v>0.4402262622</v>
      </c>
      <c r="E423">
        <f>MEDIAN(D$2:D423)</f>
        <v>0.43991965095000002</v>
      </c>
      <c r="F423">
        <f t="shared" si="18"/>
        <v>0.43945271057101531</v>
      </c>
      <c r="G423">
        <f t="shared" si="19"/>
        <v>0.44038659132898472</v>
      </c>
      <c r="H423">
        <v>422</v>
      </c>
      <c r="I423">
        <f t="shared" si="20"/>
        <v>4.6694037898472305E-4</v>
      </c>
    </row>
    <row r="424" spans="1:9">
      <c r="A424">
        <v>30</v>
      </c>
      <c r="B424">
        <v>40</v>
      </c>
      <c r="C424">
        <v>6</v>
      </c>
      <c r="D424">
        <v>0.44024142049999998</v>
      </c>
      <c r="E424">
        <f>MEDIAN(D$2:D424)</f>
        <v>0.43992172210000002</v>
      </c>
      <c r="F424">
        <f t="shared" si="18"/>
        <v>0.43945533398658876</v>
      </c>
      <c r="G424">
        <f t="shared" si="19"/>
        <v>0.44038811021341129</v>
      </c>
      <c r="H424">
        <v>423</v>
      </c>
      <c r="I424">
        <f t="shared" si="20"/>
        <v>4.6638811341124348E-4</v>
      </c>
    </row>
    <row r="425" spans="1:9">
      <c r="A425">
        <v>30</v>
      </c>
      <c r="B425">
        <v>40</v>
      </c>
      <c r="C425">
        <v>6</v>
      </c>
      <c r="D425">
        <v>0.44011820889999997</v>
      </c>
      <c r="E425">
        <f>MEDIAN(D$2:D425)</f>
        <v>0.43992435675000002</v>
      </c>
      <c r="F425">
        <f t="shared" si="18"/>
        <v>0.43945851894723875</v>
      </c>
      <c r="G425">
        <f t="shared" si="19"/>
        <v>0.44039019455276129</v>
      </c>
      <c r="H425">
        <v>424</v>
      </c>
      <c r="I425">
        <f t="shared" si="20"/>
        <v>4.6583780276128402E-4</v>
      </c>
    </row>
    <row r="426" spans="1:9">
      <c r="A426">
        <v>30</v>
      </c>
      <c r="B426">
        <v>40</v>
      </c>
      <c r="C426">
        <v>6</v>
      </c>
      <c r="D426">
        <v>0.4401721945</v>
      </c>
      <c r="E426">
        <f>MEDIAN(D$2:D426)</f>
        <v>0.43992699140000002</v>
      </c>
      <c r="F426">
        <f t="shared" si="18"/>
        <v>0.43946170196447149</v>
      </c>
      <c r="G426">
        <f t="shared" si="19"/>
        <v>0.44039228083552856</v>
      </c>
      <c r="H426">
        <v>425</v>
      </c>
      <c r="I426">
        <f t="shared" si="20"/>
        <v>4.6528943552851676E-4</v>
      </c>
    </row>
    <row r="427" spans="1:9">
      <c r="A427">
        <v>30</v>
      </c>
      <c r="B427">
        <v>40</v>
      </c>
      <c r="C427">
        <v>6</v>
      </c>
      <c r="D427">
        <v>0.44015562470000003</v>
      </c>
      <c r="E427">
        <f>MEDIAN(D$2:D427)</f>
        <v>0.4399292481</v>
      </c>
      <c r="F427">
        <f t="shared" si="18"/>
        <v>0.43946450509969881</v>
      </c>
      <c r="G427">
        <f t="shared" si="19"/>
        <v>0.4403939911003012</v>
      </c>
      <c r="H427">
        <v>426</v>
      </c>
      <c r="I427">
        <f t="shared" si="20"/>
        <v>4.6474300030120502E-4</v>
      </c>
    </row>
    <row r="428" spans="1:9">
      <c r="A428">
        <v>30</v>
      </c>
      <c r="B428">
        <v>40</v>
      </c>
      <c r="C428">
        <v>6</v>
      </c>
      <c r="D428">
        <v>0.4400428414</v>
      </c>
      <c r="E428">
        <f>MEDIAN(D$2:D428)</f>
        <v>0.43993150479999998</v>
      </c>
      <c r="F428">
        <f t="shared" si="18"/>
        <v>0.4394673063142388</v>
      </c>
      <c r="G428">
        <f t="shared" si="19"/>
        <v>0.44039570328576116</v>
      </c>
      <c r="H428">
        <v>427</v>
      </c>
      <c r="I428">
        <f t="shared" si="20"/>
        <v>4.6419848576120576E-4</v>
      </c>
    </row>
    <row r="429" spans="1:9">
      <c r="A429">
        <v>30</v>
      </c>
      <c r="B429">
        <v>40</v>
      </c>
      <c r="C429">
        <v>6</v>
      </c>
      <c r="D429">
        <v>0.44015267180000001</v>
      </c>
      <c r="E429">
        <f>MEDIAN(D$2:D429)</f>
        <v>0.43993284440000002</v>
      </c>
      <c r="F429">
        <f t="shared" si="18"/>
        <v>0.43946918851931704</v>
      </c>
      <c r="G429">
        <f t="shared" si="19"/>
        <v>0.440396500280683</v>
      </c>
      <c r="H429">
        <v>428</v>
      </c>
      <c r="I429">
        <f t="shared" si="20"/>
        <v>4.6365588068298519E-4</v>
      </c>
    </row>
    <row r="430" spans="1:9">
      <c r="A430">
        <v>30</v>
      </c>
      <c r="B430">
        <v>40</v>
      </c>
      <c r="C430">
        <v>6</v>
      </c>
      <c r="D430">
        <v>0.44042526679999999</v>
      </c>
      <c r="E430">
        <f>MEDIAN(D$2:D430)</f>
        <v>0.43993418400000001</v>
      </c>
      <c r="F430">
        <f t="shared" si="18"/>
        <v>0.43947106882606735</v>
      </c>
      <c r="G430">
        <f t="shared" si="19"/>
        <v>0.44039729917393267</v>
      </c>
      <c r="H430">
        <v>429</v>
      </c>
      <c r="I430">
        <f t="shared" si="20"/>
        <v>4.6311517393264644E-4</v>
      </c>
    </row>
    <row r="431" spans="1:9">
      <c r="A431">
        <v>30</v>
      </c>
      <c r="B431">
        <v>40</v>
      </c>
      <c r="C431">
        <v>6</v>
      </c>
      <c r="D431">
        <v>0.44053520390000001</v>
      </c>
      <c r="E431">
        <f>MEDIAN(D$2:D431)</f>
        <v>0.43993866930000003</v>
      </c>
      <c r="F431">
        <f t="shared" si="18"/>
        <v>0.43947609294553308</v>
      </c>
      <c r="G431">
        <f t="shared" si="19"/>
        <v>0.44040124565446698</v>
      </c>
      <c r="H431">
        <v>430</v>
      </c>
      <c r="I431">
        <f t="shared" si="20"/>
        <v>4.6257635446697039E-4</v>
      </c>
    </row>
    <row r="432" spans="1:9">
      <c r="A432">
        <v>30</v>
      </c>
      <c r="B432">
        <v>40</v>
      </c>
      <c r="C432">
        <v>6</v>
      </c>
      <c r="D432">
        <v>0.44068800260000002</v>
      </c>
      <c r="E432">
        <f>MEDIAN(D$2:D432)</f>
        <v>0.4399431546</v>
      </c>
      <c r="F432">
        <f t="shared" si="18"/>
        <v>0.4394811151886675</v>
      </c>
      <c r="G432">
        <f t="shared" si="19"/>
        <v>0.44040519401133249</v>
      </c>
      <c r="H432">
        <v>431</v>
      </c>
      <c r="I432">
        <f t="shared" si="20"/>
        <v>4.6203941133246795E-4</v>
      </c>
    </row>
    <row r="433" spans="1:9">
      <c r="A433">
        <v>30</v>
      </c>
      <c r="B433">
        <v>40</v>
      </c>
      <c r="C433">
        <v>6</v>
      </c>
      <c r="D433">
        <v>0.44069799399999998</v>
      </c>
      <c r="E433">
        <f>MEDIAN(D$2:D433)</f>
        <v>0.43994536500000003</v>
      </c>
      <c r="F433">
        <f t="shared" si="18"/>
        <v>0.4394838606663356</v>
      </c>
      <c r="G433">
        <f t="shared" si="19"/>
        <v>0.44040686933366446</v>
      </c>
      <c r="H433">
        <v>432</v>
      </c>
      <c r="I433">
        <f t="shared" si="20"/>
        <v>4.615043336644452E-4</v>
      </c>
    </row>
    <row r="434" spans="1:9">
      <c r="A434">
        <v>30</v>
      </c>
      <c r="B434">
        <v>40</v>
      </c>
      <c r="C434">
        <v>6</v>
      </c>
      <c r="D434">
        <v>0.44091270599999999</v>
      </c>
      <c r="E434">
        <f>MEDIAN(D$2:D434)</f>
        <v>0.43994757540000001</v>
      </c>
      <c r="F434">
        <f t="shared" si="18"/>
        <v>0.43948660428931391</v>
      </c>
      <c r="G434">
        <f t="shared" si="19"/>
        <v>0.44040854651068612</v>
      </c>
      <c r="H434">
        <v>433</v>
      </c>
      <c r="I434">
        <f t="shared" si="20"/>
        <v>4.6097111068607984E-4</v>
      </c>
    </row>
    <row r="435" spans="1:9">
      <c r="A435">
        <v>30</v>
      </c>
      <c r="B435">
        <v>40</v>
      </c>
      <c r="C435">
        <v>6</v>
      </c>
      <c r="D435">
        <v>0.44084653480000002</v>
      </c>
      <c r="E435">
        <f>MEDIAN(D$2:D435)</f>
        <v>0.4399502662</v>
      </c>
      <c r="F435">
        <f t="shared" si="18"/>
        <v>0.43948982646829249</v>
      </c>
      <c r="G435">
        <f t="shared" si="19"/>
        <v>0.4404107059317075</v>
      </c>
      <c r="H435">
        <v>434</v>
      </c>
      <c r="I435">
        <f t="shared" si="20"/>
        <v>4.6043973170750973E-4</v>
      </c>
    </row>
    <row r="436" spans="1:9">
      <c r="A436">
        <v>30</v>
      </c>
      <c r="B436">
        <v>40</v>
      </c>
      <c r="C436">
        <v>6</v>
      </c>
      <c r="D436">
        <v>0.44102473110000001</v>
      </c>
      <c r="E436">
        <f>MEDIAN(D$2:D436)</f>
        <v>0.43995295699999998</v>
      </c>
      <c r="F436">
        <f t="shared" si="18"/>
        <v>0.43949304681387502</v>
      </c>
      <c r="G436">
        <f t="shared" si="19"/>
        <v>0.44041286718612493</v>
      </c>
      <c r="H436">
        <v>435</v>
      </c>
      <c r="I436">
        <f t="shared" si="20"/>
        <v>4.5991018612493248E-4</v>
      </c>
    </row>
    <row r="437" spans="1:9">
      <c r="A437">
        <v>30</v>
      </c>
      <c r="B437">
        <v>40</v>
      </c>
      <c r="C437">
        <v>6</v>
      </c>
      <c r="D437">
        <v>0.44101789070000003</v>
      </c>
      <c r="E437">
        <f>MEDIAN(D$2:D437)</f>
        <v>0.43995323744999998</v>
      </c>
      <c r="F437">
        <f t="shared" si="18"/>
        <v>0.43949385498658028</v>
      </c>
      <c r="G437">
        <f t="shared" si="19"/>
        <v>0.44041261991341968</v>
      </c>
      <c r="H437">
        <v>436</v>
      </c>
      <c r="I437">
        <f t="shared" si="20"/>
        <v>4.5938246341971687E-4</v>
      </c>
    </row>
    <row r="438" spans="1:9">
      <c r="A438">
        <v>30</v>
      </c>
      <c r="B438">
        <v>40</v>
      </c>
      <c r="C438">
        <v>6</v>
      </c>
      <c r="D438">
        <v>0.4408752581</v>
      </c>
      <c r="E438">
        <f>MEDIAN(D$2:D438)</f>
        <v>0.43995351789999998</v>
      </c>
      <c r="F438">
        <f t="shared" si="18"/>
        <v>0.43949466134684245</v>
      </c>
      <c r="G438">
        <f t="shared" si="19"/>
        <v>0.44041237445315751</v>
      </c>
      <c r="H438">
        <v>437</v>
      </c>
      <c r="I438">
        <f t="shared" si="20"/>
        <v>4.5885655315752564E-4</v>
      </c>
    </row>
    <row r="439" spans="1:9">
      <c r="A439">
        <v>30</v>
      </c>
      <c r="B439">
        <v>40</v>
      </c>
      <c r="C439">
        <v>6</v>
      </c>
      <c r="D439">
        <v>0.44056541129999999</v>
      </c>
      <c r="E439">
        <f>MEDIAN(D$2:D439)</f>
        <v>0.43995449965</v>
      </c>
      <c r="F439">
        <f t="shared" si="18"/>
        <v>0.43949616720501256</v>
      </c>
      <c r="G439">
        <f t="shared" si="19"/>
        <v>0.44041283209498744</v>
      </c>
      <c r="H439">
        <v>438</v>
      </c>
      <c r="I439">
        <f t="shared" si="20"/>
        <v>4.583324449874483E-4</v>
      </c>
    </row>
    <row r="440" spans="1:9">
      <c r="A440">
        <v>30</v>
      </c>
      <c r="B440">
        <v>40</v>
      </c>
      <c r="C440">
        <v>6</v>
      </c>
      <c r="D440">
        <v>0.440619761</v>
      </c>
      <c r="E440">
        <f>MEDIAN(D$2:D440)</f>
        <v>0.43995548140000001</v>
      </c>
      <c r="F440">
        <f t="shared" si="18"/>
        <v>0.43949767127135886</v>
      </c>
      <c r="G440">
        <f t="shared" si="19"/>
        <v>0.44041329152864117</v>
      </c>
      <c r="H440">
        <v>439</v>
      </c>
      <c r="I440">
        <f t="shared" si="20"/>
        <v>4.5781012864114576E-4</v>
      </c>
    </row>
    <row r="441" spans="1:9">
      <c r="A441">
        <v>30</v>
      </c>
      <c r="B441">
        <v>40</v>
      </c>
      <c r="C441">
        <v>6</v>
      </c>
      <c r="D441">
        <v>0.44049417349999997</v>
      </c>
      <c r="E441">
        <f>MEDIAN(D$2:D441)</f>
        <v>0.43995575425</v>
      </c>
      <c r="F441">
        <f t="shared" si="18"/>
        <v>0.43949846465606801</v>
      </c>
      <c r="G441">
        <f t="shared" si="19"/>
        <v>0.44041304384393198</v>
      </c>
      <c r="H441">
        <v>440</v>
      </c>
      <c r="I441">
        <f t="shared" si="20"/>
        <v>4.5728959393200578E-4</v>
      </c>
    </row>
    <row r="442" spans="1:9">
      <c r="A442">
        <v>30</v>
      </c>
      <c r="B442">
        <v>40</v>
      </c>
      <c r="C442">
        <v>6</v>
      </c>
      <c r="D442">
        <v>0.44058173789999999</v>
      </c>
      <c r="E442">
        <f>MEDIAN(D$2:D442)</f>
        <v>0.43995602709999998</v>
      </c>
      <c r="F442">
        <f t="shared" si="18"/>
        <v>0.43949925626924569</v>
      </c>
      <c r="G442">
        <f t="shared" si="19"/>
        <v>0.44041279793075427</v>
      </c>
      <c r="H442">
        <v>441</v>
      </c>
      <c r="I442">
        <f t="shared" si="20"/>
        <v>4.5677083075430796E-4</v>
      </c>
    </row>
    <row r="443" spans="1:9">
      <c r="A443">
        <v>30</v>
      </c>
      <c r="B443">
        <v>40</v>
      </c>
      <c r="C443">
        <v>6</v>
      </c>
      <c r="D443">
        <v>0.44067546340000002</v>
      </c>
      <c r="E443">
        <f>MEDIAN(D$2:D443)</f>
        <v>0.43995945660000002</v>
      </c>
      <c r="F443">
        <f t="shared" si="18"/>
        <v>0.43950320277091764</v>
      </c>
      <c r="G443">
        <f t="shared" si="19"/>
        <v>0.4404157104290824</v>
      </c>
      <c r="H443">
        <v>442</v>
      </c>
      <c r="I443">
        <f t="shared" si="20"/>
        <v>4.5625382908239984E-4</v>
      </c>
    </row>
    <row r="444" spans="1:9">
      <c r="A444">
        <v>30</v>
      </c>
      <c r="B444">
        <v>40</v>
      </c>
      <c r="C444">
        <v>6</v>
      </c>
      <c r="D444">
        <v>0.44059306479999999</v>
      </c>
      <c r="E444">
        <f>MEDIAN(D$2:D444)</f>
        <v>0.43996288610000001</v>
      </c>
      <c r="F444">
        <f t="shared" si="18"/>
        <v>0.43950714752103009</v>
      </c>
      <c r="G444">
        <f t="shared" si="19"/>
        <v>0.44041862467896992</v>
      </c>
      <c r="H444">
        <v>443</v>
      </c>
      <c r="I444">
        <f t="shared" si="20"/>
        <v>4.5573857896988339E-4</v>
      </c>
    </row>
    <row r="445" spans="1:9">
      <c r="A445">
        <v>30</v>
      </c>
      <c r="B445">
        <v>40</v>
      </c>
      <c r="C445">
        <v>6</v>
      </c>
      <c r="D445">
        <v>0.4405837387</v>
      </c>
      <c r="E445">
        <f>MEDIAN(D$2:D445)</f>
        <v>0.43996418464999998</v>
      </c>
      <c r="F445">
        <f t="shared" si="18"/>
        <v>0.43950895957945119</v>
      </c>
      <c r="G445">
        <f t="shared" si="19"/>
        <v>0.44041940972054877</v>
      </c>
      <c r="H445">
        <v>444</v>
      </c>
      <c r="I445">
        <f t="shared" si="20"/>
        <v>4.5522507054881101E-4</v>
      </c>
    </row>
    <row r="446" spans="1:9">
      <c r="A446">
        <v>30</v>
      </c>
      <c r="B446">
        <v>40</v>
      </c>
      <c r="C446">
        <v>6</v>
      </c>
      <c r="D446">
        <v>0.44053826969999998</v>
      </c>
      <c r="E446">
        <f>MEDIAN(D$2:D446)</f>
        <v>0.43996548320000001</v>
      </c>
      <c r="F446">
        <f t="shared" si="18"/>
        <v>0.4395107699059711</v>
      </c>
      <c r="G446">
        <f t="shared" si="19"/>
        <v>0.44042019649402891</v>
      </c>
      <c r="H446">
        <v>445</v>
      </c>
      <c r="I446">
        <f t="shared" si="20"/>
        <v>4.5471329402889187E-4</v>
      </c>
    </row>
    <row r="447" spans="1:9">
      <c r="A447">
        <v>30</v>
      </c>
      <c r="B447">
        <v>40</v>
      </c>
      <c r="C447">
        <v>6</v>
      </c>
      <c r="D447">
        <v>0.4407891236</v>
      </c>
      <c r="E447">
        <f>MEDIAN(D$2:D447)</f>
        <v>0.4399662339</v>
      </c>
      <c r="F447">
        <f t="shared" si="18"/>
        <v>0.43951203066030331</v>
      </c>
      <c r="G447">
        <f t="shared" si="19"/>
        <v>0.4404204371396967</v>
      </c>
      <c r="H447">
        <v>446</v>
      </c>
      <c r="I447">
        <f t="shared" si="20"/>
        <v>4.542032396967082E-4</v>
      </c>
    </row>
    <row r="448" spans="1:9">
      <c r="A448">
        <v>30</v>
      </c>
      <c r="B448">
        <v>40</v>
      </c>
      <c r="C448">
        <v>6</v>
      </c>
      <c r="D448">
        <v>0.44091415830000003</v>
      </c>
      <c r="E448">
        <f>MEDIAN(D$2:D448)</f>
        <v>0.4399669846</v>
      </c>
      <c r="F448">
        <f t="shared" si="18"/>
        <v>0.43951328970208509</v>
      </c>
      <c r="G448">
        <f t="shared" si="19"/>
        <v>0.44042067949791491</v>
      </c>
      <c r="H448">
        <v>447</v>
      </c>
      <c r="I448">
        <f t="shared" si="20"/>
        <v>4.5369489791494019E-4</v>
      </c>
    </row>
    <row r="449" spans="1:9">
      <c r="A449">
        <v>30</v>
      </c>
      <c r="B449">
        <v>40</v>
      </c>
      <c r="C449">
        <v>6</v>
      </c>
      <c r="D449">
        <v>0.44093539370000001</v>
      </c>
      <c r="E449">
        <f>MEDIAN(D$2:D449)</f>
        <v>0.43996900254999999</v>
      </c>
      <c r="F449">
        <f t="shared" si="18"/>
        <v>0.43951581429087838</v>
      </c>
      <c r="G449">
        <f t="shared" si="19"/>
        <v>0.44042219080912159</v>
      </c>
      <c r="H449">
        <v>448</v>
      </c>
      <c r="I449">
        <f t="shared" si="20"/>
        <v>4.5318825912160214E-4</v>
      </c>
    </row>
    <row r="450" spans="1:9">
      <c r="A450">
        <v>30</v>
      </c>
      <c r="B450">
        <v>40</v>
      </c>
      <c r="C450">
        <v>6</v>
      </c>
      <c r="D450">
        <v>0.44100470380000001</v>
      </c>
      <c r="E450">
        <f>MEDIAN(D$2:D450)</f>
        <v>0.43997102049999998</v>
      </c>
      <c r="F450">
        <f t="shared" si="18"/>
        <v>0.43951833718617067</v>
      </c>
      <c r="G450">
        <f t="shared" si="19"/>
        <v>0.44042370381382928</v>
      </c>
      <c r="H450">
        <v>449</v>
      </c>
      <c r="I450">
        <f t="shared" si="20"/>
        <v>4.5268331382928645E-4</v>
      </c>
    </row>
    <row r="451" spans="1:9">
      <c r="A451">
        <v>30</v>
      </c>
      <c r="B451">
        <v>40</v>
      </c>
      <c r="C451">
        <v>6</v>
      </c>
      <c r="D451">
        <v>0.44122455440000002</v>
      </c>
      <c r="E451">
        <f>MEDIAN(D$2:D451)</f>
        <v>0.43997315469999998</v>
      </c>
      <c r="F451">
        <f t="shared" ref="F451:F514" si="21">E451-I451</f>
        <v>0.43952097464737555</v>
      </c>
      <c r="G451">
        <f t="shared" ref="G451:G514" si="22">E451+I451</f>
        <v>0.44042533475262441</v>
      </c>
      <c r="H451">
        <v>450</v>
      </c>
      <c r="I451">
        <f t="shared" ref="I451:I514" si="23">CONFIDENCE(0.05,$T$2,H451)</f>
        <v>4.5218005262441752E-4</v>
      </c>
    </row>
    <row r="452" spans="1:9">
      <c r="A452">
        <v>30</v>
      </c>
      <c r="B452">
        <v>40</v>
      </c>
      <c r="C452">
        <v>6</v>
      </c>
      <c r="D452">
        <v>0.44134555930000002</v>
      </c>
      <c r="E452">
        <f>MEDIAN(D$2:D452)</f>
        <v>0.43997528889999998</v>
      </c>
      <c r="F452">
        <f t="shared" si="21"/>
        <v>0.43952361043383348</v>
      </c>
      <c r="G452">
        <f t="shared" si="22"/>
        <v>0.44042696736616649</v>
      </c>
      <c r="H452">
        <v>451</v>
      </c>
      <c r="I452">
        <f t="shared" si="23"/>
        <v>4.5167846616651469E-4</v>
      </c>
    </row>
    <row r="453" spans="1:9">
      <c r="A453">
        <v>30</v>
      </c>
      <c r="B453">
        <v>40</v>
      </c>
      <c r="C453">
        <v>6</v>
      </c>
      <c r="D453">
        <v>0.44154702219999997</v>
      </c>
      <c r="E453">
        <f>MEDIAN(D$2:D453)</f>
        <v>0.43998041975000002</v>
      </c>
      <c r="F453">
        <f t="shared" si="21"/>
        <v>0.43952924120481257</v>
      </c>
      <c r="G453">
        <f t="shared" si="22"/>
        <v>0.44043159829518747</v>
      </c>
      <c r="H453">
        <v>452</v>
      </c>
      <c r="I453">
        <f t="shared" si="23"/>
        <v>4.5117854518746418E-4</v>
      </c>
    </row>
    <row r="454" spans="1:9">
      <c r="A454">
        <v>30</v>
      </c>
      <c r="B454">
        <v>40</v>
      </c>
      <c r="C454">
        <v>6</v>
      </c>
      <c r="D454">
        <v>0.44159312890000002</v>
      </c>
      <c r="E454">
        <f>MEDIAN(D$2:D454)</f>
        <v>0.4399855506</v>
      </c>
      <c r="F454">
        <f t="shared" si="21"/>
        <v>0.43953487031950922</v>
      </c>
      <c r="G454">
        <f t="shared" si="22"/>
        <v>0.44043623088049078</v>
      </c>
      <c r="H454">
        <v>453</v>
      </c>
      <c r="I454">
        <f t="shared" si="23"/>
        <v>4.5068028049079971E-4</v>
      </c>
    </row>
    <row r="455" spans="1:9">
      <c r="A455">
        <v>30</v>
      </c>
      <c r="B455">
        <v>40</v>
      </c>
      <c r="C455">
        <v>6</v>
      </c>
      <c r="D455">
        <v>0.44187109749999998</v>
      </c>
      <c r="E455">
        <f>MEDIAN(D$2:D455)</f>
        <v>0.43998973190000001</v>
      </c>
      <c r="F455">
        <f t="shared" si="21"/>
        <v>0.43953954823704905</v>
      </c>
      <c r="G455">
        <f t="shared" si="22"/>
        <v>0.44043991556295098</v>
      </c>
      <c r="H455">
        <v>454</v>
      </c>
      <c r="I455">
        <f t="shared" si="23"/>
        <v>4.50183662950992E-4</v>
      </c>
    </row>
    <row r="456" spans="1:9">
      <c r="A456">
        <v>30</v>
      </c>
      <c r="B456">
        <v>40</v>
      </c>
      <c r="C456">
        <v>6</v>
      </c>
      <c r="D456">
        <v>0.44204447689999998</v>
      </c>
      <c r="E456">
        <f>MEDIAN(D$2:D456)</f>
        <v>0.43999391319999998</v>
      </c>
      <c r="F456">
        <f t="shared" si="21"/>
        <v>0.43954422451648723</v>
      </c>
      <c r="G456">
        <f t="shared" si="22"/>
        <v>0.44044360188351273</v>
      </c>
      <c r="H456">
        <v>455</v>
      </c>
      <c r="I456">
        <f t="shared" si="23"/>
        <v>4.4968868351274679E-4</v>
      </c>
    </row>
    <row r="457" spans="1:9">
      <c r="A457">
        <v>30</v>
      </c>
      <c r="B457">
        <v>40</v>
      </c>
      <c r="C457">
        <v>6</v>
      </c>
      <c r="D457">
        <v>0.44208637299999998</v>
      </c>
      <c r="E457">
        <f>MEDIAN(D$2:D457)</f>
        <v>0.43999537025000002</v>
      </c>
      <c r="F457">
        <f t="shared" si="21"/>
        <v>0.4395461749168097</v>
      </c>
      <c r="G457">
        <f t="shared" si="22"/>
        <v>0.44044456558319034</v>
      </c>
      <c r="H457">
        <v>456</v>
      </c>
      <c r="I457">
        <f t="shared" si="23"/>
        <v>4.4919533319031149E-4</v>
      </c>
    </row>
    <row r="458" spans="1:9">
      <c r="A458">
        <v>30</v>
      </c>
      <c r="B458">
        <v>40</v>
      </c>
      <c r="C458">
        <v>6</v>
      </c>
      <c r="D458">
        <v>0.4421510119</v>
      </c>
      <c r="E458">
        <f>MEDIAN(D$2:D458)</f>
        <v>0.4399968273</v>
      </c>
      <c r="F458">
        <f t="shared" si="21"/>
        <v>0.43954812369693319</v>
      </c>
      <c r="G458">
        <f t="shared" si="22"/>
        <v>0.44044553090306682</v>
      </c>
      <c r="H458">
        <v>457</v>
      </c>
      <c r="I458">
        <f t="shared" si="23"/>
        <v>4.4870360306678971E-4</v>
      </c>
    </row>
    <row r="459" spans="1:9">
      <c r="A459">
        <v>30</v>
      </c>
      <c r="B459">
        <v>40</v>
      </c>
      <c r="C459">
        <v>6</v>
      </c>
      <c r="D459">
        <v>0.4421212082</v>
      </c>
      <c r="E459">
        <f>MEDIAN(D$2:D459)</f>
        <v>0.44000055780000003</v>
      </c>
      <c r="F459">
        <f t="shared" si="21"/>
        <v>0.43955234431570656</v>
      </c>
      <c r="G459">
        <f t="shared" si="22"/>
        <v>0.44044877128429349</v>
      </c>
      <c r="H459">
        <v>458</v>
      </c>
      <c r="I459">
        <f t="shared" si="23"/>
        <v>4.4821348429346469E-4</v>
      </c>
    </row>
    <row r="460" spans="1:9">
      <c r="A460">
        <v>30</v>
      </c>
      <c r="B460">
        <v>40</v>
      </c>
      <c r="C460">
        <v>6</v>
      </c>
      <c r="D460">
        <v>0.44204284129999999</v>
      </c>
      <c r="E460">
        <f>MEDIAN(D$2:D460)</f>
        <v>0.44000428829999999</v>
      </c>
      <c r="F460">
        <f t="shared" si="21"/>
        <v>0.43955656333191084</v>
      </c>
      <c r="G460">
        <f t="shared" si="22"/>
        <v>0.44045201326808914</v>
      </c>
      <c r="H460">
        <v>459</v>
      </c>
      <c r="I460">
        <f t="shared" si="23"/>
        <v>4.4772496808913033E-4</v>
      </c>
    </row>
    <row r="461" spans="1:9">
      <c r="A461">
        <v>30</v>
      </c>
      <c r="B461">
        <v>40</v>
      </c>
      <c r="C461">
        <v>6</v>
      </c>
      <c r="D461">
        <v>0.4419405159</v>
      </c>
      <c r="E461">
        <f>MEDIAN(D$2:D461)</f>
        <v>0.44000508299999996</v>
      </c>
      <c r="F461">
        <f t="shared" si="21"/>
        <v>0.43955784495426053</v>
      </c>
      <c r="G461">
        <f t="shared" si="22"/>
        <v>0.44045232104573939</v>
      </c>
      <c r="H461">
        <v>460</v>
      </c>
      <c r="I461">
        <f t="shared" si="23"/>
        <v>4.472380457394305E-4</v>
      </c>
    </row>
    <row r="462" spans="1:9">
      <c r="A462">
        <v>30</v>
      </c>
      <c r="B462">
        <v>40</v>
      </c>
      <c r="C462">
        <v>6</v>
      </c>
      <c r="D462">
        <v>0.44164780329999997</v>
      </c>
      <c r="E462">
        <f>MEDIAN(D$2:D462)</f>
        <v>0.44000587769999999</v>
      </c>
      <c r="F462">
        <f t="shared" si="21"/>
        <v>0.43955912499140376</v>
      </c>
      <c r="G462">
        <f t="shared" si="22"/>
        <v>0.44045263040859622</v>
      </c>
      <c r="H462">
        <v>461</v>
      </c>
      <c r="I462">
        <f t="shared" si="23"/>
        <v>4.4675270859620604E-4</v>
      </c>
    </row>
    <row r="463" spans="1:9">
      <c r="A463">
        <v>30</v>
      </c>
      <c r="B463">
        <v>40</v>
      </c>
      <c r="C463">
        <v>6</v>
      </c>
      <c r="D463">
        <v>0.44182077180000001</v>
      </c>
      <c r="E463">
        <f>MEDIAN(D$2:D463)</f>
        <v>0.44000816600000003</v>
      </c>
      <c r="F463">
        <f t="shared" si="21"/>
        <v>0.43956189705192317</v>
      </c>
      <c r="G463">
        <f t="shared" si="22"/>
        <v>0.4404544349480769</v>
      </c>
      <c r="H463">
        <v>462</v>
      </c>
      <c r="I463">
        <f t="shared" si="23"/>
        <v>4.462689480768496E-4</v>
      </c>
    </row>
    <row r="464" spans="1:9">
      <c r="A464">
        <v>30</v>
      </c>
      <c r="B464">
        <v>40</v>
      </c>
      <c r="C464">
        <v>6</v>
      </c>
      <c r="D464">
        <v>0.4418816116</v>
      </c>
      <c r="E464">
        <f>MEDIAN(D$2:D464)</f>
        <v>0.44001045430000002</v>
      </c>
      <c r="F464">
        <f t="shared" si="21"/>
        <v>0.43956466754433637</v>
      </c>
      <c r="G464">
        <f t="shared" si="22"/>
        <v>0.44045624105566367</v>
      </c>
      <c r="H464">
        <v>463</v>
      </c>
      <c r="I464">
        <f t="shared" si="23"/>
        <v>4.4578675566366846E-4</v>
      </c>
    </row>
    <row r="465" spans="1:9">
      <c r="A465">
        <v>30</v>
      </c>
      <c r="B465">
        <v>40</v>
      </c>
      <c r="C465">
        <v>6</v>
      </c>
      <c r="D465">
        <v>0.44193952409999998</v>
      </c>
      <c r="E465">
        <f>MEDIAN(D$2:D465)</f>
        <v>0.44001379615000002</v>
      </c>
      <c r="F465">
        <f t="shared" si="21"/>
        <v>0.43956849002709675</v>
      </c>
      <c r="G465">
        <f t="shared" si="22"/>
        <v>0.4404591022729033</v>
      </c>
      <c r="H465">
        <v>464</v>
      </c>
      <c r="I465">
        <f t="shared" si="23"/>
        <v>4.4530612290325422E-4</v>
      </c>
    </row>
    <row r="466" spans="1:9">
      <c r="A466">
        <v>30</v>
      </c>
      <c r="B466">
        <v>40</v>
      </c>
      <c r="C466">
        <v>6</v>
      </c>
      <c r="D466">
        <v>0.441865803</v>
      </c>
      <c r="E466">
        <f>MEDIAN(D$2:D466)</f>
        <v>0.44001713799999997</v>
      </c>
      <c r="F466">
        <f t="shared" si="21"/>
        <v>0.43957231095859411</v>
      </c>
      <c r="G466">
        <f t="shared" si="22"/>
        <v>0.44046196504140583</v>
      </c>
      <c r="H466">
        <v>465</v>
      </c>
      <c r="I466">
        <f t="shared" si="23"/>
        <v>4.4482704140586074E-4</v>
      </c>
    </row>
    <row r="467" spans="1:9">
      <c r="A467">
        <v>30</v>
      </c>
      <c r="B467">
        <v>40</v>
      </c>
      <c r="C467">
        <v>6</v>
      </c>
      <c r="D467">
        <v>0.44196848989999998</v>
      </c>
      <c r="E467">
        <f>MEDIAN(D$2:D467)</f>
        <v>0.44001725994999996</v>
      </c>
      <c r="F467">
        <f t="shared" si="21"/>
        <v>0.43957291044715519</v>
      </c>
      <c r="G467">
        <f t="shared" si="22"/>
        <v>0.44046160945284474</v>
      </c>
      <c r="H467">
        <v>466</v>
      </c>
      <c r="I467">
        <f t="shared" si="23"/>
        <v>4.4434950284478867E-4</v>
      </c>
    </row>
    <row r="468" spans="1:9">
      <c r="A468">
        <v>30</v>
      </c>
      <c r="B468">
        <v>40</v>
      </c>
      <c r="C468">
        <v>6</v>
      </c>
      <c r="D468">
        <v>0.4420043186</v>
      </c>
      <c r="E468">
        <f>MEDIAN(D$2:D468)</f>
        <v>0.4400173819</v>
      </c>
      <c r="F468">
        <f t="shared" si="21"/>
        <v>0.4395735084010442</v>
      </c>
      <c r="G468">
        <f t="shared" si="22"/>
        <v>0.44046125539895581</v>
      </c>
      <c r="H468">
        <v>467</v>
      </c>
      <c r="I468">
        <f t="shared" si="23"/>
        <v>4.4387349895577807E-4</v>
      </c>
    </row>
    <row r="469" spans="1:9">
      <c r="A469">
        <v>30</v>
      </c>
      <c r="B469">
        <v>40</v>
      </c>
      <c r="C469">
        <v>6</v>
      </c>
      <c r="D469">
        <v>0.44211900720000002</v>
      </c>
      <c r="E469">
        <f>MEDIAN(D$2:D469)</f>
        <v>0.44001976865000003</v>
      </c>
      <c r="F469">
        <f t="shared" si="21"/>
        <v>0.43957636962846364</v>
      </c>
      <c r="G469">
        <f t="shared" si="22"/>
        <v>0.44046316767153643</v>
      </c>
      <c r="H469">
        <v>468</v>
      </c>
      <c r="I469">
        <f t="shared" si="23"/>
        <v>4.4339902153640718E-4</v>
      </c>
    </row>
    <row r="470" spans="1:9">
      <c r="A470">
        <v>30</v>
      </c>
      <c r="B470">
        <v>40</v>
      </c>
      <c r="C470">
        <v>6</v>
      </c>
      <c r="D470">
        <v>0.44202605290000002</v>
      </c>
      <c r="E470">
        <f>MEDIAN(D$2:D470)</f>
        <v>0.4400221554</v>
      </c>
      <c r="F470">
        <f t="shared" si="21"/>
        <v>0.4395792293375545</v>
      </c>
      <c r="G470">
        <f t="shared" si="22"/>
        <v>0.44046508146244551</v>
      </c>
      <c r="H470">
        <v>469</v>
      </c>
      <c r="I470">
        <f t="shared" si="23"/>
        <v>4.429260624454993E-4</v>
      </c>
    </row>
    <row r="471" spans="1:9">
      <c r="A471">
        <v>30</v>
      </c>
      <c r="B471">
        <v>40</v>
      </c>
      <c r="C471">
        <v>6</v>
      </c>
      <c r="D471">
        <v>0.4418892311</v>
      </c>
      <c r="E471">
        <f>MEDIAN(D$2:D471)</f>
        <v>0.44002228845000002</v>
      </c>
      <c r="F471">
        <f t="shared" si="21"/>
        <v>0.43957983383639748</v>
      </c>
      <c r="G471">
        <f t="shared" si="22"/>
        <v>0.44046474306360256</v>
      </c>
      <c r="H471">
        <v>470</v>
      </c>
      <c r="I471">
        <f t="shared" si="23"/>
        <v>4.4245461360253554E-4</v>
      </c>
    </row>
    <row r="472" spans="1:9">
      <c r="A472">
        <v>30</v>
      </c>
      <c r="B472">
        <v>40</v>
      </c>
      <c r="C472">
        <v>6</v>
      </c>
      <c r="D472">
        <v>0.44186046509999999</v>
      </c>
      <c r="E472">
        <f>MEDIAN(D$2:D472)</f>
        <v>0.44002242149999998</v>
      </c>
      <c r="F472">
        <f t="shared" si="21"/>
        <v>0.4395804368330129</v>
      </c>
      <c r="G472">
        <f t="shared" si="22"/>
        <v>0.44046440616698707</v>
      </c>
      <c r="H472">
        <v>471</v>
      </c>
      <c r="I472">
        <f t="shared" si="23"/>
        <v>4.4198466698707557E-4</v>
      </c>
    </row>
    <row r="473" spans="1:9">
      <c r="A473">
        <v>30</v>
      </c>
      <c r="B473">
        <v>40</v>
      </c>
      <c r="C473">
        <v>6</v>
      </c>
      <c r="D473">
        <v>0.44170521979999999</v>
      </c>
      <c r="E473">
        <f>MEDIAN(D$2:D473)</f>
        <v>0.44002472284999999</v>
      </c>
      <c r="F473">
        <f t="shared" si="21"/>
        <v>0.43958320663536182</v>
      </c>
      <c r="G473">
        <f t="shared" si="22"/>
        <v>0.44046623906463817</v>
      </c>
      <c r="H473">
        <v>472</v>
      </c>
      <c r="I473">
        <f t="shared" si="23"/>
        <v>4.4151621463818416E-4</v>
      </c>
    </row>
    <row r="474" spans="1:9">
      <c r="A474">
        <v>30</v>
      </c>
      <c r="B474">
        <v>40</v>
      </c>
      <c r="C474">
        <v>6</v>
      </c>
      <c r="D474">
        <v>0.44188029899999998</v>
      </c>
      <c r="E474">
        <f>MEDIAN(D$2:D474)</f>
        <v>0.44002702420000001</v>
      </c>
      <c r="F474">
        <f t="shared" si="21"/>
        <v>0.43958597495134616</v>
      </c>
      <c r="G474">
        <f t="shared" si="22"/>
        <v>0.44046807344865385</v>
      </c>
      <c r="H474">
        <v>473</v>
      </c>
      <c r="I474">
        <f t="shared" si="23"/>
        <v>4.4104924865386442E-4</v>
      </c>
    </row>
    <row r="475" spans="1:9">
      <c r="A475">
        <v>30</v>
      </c>
      <c r="B475">
        <v>40</v>
      </c>
      <c r="C475">
        <v>6</v>
      </c>
      <c r="D475">
        <v>0.44174259110000003</v>
      </c>
      <c r="E475">
        <f>MEDIAN(D$2:D475)</f>
        <v>0.44003150474999997</v>
      </c>
      <c r="F475">
        <f t="shared" si="21"/>
        <v>0.43959092098880947</v>
      </c>
      <c r="G475">
        <f t="shared" si="22"/>
        <v>0.44047208851119046</v>
      </c>
      <c r="H475">
        <v>474</v>
      </c>
      <c r="I475">
        <f t="shared" si="23"/>
        <v>4.4058376119049917E-4</v>
      </c>
    </row>
    <row r="476" spans="1:9">
      <c r="A476">
        <v>30</v>
      </c>
      <c r="B476">
        <v>40</v>
      </c>
      <c r="C476">
        <v>6</v>
      </c>
      <c r="D476">
        <v>0.4416888323</v>
      </c>
      <c r="E476">
        <f>MEDIAN(D$2:D476)</f>
        <v>0.44003598529999999</v>
      </c>
      <c r="F476">
        <f t="shared" si="21"/>
        <v>0.4395958655555377</v>
      </c>
      <c r="G476">
        <f t="shared" si="22"/>
        <v>0.44047610504446227</v>
      </c>
      <c r="H476">
        <v>475</v>
      </c>
      <c r="I476">
        <f t="shared" si="23"/>
        <v>4.40119744462296E-4</v>
      </c>
    </row>
    <row r="477" spans="1:9">
      <c r="A477">
        <v>30</v>
      </c>
      <c r="B477">
        <v>40</v>
      </c>
      <c r="C477">
        <v>6</v>
      </c>
      <c r="D477">
        <v>0.44175961120000001</v>
      </c>
      <c r="E477">
        <f>MEDIAN(D$2:D477)</f>
        <v>0.44003641709999997</v>
      </c>
      <c r="F477">
        <f t="shared" si="21"/>
        <v>0.43959675990925923</v>
      </c>
      <c r="G477">
        <f t="shared" si="22"/>
        <v>0.4404760742907407</v>
      </c>
      <c r="H477">
        <v>476</v>
      </c>
      <c r="I477">
        <f t="shared" si="23"/>
        <v>4.3965719074074171E-4</v>
      </c>
    </row>
    <row r="478" spans="1:9">
      <c r="A478">
        <v>30</v>
      </c>
      <c r="B478">
        <v>40</v>
      </c>
      <c r="C478">
        <v>6</v>
      </c>
      <c r="D478">
        <v>0.44163080519999998</v>
      </c>
      <c r="E478">
        <f>MEDIAN(D$2:D478)</f>
        <v>0.4400368489</v>
      </c>
      <c r="F478">
        <f t="shared" si="21"/>
        <v>0.43959765280764596</v>
      </c>
      <c r="G478">
        <f t="shared" si="22"/>
        <v>0.44047604499235404</v>
      </c>
      <c r="H478">
        <v>477</v>
      </c>
      <c r="I478">
        <f t="shared" si="23"/>
        <v>4.3919609235406048E-4</v>
      </c>
    </row>
    <row r="479" spans="1:9">
      <c r="A479">
        <v>30</v>
      </c>
      <c r="B479">
        <v>40</v>
      </c>
      <c r="C479">
        <v>6</v>
      </c>
      <c r="D479">
        <v>0.4417571508</v>
      </c>
      <c r="E479">
        <f>MEDIAN(D$2:D479)</f>
        <v>0.44003688774999999</v>
      </c>
      <c r="F479">
        <f t="shared" si="21"/>
        <v>0.43959815130831331</v>
      </c>
      <c r="G479">
        <f t="shared" si="22"/>
        <v>0.44047562419168668</v>
      </c>
      <c r="H479">
        <v>478</v>
      </c>
      <c r="I479">
        <f t="shared" si="23"/>
        <v>4.3873644168668057E-4</v>
      </c>
    </row>
    <row r="480" spans="1:9">
      <c r="A480">
        <v>30</v>
      </c>
      <c r="B480">
        <v>40</v>
      </c>
      <c r="C480">
        <v>6</v>
      </c>
      <c r="D480">
        <v>0.44176428340000001</v>
      </c>
      <c r="E480">
        <f>MEDIAN(D$2:D480)</f>
        <v>0.44003692659999999</v>
      </c>
      <c r="F480">
        <f t="shared" si="21"/>
        <v>0.43959864836882129</v>
      </c>
      <c r="G480">
        <f t="shared" si="22"/>
        <v>0.44047520483117869</v>
      </c>
      <c r="H480">
        <v>479</v>
      </c>
      <c r="I480">
        <f t="shared" si="23"/>
        <v>4.382782311787052E-4</v>
      </c>
    </row>
    <row r="481" spans="1:9">
      <c r="A481">
        <v>30</v>
      </c>
      <c r="B481">
        <v>40</v>
      </c>
      <c r="C481">
        <v>6</v>
      </c>
      <c r="D481">
        <v>0.44156373519999997</v>
      </c>
      <c r="E481">
        <f>MEDIAN(D$2:D481)</f>
        <v>0.44003988399999999</v>
      </c>
      <c r="F481">
        <f t="shared" si="21"/>
        <v>0.43960206254667461</v>
      </c>
      <c r="G481">
        <f t="shared" si="22"/>
        <v>0.44047770545332537</v>
      </c>
      <c r="H481">
        <v>480</v>
      </c>
      <c r="I481">
        <f t="shared" si="23"/>
        <v>4.3782145332539059E-4</v>
      </c>
    </row>
    <row r="482" spans="1:9">
      <c r="A482">
        <v>30</v>
      </c>
      <c r="B482">
        <v>40</v>
      </c>
      <c r="C482">
        <v>6</v>
      </c>
      <c r="D482">
        <v>0.4416360634</v>
      </c>
      <c r="E482">
        <f>MEDIAN(D$2:D482)</f>
        <v>0.4400428414</v>
      </c>
      <c r="F482">
        <f t="shared" si="21"/>
        <v>0.43960547529932337</v>
      </c>
      <c r="G482">
        <f t="shared" si="22"/>
        <v>0.44048020750067662</v>
      </c>
      <c r="H482">
        <v>481</v>
      </c>
      <c r="I482">
        <f t="shared" si="23"/>
        <v>4.3736610067662986E-4</v>
      </c>
    </row>
    <row r="483" spans="1:9">
      <c r="A483">
        <v>30</v>
      </c>
      <c r="B483">
        <v>40</v>
      </c>
      <c r="C483">
        <v>6</v>
      </c>
      <c r="D483">
        <v>0.44187476180000002</v>
      </c>
      <c r="E483">
        <f>MEDIAN(D$2:D483)</f>
        <v>0.44004458104999999</v>
      </c>
      <c r="F483">
        <f t="shared" si="21"/>
        <v>0.43960766888416353</v>
      </c>
      <c r="G483">
        <f t="shared" si="22"/>
        <v>0.44048149321583646</v>
      </c>
      <c r="H483">
        <v>482</v>
      </c>
      <c r="I483">
        <f t="shared" si="23"/>
        <v>4.3691216583644242E-4</v>
      </c>
    </row>
    <row r="484" spans="1:9">
      <c r="A484">
        <v>30</v>
      </c>
      <c r="B484">
        <v>40</v>
      </c>
      <c r="C484">
        <v>6</v>
      </c>
      <c r="D484">
        <v>0.4416044959</v>
      </c>
      <c r="E484">
        <f>MEDIAN(D$2:D484)</f>
        <v>0.44004632069999999</v>
      </c>
      <c r="F484">
        <f t="shared" si="21"/>
        <v>0.4396098610585375</v>
      </c>
      <c r="G484">
        <f t="shared" si="22"/>
        <v>0.44048278034146249</v>
      </c>
      <c r="H484">
        <v>483</v>
      </c>
      <c r="I484">
        <f t="shared" si="23"/>
        <v>4.3645964146246961E-4</v>
      </c>
    </row>
    <row r="485" spans="1:9">
      <c r="A485">
        <v>30</v>
      </c>
      <c r="B485">
        <v>40</v>
      </c>
      <c r="C485">
        <v>6</v>
      </c>
      <c r="D485">
        <v>0.4416881956</v>
      </c>
      <c r="E485">
        <f>MEDIAN(D$2:D485)</f>
        <v>0.44005131394999997</v>
      </c>
      <c r="F485">
        <f t="shared" si="21"/>
        <v>0.43961530542973448</v>
      </c>
      <c r="G485">
        <f t="shared" si="22"/>
        <v>0.44048732247026545</v>
      </c>
      <c r="H485">
        <v>484</v>
      </c>
      <c r="I485">
        <f t="shared" si="23"/>
        <v>4.3600852026547576E-4</v>
      </c>
    </row>
    <row r="486" spans="1:9">
      <c r="A486">
        <v>30</v>
      </c>
      <c r="B486">
        <v>40</v>
      </c>
      <c r="C486">
        <v>6</v>
      </c>
      <c r="D486">
        <v>0.44170107749999998</v>
      </c>
      <c r="E486">
        <f>MEDIAN(D$2:D486)</f>
        <v>0.4400563072</v>
      </c>
      <c r="F486">
        <f t="shared" si="21"/>
        <v>0.43962074840499116</v>
      </c>
      <c r="G486">
        <f t="shared" si="22"/>
        <v>0.44049186599500884</v>
      </c>
      <c r="H486">
        <v>485</v>
      </c>
      <c r="I486">
        <f t="shared" si="23"/>
        <v>4.3555879500885514E-4</v>
      </c>
    </row>
    <row r="487" spans="1:9">
      <c r="A487">
        <v>30</v>
      </c>
      <c r="B487">
        <v>40</v>
      </c>
      <c r="C487">
        <v>6</v>
      </c>
      <c r="D487">
        <v>0.44165376319999999</v>
      </c>
      <c r="E487">
        <f>MEDIAN(D$2:D487)</f>
        <v>0.44005784014999999</v>
      </c>
      <c r="F487">
        <f t="shared" si="21"/>
        <v>0.43962272969149185</v>
      </c>
      <c r="G487">
        <f t="shared" si="22"/>
        <v>0.44049295060850813</v>
      </c>
      <c r="H487">
        <v>486</v>
      </c>
      <c r="I487">
        <f t="shared" si="23"/>
        <v>4.3511045850814437E-4</v>
      </c>
    </row>
    <row r="488" spans="1:9">
      <c r="A488">
        <v>30</v>
      </c>
      <c r="B488">
        <v>40</v>
      </c>
      <c r="C488">
        <v>6</v>
      </c>
      <c r="D488">
        <v>0.44163807579999997</v>
      </c>
      <c r="E488">
        <f>MEDIAN(D$2:D488)</f>
        <v>0.44005937309999998</v>
      </c>
      <c r="F488">
        <f t="shared" si="21"/>
        <v>0.43962470959636946</v>
      </c>
      <c r="G488">
        <f t="shared" si="22"/>
        <v>0.44049403660363051</v>
      </c>
      <c r="H488">
        <v>487</v>
      </c>
      <c r="I488">
        <f t="shared" si="23"/>
        <v>4.3466350363054033E-4</v>
      </c>
    </row>
    <row r="489" spans="1:9">
      <c r="A489">
        <v>30</v>
      </c>
      <c r="B489">
        <v>40</v>
      </c>
      <c r="C489">
        <v>6</v>
      </c>
      <c r="D489">
        <v>0.44177857650000002</v>
      </c>
      <c r="E489">
        <f>MEDIAN(D$2:D489)</f>
        <v>0.44006150629999996</v>
      </c>
      <c r="F489">
        <f t="shared" si="21"/>
        <v>0.43962728837670556</v>
      </c>
      <c r="G489">
        <f t="shared" si="22"/>
        <v>0.44049572422329436</v>
      </c>
      <c r="H489">
        <v>488</v>
      </c>
      <c r="I489">
        <f t="shared" si="23"/>
        <v>4.3421792329442348E-4</v>
      </c>
    </row>
    <row r="490" spans="1:9">
      <c r="A490">
        <v>30</v>
      </c>
      <c r="B490">
        <v>40</v>
      </c>
      <c r="C490">
        <v>6</v>
      </c>
      <c r="D490">
        <v>0.44176774959999998</v>
      </c>
      <c r="E490">
        <f>MEDIAN(D$2:D490)</f>
        <v>0.44006363949999999</v>
      </c>
      <c r="F490">
        <f t="shared" si="21"/>
        <v>0.43962986578953112</v>
      </c>
      <c r="G490">
        <f t="shared" si="22"/>
        <v>0.44049741321046887</v>
      </c>
      <c r="H490">
        <v>489</v>
      </c>
      <c r="I490">
        <f t="shared" si="23"/>
        <v>4.3377371046888688E-4</v>
      </c>
    </row>
    <row r="491" spans="1:9">
      <c r="A491">
        <v>30</v>
      </c>
      <c r="B491">
        <v>40</v>
      </c>
      <c r="C491">
        <v>6</v>
      </c>
      <c r="D491">
        <v>0.44167765190000002</v>
      </c>
      <c r="E491">
        <f>MEDIAN(D$2:D491)</f>
        <v>0.44006790890000003</v>
      </c>
      <c r="F491">
        <f t="shared" si="21"/>
        <v>0.43963457804182676</v>
      </c>
      <c r="G491">
        <f t="shared" si="22"/>
        <v>0.44050123975817329</v>
      </c>
      <c r="H491">
        <v>490</v>
      </c>
      <c r="I491">
        <f t="shared" si="23"/>
        <v>4.3333085817326991E-4</v>
      </c>
    </row>
    <row r="492" spans="1:9">
      <c r="A492">
        <v>30</v>
      </c>
      <c r="B492">
        <v>40</v>
      </c>
      <c r="C492">
        <v>6</v>
      </c>
      <c r="D492">
        <v>0.44172630610000002</v>
      </c>
      <c r="E492">
        <f>MEDIAN(D$2:D492)</f>
        <v>0.44007217830000001</v>
      </c>
      <c r="F492">
        <f t="shared" si="21"/>
        <v>0.43963928894052329</v>
      </c>
      <c r="G492">
        <f t="shared" si="22"/>
        <v>0.44050506765947672</v>
      </c>
      <c r="H492">
        <v>491</v>
      </c>
      <c r="I492">
        <f t="shared" si="23"/>
        <v>4.3288935947669759E-4</v>
      </c>
    </row>
    <row r="493" spans="1:9">
      <c r="A493">
        <v>30</v>
      </c>
      <c r="B493">
        <v>40</v>
      </c>
      <c r="C493">
        <v>6</v>
      </c>
      <c r="D493">
        <v>0.44163756770000001</v>
      </c>
      <c r="E493">
        <f>MEDIAN(D$2:D493)</f>
        <v>0.44007639509999996</v>
      </c>
      <c r="F493">
        <f t="shared" si="21"/>
        <v>0.43964394589250233</v>
      </c>
      <c r="G493">
        <f t="shared" si="22"/>
        <v>0.44050884430749759</v>
      </c>
      <c r="H493">
        <v>492</v>
      </c>
      <c r="I493">
        <f t="shared" si="23"/>
        <v>4.3244920749762521E-4</v>
      </c>
    </row>
    <row r="494" spans="1:9">
      <c r="A494">
        <v>30</v>
      </c>
      <c r="B494">
        <v>40</v>
      </c>
      <c r="C494">
        <v>6</v>
      </c>
      <c r="D494">
        <v>0.44181490379999999</v>
      </c>
      <c r="E494">
        <f>MEDIAN(D$2:D494)</f>
        <v>0.44008061189999997</v>
      </c>
      <c r="F494">
        <f t="shared" si="21"/>
        <v>0.43964860150459656</v>
      </c>
      <c r="G494">
        <f t="shared" si="22"/>
        <v>0.44051262229540339</v>
      </c>
      <c r="H494">
        <v>493</v>
      </c>
      <c r="I494">
        <f t="shared" si="23"/>
        <v>4.3201039540338747E-4</v>
      </c>
    </row>
    <row r="495" spans="1:9">
      <c r="A495">
        <v>30</v>
      </c>
      <c r="B495">
        <v>40</v>
      </c>
      <c r="C495">
        <v>6</v>
      </c>
      <c r="D495">
        <v>0.44184679609999999</v>
      </c>
      <c r="E495">
        <f>MEDIAN(D$2:D495)</f>
        <v>0.44008621905</v>
      </c>
      <c r="F495">
        <f t="shared" si="21"/>
        <v>0.43965464613359023</v>
      </c>
      <c r="G495">
        <f t="shared" si="22"/>
        <v>0.44051779196640978</v>
      </c>
      <c r="H495">
        <v>494</v>
      </c>
      <c r="I495">
        <f t="shared" si="23"/>
        <v>4.3157291640975333E-4</v>
      </c>
    </row>
    <row r="496" spans="1:9">
      <c r="A496">
        <v>30</v>
      </c>
      <c r="B496">
        <v>40</v>
      </c>
      <c r="C496">
        <v>6</v>
      </c>
      <c r="D496">
        <v>0.4420027051</v>
      </c>
      <c r="E496">
        <f>MEDIAN(D$2:D496)</f>
        <v>0.44009182619999998</v>
      </c>
      <c r="F496">
        <f t="shared" si="21"/>
        <v>0.4396606894362195</v>
      </c>
      <c r="G496">
        <f t="shared" si="22"/>
        <v>0.44052296296378046</v>
      </c>
      <c r="H496">
        <v>495</v>
      </c>
      <c r="I496">
        <f t="shared" si="23"/>
        <v>4.3113676378048535E-4</v>
      </c>
    </row>
    <row r="497" spans="1:9">
      <c r="A497">
        <v>30</v>
      </c>
      <c r="B497">
        <v>40</v>
      </c>
      <c r="C497">
        <v>6</v>
      </c>
      <c r="D497">
        <v>0.4419927125</v>
      </c>
      <c r="E497">
        <f>MEDIAN(D$2:D497)</f>
        <v>0.44009270535</v>
      </c>
      <c r="F497">
        <f t="shared" si="21"/>
        <v>0.43966200341917311</v>
      </c>
      <c r="G497">
        <f t="shared" si="22"/>
        <v>0.4405234072808269</v>
      </c>
      <c r="H497">
        <v>496</v>
      </c>
      <c r="I497">
        <f t="shared" si="23"/>
        <v>4.3070193082690391E-4</v>
      </c>
    </row>
    <row r="498" spans="1:9">
      <c r="A498">
        <v>30</v>
      </c>
      <c r="B498">
        <v>40</v>
      </c>
      <c r="C498">
        <v>6</v>
      </c>
      <c r="D498">
        <v>0.44203347799999998</v>
      </c>
      <c r="E498">
        <f>MEDIAN(D$2:D498)</f>
        <v>0.44009358450000002</v>
      </c>
      <c r="F498">
        <f t="shared" si="21"/>
        <v>0.43966331608909259</v>
      </c>
      <c r="G498">
        <f t="shared" si="22"/>
        <v>0.44052385291090745</v>
      </c>
      <c r="H498">
        <v>497</v>
      </c>
      <c r="I498">
        <f t="shared" si="23"/>
        <v>4.3026841090745653E-4</v>
      </c>
    </row>
    <row r="499" spans="1:9">
      <c r="A499">
        <v>30</v>
      </c>
      <c r="B499">
        <v>40</v>
      </c>
      <c r="C499">
        <v>6</v>
      </c>
      <c r="D499">
        <v>0.44225804530000001</v>
      </c>
      <c r="E499">
        <f>MEDIAN(D$2:D499)</f>
        <v>0.44009496455000002</v>
      </c>
      <c r="F499">
        <f t="shared" si="21"/>
        <v>0.43966512835257271</v>
      </c>
      <c r="G499">
        <f t="shared" si="22"/>
        <v>0.44052480074742734</v>
      </c>
      <c r="H499">
        <v>498</v>
      </c>
      <c r="I499">
        <f t="shared" si="23"/>
        <v>4.2983619742729197E-4</v>
      </c>
    </row>
    <row r="500" spans="1:9">
      <c r="A500">
        <v>30</v>
      </c>
      <c r="B500">
        <v>40</v>
      </c>
      <c r="C500">
        <v>6</v>
      </c>
      <c r="D500">
        <v>0.44220150800000002</v>
      </c>
      <c r="E500">
        <f>MEDIAN(D$2:D500)</f>
        <v>0.44009634460000002</v>
      </c>
      <c r="F500">
        <f t="shared" si="21"/>
        <v>0.43966693931616219</v>
      </c>
      <c r="G500">
        <f t="shared" si="22"/>
        <v>0.44052574988383786</v>
      </c>
      <c r="H500">
        <v>499</v>
      </c>
      <c r="I500">
        <f t="shared" si="23"/>
        <v>4.2940528383783849E-4</v>
      </c>
    </row>
    <row r="501" spans="1:9">
      <c r="A501">
        <v>30</v>
      </c>
      <c r="B501">
        <v>40</v>
      </c>
      <c r="C501">
        <v>6</v>
      </c>
      <c r="D501">
        <v>0.44212285340000002</v>
      </c>
      <c r="E501">
        <f>MEDIAN(D$2:D501)</f>
        <v>0.44010727675</v>
      </c>
      <c r="F501">
        <f t="shared" si="21"/>
        <v>0.43967830108636363</v>
      </c>
      <c r="G501">
        <f t="shared" si="22"/>
        <v>0.44053625241363636</v>
      </c>
      <c r="H501">
        <v>500</v>
      </c>
      <c r="I501">
        <f t="shared" si="23"/>
        <v>4.2897566363638733E-4</v>
      </c>
    </row>
    <row r="502" spans="1:9">
      <c r="A502">
        <v>30</v>
      </c>
      <c r="B502">
        <v>40</v>
      </c>
      <c r="C502">
        <v>6</v>
      </c>
      <c r="D502">
        <v>0.44805194809999999</v>
      </c>
      <c r="E502">
        <f>MEDIAN(D$2:D502)</f>
        <v>0.44011820889999997</v>
      </c>
      <c r="F502">
        <f t="shared" si="21"/>
        <v>0.43968966156963429</v>
      </c>
      <c r="G502">
        <f t="shared" si="22"/>
        <v>0.44054675623036565</v>
      </c>
      <c r="H502">
        <v>501</v>
      </c>
      <c r="I502">
        <f t="shared" si="23"/>
        <v>4.285473303656806E-4</v>
      </c>
    </row>
    <row r="503" spans="1:9">
      <c r="A503">
        <v>30</v>
      </c>
      <c r="B503">
        <v>40</v>
      </c>
      <c r="C503">
        <v>6</v>
      </c>
      <c r="D503">
        <v>0.45035460989999998</v>
      </c>
      <c r="E503">
        <f>MEDIAN(D$2:D503)</f>
        <v>0.44012152910000002</v>
      </c>
      <c r="F503">
        <f t="shared" si="21"/>
        <v>0.4396934088223865</v>
      </c>
      <c r="G503">
        <f t="shared" si="22"/>
        <v>0.44054964937761354</v>
      </c>
      <c r="H503">
        <v>502</v>
      </c>
      <c r="I503">
        <f t="shared" si="23"/>
        <v>4.2812027761350368E-4</v>
      </c>
    </row>
    <row r="504" spans="1:9">
      <c r="A504">
        <v>30</v>
      </c>
      <c r="B504">
        <v>40</v>
      </c>
      <c r="C504">
        <v>6</v>
      </c>
      <c r="D504">
        <v>0.46680942180000001</v>
      </c>
      <c r="E504">
        <f>MEDIAN(D$2:D504)</f>
        <v>0.44012484930000001</v>
      </c>
      <c r="F504">
        <f t="shared" si="21"/>
        <v>0.43969715480098776</v>
      </c>
      <c r="G504">
        <f t="shared" si="22"/>
        <v>0.44055254379901226</v>
      </c>
      <c r="H504">
        <v>503</v>
      </c>
      <c r="I504">
        <f t="shared" si="23"/>
        <v>4.276944990122818E-4</v>
      </c>
    </row>
    <row r="505" spans="1:9">
      <c r="A505">
        <v>30</v>
      </c>
      <c r="B505">
        <v>40</v>
      </c>
      <c r="C505">
        <v>6</v>
      </c>
      <c r="D505">
        <v>0.43642072209999999</v>
      </c>
      <c r="E505">
        <f>MEDIAN(D$2:D505)</f>
        <v>0.44012152910000002</v>
      </c>
      <c r="F505">
        <f t="shared" si="21"/>
        <v>0.43969425911176135</v>
      </c>
      <c r="G505">
        <f t="shared" si="22"/>
        <v>0.44054879908823869</v>
      </c>
      <c r="H505">
        <v>504</v>
      </c>
      <c r="I505">
        <f t="shared" si="23"/>
        <v>4.2726998823868151E-4</v>
      </c>
    </row>
    <row r="506" spans="1:9">
      <c r="A506">
        <v>30</v>
      </c>
      <c r="B506">
        <v>40</v>
      </c>
      <c r="C506">
        <v>6</v>
      </c>
      <c r="D506">
        <v>0.45756457560000002</v>
      </c>
      <c r="E506">
        <f>MEDIAN(D$2:D506)</f>
        <v>0.44012484930000001</v>
      </c>
      <c r="F506">
        <f t="shared" si="21"/>
        <v>0.43969800256098679</v>
      </c>
      <c r="G506">
        <f t="shared" si="22"/>
        <v>0.44055169603901323</v>
      </c>
      <c r="H506">
        <v>505</v>
      </c>
      <c r="I506">
        <f t="shared" si="23"/>
        <v>4.2684673901321628E-4</v>
      </c>
    </row>
    <row r="507" spans="1:9">
      <c r="A507">
        <v>30</v>
      </c>
      <c r="B507">
        <v>40</v>
      </c>
      <c r="C507">
        <v>6</v>
      </c>
      <c r="D507">
        <v>0.4479917611</v>
      </c>
      <c r="E507">
        <f>MEDIAN(D$2:D507)</f>
        <v>0.44012952950000001</v>
      </c>
      <c r="F507">
        <f t="shared" si="21"/>
        <v>0.43970310475490015</v>
      </c>
      <c r="G507">
        <f t="shared" si="22"/>
        <v>0.44055595424509986</v>
      </c>
      <c r="H507">
        <v>506</v>
      </c>
      <c r="I507">
        <f t="shared" si="23"/>
        <v>4.2642474509985601E-4</v>
      </c>
    </row>
    <row r="508" spans="1:9">
      <c r="A508">
        <v>30</v>
      </c>
      <c r="B508">
        <v>40</v>
      </c>
      <c r="C508">
        <v>6</v>
      </c>
      <c r="D508">
        <v>0.44133099819999999</v>
      </c>
      <c r="E508">
        <f>MEDIAN(D$2:D508)</f>
        <v>0.4401342097</v>
      </c>
      <c r="F508">
        <f t="shared" si="21"/>
        <v>0.43970820569969438</v>
      </c>
      <c r="G508">
        <f t="shared" si="22"/>
        <v>0.44056021370030563</v>
      </c>
      <c r="H508">
        <v>507</v>
      </c>
      <c r="I508">
        <f t="shared" si="23"/>
        <v>4.2600400030564175E-4</v>
      </c>
    </row>
    <row r="509" spans="1:9">
      <c r="A509">
        <v>30</v>
      </c>
      <c r="B509">
        <v>40</v>
      </c>
      <c r="C509">
        <v>6</v>
      </c>
      <c r="D509">
        <v>0.4443597561</v>
      </c>
      <c r="E509">
        <f>MEDIAN(D$2:D509)</f>
        <v>0.44013720104999998</v>
      </c>
      <c r="F509">
        <f t="shared" si="21"/>
        <v>0.43971161655151969</v>
      </c>
      <c r="G509">
        <f t="shared" si="22"/>
        <v>0.44056278554848027</v>
      </c>
      <c r="H509">
        <v>508</v>
      </c>
      <c r="I509">
        <f t="shared" si="23"/>
        <v>4.2558449848030327E-4</v>
      </c>
    </row>
    <row r="510" spans="1:9">
      <c r="A510">
        <v>30</v>
      </c>
      <c r="B510">
        <v>40</v>
      </c>
      <c r="C510">
        <v>6</v>
      </c>
      <c r="D510">
        <v>0.4441398218</v>
      </c>
      <c r="E510">
        <f>MEDIAN(D$2:D510)</f>
        <v>0.44014019240000002</v>
      </c>
      <c r="F510">
        <f t="shared" si="21"/>
        <v>0.43971502616648411</v>
      </c>
      <c r="G510">
        <f t="shared" si="22"/>
        <v>0.44056535863351592</v>
      </c>
      <c r="H510">
        <v>509</v>
      </c>
      <c r="I510">
        <f t="shared" si="23"/>
        <v>4.2516623351588191E-4</v>
      </c>
    </row>
    <row r="511" spans="1:9">
      <c r="A511">
        <v>30</v>
      </c>
      <c r="B511">
        <v>40</v>
      </c>
      <c r="C511">
        <v>6</v>
      </c>
      <c r="D511">
        <v>0.44562499999999999</v>
      </c>
      <c r="E511">
        <f>MEDIAN(D$2:D511)</f>
        <v>0.44014057670000001</v>
      </c>
      <c r="F511">
        <f t="shared" si="21"/>
        <v>0.43971582750065363</v>
      </c>
      <c r="G511">
        <f t="shared" si="22"/>
        <v>0.44056532589934638</v>
      </c>
      <c r="H511">
        <v>510</v>
      </c>
      <c r="I511">
        <f t="shared" si="23"/>
        <v>4.2474919934635722E-4</v>
      </c>
    </row>
    <row r="512" spans="1:9">
      <c r="A512">
        <v>30</v>
      </c>
      <c r="B512">
        <v>40</v>
      </c>
      <c r="C512">
        <v>6</v>
      </c>
      <c r="D512">
        <v>0.45506582709999999</v>
      </c>
      <c r="E512">
        <f>MEDIAN(D$2:D512)</f>
        <v>0.440140961</v>
      </c>
      <c r="F512">
        <f t="shared" si="21"/>
        <v>0.4397166276100527</v>
      </c>
      <c r="G512">
        <f t="shared" si="22"/>
        <v>0.44056529438994729</v>
      </c>
      <c r="H512">
        <v>511</v>
      </c>
      <c r="I512">
        <f t="shared" si="23"/>
        <v>4.2433338994727683E-4</v>
      </c>
    </row>
    <row r="513" spans="1:9">
      <c r="A513">
        <v>30</v>
      </c>
      <c r="B513">
        <v>40</v>
      </c>
      <c r="C513">
        <v>6</v>
      </c>
      <c r="D513">
        <v>0.45905059990000002</v>
      </c>
      <c r="E513">
        <f>MEDIAN(D$2:D513)</f>
        <v>0.44014308354999998</v>
      </c>
      <c r="F513">
        <f t="shared" si="21"/>
        <v>0.43971916475066458</v>
      </c>
      <c r="G513">
        <f t="shared" si="22"/>
        <v>0.44056700234933538</v>
      </c>
      <c r="H513">
        <v>512</v>
      </c>
      <c r="I513">
        <f t="shared" si="23"/>
        <v>4.239187993353914E-4</v>
      </c>
    </row>
    <row r="514" spans="1:9">
      <c r="A514">
        <v>30</v>
      </c>
      <c r="B514">
        <v>40</v>
      </c>
      <c r="C514">
        <v>6</v>
      </c>
      <c r="D514">
        <v>0.45841300190000001</v>
      </c>
      <c r="E514">
        <f>MEDIAN(D$2:D514)</f>
        <v>0.44014520610000002</v>
      </c>
      <c r="F514">
        <f t="shared" si="21"/>
        <v>0.43972170067843175</v>
      </c>
      <c r="G514">
        <f t="shared" si="22"/>
        <v>0.44056871152156829</v>
      </c>
      <c r="H514">
        <v>513</v>
      </c>
      <c r="I514">
        <f t="shared" si="23"/>
        <v>4.2350542156829315E-4</v>
      </c>
    </row>
    <row r="515" spans="1:9">
      <c r="A515">
        <v>30</v>
      </c>
      <c r="B515">
        <v>40</v>
      </c>
      <c r="C515">
        <v>6</v>
      </c>
      <c r="D515">
        <v>0.46112838740000001</v>
      </c>
      <c r="E515">
        <f>MEDIAN(D$2:D515)</f>
        <v>0.4401458124</v>
      </c>
      <c r="F515">
        <f t="shared" ref="F515:F578" si="24">E515-I515</f>
        <v>0.43972271914925593</v>
      </c>
      <c r="G515">
        <f t="shared" ref="G515:G578" si="25">E515+I515</f>
        <v>0.44056890565074408</v>
      </c>
      <c r="H515">
        <v>514</v>
      </c>
      <c r="I515">
        <f t="shared" ref="I515:I578" si="26">CONFIDENCE(0.05,$T$2,H515)</f>
        <v>4.2309325074405761E-4</v>
      </c>
    </row>
    <row r="516" spans="1:9">
      <c r="A516">
        <v>30</v>
      </c>
      <c r="B516">
        <v>40</v>
      </c>
      <c r="C516">
        <v>6</v>
      </c>
      <c r="D516">
        <v>0.46751644739999998</v>
      </c>
      <c r="E516">
        <f>MEDIAN(D$2:D516)</f>
        <v>0.44014641869999999</v>
      </c>
      <c r="F516">
        <f t="shared" si="24"/>
        <v>0.43972373641899909</v>
      </c>
      <c r="G516">
        <f t="shared" si="25"/>
        <v>0.44056910098100088</v>
      </c>
      <c r="H516">
        <v>515</v>
      </c>
      <c r="I516">
        <f t="shared" si="26"/>
        <v>4.2268228100089016E-4</v>
      </c>
    </row>
    <row r="517" spans="1:9">
      <c r="A517">
        <v>30</v>
      </c>
      <c r="B517">
        <v>40</v>
      </c>
      <c r="C517">
        <v>6</v>
      </c>
      <c r="D517">
        <v>0.46745788669999999</v>
      </c>
      <c r="E517">
        <f>MEDIAN(D$2:D517)</f>
        <v>0.44014954525</v>
      </c>
      <c r="F517">
        <f t="shared" si="24"/>
        <v>0.43972727274348322</v>
      </c>
      <c r="G517">
        <f t="shared" si="25"/>
        <v>0.44057181775651677</v>
      </c>
      <c r="H517">
        <v>516</v>
      </c>
      <c r="I517">
        <f t="shared" si="26"/>
        <v>4.2227250651677547E-4</v>
      </c>
    </row>
    <row r="518" spans="1:9">
      <c r="A518">
        <v>30</v>
      </c>
      <c r="B518">
        <v>40</v>
      </c>
      <c r="C518">
        <v>6</v>
      </c>
      <c r="D518">
        <v>0.46236175530000001</v>
      </c>
      <c r="E518">
        <f>MEDIAN(D$2:D518)</f>
        <v>0.44015267180000001</v>
      </c>
      <c r="F518">
        <f t="shared" si="24"/>
        <v>0.43973080787849089</v>
      </c>
      <c r="G518">
        <f t="shared" si="25"/>
        <v>0.44057453572150912</v>
      </c>
      <c r="H518">
        <v>517</v>
      </c>
      <c r="I518">
        <f t="shared" si="26"/>
        <v>4.2186392150913161E-4</v>
      </c>
    </row>
    <row r="519" spans="1:9">
      <c r="A519">
        <v>30</v>
      </c>
      <c r="B519">
        <v>40</v>
      </c>
      <c r="C519">
        <v>6</v>
      </c>
      <c r="D519">
        <v>0.45739306159999998</v>
      </c>
      <c r="E519">
        <f>MEDIAN(D$2:D519)</f>
        <v>0.44015414740000003</v>
      </c>
      <c r="F519">
        <f t="shared" si="24"/>
        <v>0.43973269087976558</v>
      </c>
      <c r="G519">
        <f t="shared" si="25"/>
        <v>0.44057560392023448</v>
      </c>
      <c r="H519">
        <v>518</v>
      </c>
      <c r="I519">
        <f t="shared" si="26"/>
        <v>4.2145652023446695E-4</v>
      </c>
    </row>
    <row r="520" spans="1:9">
      <c r="A520">
        <v>30</v>
      </c>
      <c r="B520">
        <v>40</v>
      </c>
      <c r="C520">
        <v>6</v>
      </c>
      <c r="D520">
        <v>0.46116970280000003</v>
      </c>
      <c r="E520">
        <f>MEDIAN(D$2:D520)</f>
        <v>0.440155623</v>
      </c>
      <c r="F520">
        <f t="shared" si="24"/>
        <v>0.43973457270301197</v>
      </c>
      <c r="G520">
        <f t="shared" si="25"/>
        <v>0.44057667329698802</v>
      </c>
      <c r="H520">
        <v>519</v>
      </c>
      <c r="I520">
        <f t="shared" si="26"/>
        <v>4.2105029698804116E-4</v>
      </c>
    </row>
    <row r="521" spans="1:9">
      <c r="A521">
        <v>30</v>
      </c>
      <c r="B521">
        <v>40</v>
      </c>
      <c r="C521">
        <v>6</v>
      </c>
      <c r="D521">
        <v>0.45842089460000002</v>
      </c>
      <c r="E521">
        <f>MEDIAN(D$2:D521)</f>
        <v>0.44015562385000001</v>
      </c>
      <c r="F521">
        <f t="shared" si="24"/>
        <v>0.43973497860389649</v>
      </c>
      <c r="G521">
        <f t="shared" si="25"/>
        <v>0.44057626909610353</v>
      </c>
      <c r="H521">
        <v>520</v>
      </c>
      <c r="I521">
        <f t="shared" si="26"/>
        <v>4.2064524610352963E-4</v>
      </c>
    </row>
    <row r="522" spans="1:9">
      <c r="A522">
        <v>30</v>
      </c>
      <c r="B522">
        <v>40</v>
      </c>
      <c r="C522">
        <v>6</v>
      </c>
      <c r="D522">
        <v>0.45883361919999999</v>
      </c>
      <c r="E522">
        <f>MEDIAN(D$2:D522)</f>
        <v>0.44015562470000003</v>
      </c>
      <c r="F522">
        <f t="shared" si="24"/>
        <v>0.43973538333804735</v>
      </c>
      <c r="G522">
        <f t="shared" si="25"/>
        <v>0.4405758660619527</v>
      </c>
      <c r="H522">
        <v>521</v>
      </c>
      <c r="I522">
        <f t="shared" si="26"/>
        <v>4.2024136195269152E-4</v>
      </c>
    </row>
    <row r="523" spans="1:9">
      <c r="A523">
        <v>30</v>
      </c>
      <c r="B523">
        <v>40</v>
      </c>
      <c r="C523">
        <v>6</v>
      </c>
      <c r="D523">
        <v>0.4587882096</v>
      </c>
      <c r="E523">
        <f>MEDIAN(D$2:D523)</f>
        <v>0.44015906270000005</v>
      </c>
      <c r="F523">
        <f t="shared" si="24"/>
        <v>0.43973922406105498</v>
      </c>
      <c r="G523">
        <f t="shared" si="25"/>
        <v>0.44057890133894512</v>
      </c>
      <c r="H523">
        <v>522</v>
      </c>
      <c r="I523">
        <f t="shared" si="26"/>
        <v>4.1983863894504158E-4</v>
      </c>
    </row>
    <row r="524" spans="1:9">
      <c r="A524">
        <v>30</v>
      </c>
      <c r="B524">
        <v>40</v>
      </c>
      <c r="C524">
        <v>6</v>
      </c>
      <c r="D524">
        <v>0.46083550909999998</v>
      </c>
      <c r="E524">
        <f>MEDIAN(D$2:D524)</f>
        <v>0.44016250070000001</v>
      </c>
      <c r="F524">
        <f t="shared" si="24"/>
        <v>0.43974306362847249</v>
      </c>
      <c r="G524">
        <f t="shared" si="25"/>
        <v>0.44058193777152754</v>
      </c>
      <c r="H524">
        <v>523</v>
      </c>
      <c r="I524">
        <f t="shared" si="26"/>
        <v>4.1943707152752478E-4</v>
      </c>
    </row>
    <row r="525" spans="1:9">
      <c r="A525">
        <v>30</v>
      </c>
      <c r="B525">
        <v>40</v>
      </c>
      <c r="C525">
        <v>6</v>
      </c>
      <c r="D525">
        <v>0.46415094340000002</v>
      </c>
      <c r="E525">
        <f>MEDIAN(D$2:D525)</f>
        <v>0.44016734759999998</v>
      </c>
      <c r="F525">
        <f t="shared" si="24"/>
        <v>0.43974831094581579</v>
      </c>
      <c r="G525">
        <f t="shared" si="25"/>
        <v>0.44058638425418417</v>
      </c>
      <c r="H525">
        <v>524</v>
      </c>
      <c r="I525">
        <f t="shared" si="26"/>
        <v>4.1903665418419479E-4</v>
      </c>
    </row>
    <row r="526" spans="1:9">
      <c r="A526">
        <v>30</v>
      </c>
      <c r="B526">
        <v>40</v>
      </c>
      <c r="C526">
        <v>6</v>
      </c>
      <c r="D526">
        <v>0.46410442349999997</v>
      </c>
      <c r="E526">
        <f>MEDIAN(D$2:D526)</f>
        <v>0.4401721945</v>
      </c>
      <c r="F526">
        <f t="shared" si="24"/>
        <v>0.43975355711856412</v>
      </c>
      <c r="G526">
        <f t="shared" si="25"/>
        <v>0.44059083188143588</v>
      </c>
      <c r="H526">
        <v>525</v>
      </c>
      <c r="I526">
        <f t="shared" si="26"/>
        <v>4.186373814358958E-4</v>
      </c>
    </row>
    <row r="527" spans="1:9">
      <c r="A527">
        <v>30</v>
      </c>
      <c r="B527">
        <v>40</v>
      </c>
      <c r="C527">
        <v>6</v>
      </c>
      <c r="D527">
        <v>0.4608252202</v>
      </c>
      <c r="E527">
        <f>MEDIAN(D$2:D527)</f>
        <v>0.44017561804999999</v>
      </c>
      <c r="F527">
        <f t="shared" si="24"/>
        <v>0.43975737880216004</v>
      </c>
      <c r="G527">
        <f t="shared" si="25"/>
        <v>0.44059385729783995</v>
      </c>
      <c r="H527">
        <v>526</v>
      </c>
      <c r="I527">
        <f t="shared" si="26"/>
        <v>4.1823924783994772E-4</v>
      </c>
    </row>
    <row r="528" spans="1:9">
      <c r="A528">
        <v>30</v>
      </c>
      <c r="B528">
        <v>40</v>
      </c>
      <c r="C528">
        <v>6</v>
      </c>
      <c r="D528">
        <v>0.46093399190000001</v>
      </c>
      <c r="E528">
        <f>MEDIAN(D$2:D528)</f>
        <v>0.44017904159999999</v>
      </c>
      <c r="F528">
        <f t="shared" si="24"/>
        <v>0.43976119935201013</v>
      </c>
      <c r="G528">
        <f t="shared" si="25"/>
        <v>0.44059688384798984</v>
      </c>
      <c r="H528">
        <v>527</v>
      </c>
      <c r="I528">
        <f t="shared" si="26"/>
        <v>4.1784224798983432E-4</v>
      </c>
    </row>
    <row r="529" spans="1:9">
      <c r="A529">
        <v>30</v>
      </c>
      <c r="B529">
        <v>40</v>
      </c>
      <c r="C529">
        <v>6</v>
      </c>
      <c r="D529">
        <v>0.45995670999999999</v>
      </c>
      <c r="E529">
        <f>MEDIAN(D$2:D529)</f>
        <v>0.4401792397</v>
      </c>
      <c r="F529">
        <f t="shared" si="24"/>
        <v>0.43976179332348508</v>
      </c>
      <c r="G529">
        <f t="shared" si="25"/>
        <v>0.44059668607651492</v>
      </c>
      <c r="H529">
        <v>528</v>
      </c>
      <c r="I529">
        <f t="shared" si="26"/>
        <v>4.1744637651489519E-4</v>
      </c>
    </row>
    <row r="530" spans="1:9">
      <c r="A530">
        <v>30</v>
      </c>
      <c r="B530">
        <v>40</v>
      </c>
      <c r="C530">
        <v>6</v>
      </c>
      <c r="D530">
        <v>0.45877466249999999</v>
      </c>
      <c r="E530">
        <f>MEDIAN(D$2:D530)</f>
        <v>0.44017943780000002</v>
      </c>
      <c r="F530">
        <f t="shared" si="24"/>
        <v>0.43976238617191998</v>
      </c>
      <c r="G530">
        <f t="shared" si="25"/>
        <v>0.44059648942808005</v>
      </c>
      <c r="H530">
        <v>529</v>
      </c>
      <c r="I530">
        <f t="shared" si="26"/>
        <v>4.1705162808002027E-4</v>
      </c>
    </row>
    <row r="531" spans="1:9">
      <c r="A531">
        <v>30</v>
      </c>
      <c r="B531">
        <v>40</v>
      </c>
      <c r="C531">
        <v>6</v>
      </c>
      <c r="D531">
        <v>0.4569138277</v>
      </c>
      <c r="E531">
        <f>MEDIAN(D$2:D531)</f>
        <v>0.44018246989999998</v>
      </c>
      <c r="F531">
        <f t="shared" si="24"/>
        <v>0.43976581190261466</v>
      </c>
      <c r="G531">
        <f t="shared" si="25"/>
        <v>0.44059912789738531</v>
      </c>
      <c r="H531">
        <v>530</v>
      </c>
      <c r="I531">
        <f t="shared" si="26"/>
        <v>4.1665799738534816E-4</v>
      </c>
    </row>
    <row r="532" spans="1:9">
      <c r="A532">
        <v>30</v>
      </c>
      <c r="B532">
        <v>40</v>
      </c>
      <c r="C532">
        <v>6</v>
      </c>
      <c r="D532">
        <v>0.4545630692</v>
      </c>
      <c r="E532">
        <f>MEDIAN(D$2:D532)</f>
        <v>0.44018550200000001</v>
      </c>
      <c r="F532">
        <f t="shared" si="24"/>
        <v>0.43976923652083405</v>
      </c>
      <c r="G532">
        <f t="shared" si="25"/>
        <v>0.44060176747916596</v>
      </c>
      <c r="H532">
        <v>531</v>
      </c>
      <c r="I532">
        <f t="shared" si="26"/>
        <v>4.1626547916596691E-4</v>
      </c>
    </row>
    <row r="533" spans="1:9">
      <c r="A533">
        <v>30</v>
      </c>
      <c r="B533">
        <v>40</v>
      </c>
      <c r="C533">
        <v>6</v>
      </c>
      <c r="D533">
        <v>0.45327807079999999</v>
      </c>
      <c r="E533">
        <f>MEDIAN(D$2:D533)</f>
        <v>0.44018633470000001</v>
      </c>
      <c r="F533">
        <f t="shared" si="24"/>
        <v>0.43977046063180841</v>
      </c>
      <c r="G533">
        <f t="shared" si="25"/>
        <v>0.44060220876819162</v>
      </c>
      <c r="H533">
        <v>532</v>
      </c>
      <c r="I533">
        <f t="shared" si="26"/>
        <v>4.1587406819161863E-4</v>
      </c>
    </row>
    <row r="534" spans="1:9">
      <c r="A534">
        <v>30</v>
      </c>
      <c r="B534">
        <v>40</v>
      </c>
      <c r="C534">
        <v>6</v>
      </c>
      <c r="D534">
        <v>0.452411283</v>
      </c>
      <c r="E534">
        <f>MEDIAN(D$2:D534)</f>
        <v>0.44018716740000002</v>
      </c>
      <c r="F534">
        <f t="shared" si="24"/>
        <v>0.4397716836407336</v>
      </c>
      <c r="G534">
        <f t="shared" si="25"/>
        <v>0.44060265115926645</v>
      </c>
      <c r="H534">
        <v>533</v>
      </c>
      <c r="I534">
        <f t="shared" si="26"/>
        <v>4.154837592664066E-4</v>
      </c>
    </row>
    <row r="535" spans="1:9">
      <c r="A535">
        <v>30</v>
      </c>
      <c r="B535">
        <v>40</v>
      </c>
      <c r="C535">
        <v>6</v>
      </c>
      <c r="D535">
        <v>0.45067937180000001</v>
      </c>
      <c r="E535">
        <f>MEDIAN(D$2:D535)</f>
        <v>0.44018938424999998</v>
      </c>
      <c r="F535">
        <f t="shared" si="24"/>
        <v>0.43977428970277149</v>
      </c>
      <c r="G535">
        <f t="shared" si="25"/>
        <v>0.44060447879722847</v>
      </c>
      <c r="H535">
        <v>534</v>
      </c>
      <c r="I535">
        <f t="shared" si="26"/>
        <v>4.1509454722850542E-4</v>
      </c>
    </row>
    <row r="536" spans="1:9">
      <c r="A536">
        <v>30</v>
      </c>
      <c r="B536">
        <v>40</v>
      </c>
      <c r="C536">
        <v>6</v>
      </c>
      <c r="D536">
        <v>0.44871794869999998</v>
      </c>
      <c r="E536">
        <f>MEDIAN(D$2:D536)</f>
        <v>0.4401916011</v>
      </c>
      <c r="F536">
        <f t="shared" si="24"/>
        <v>0.43977689467305014</v>
      </c>
      <c r="G536">
        <f t="shared" si="25"/>
        <v>0.44060630752694985</v>
      </c>
      <c r="H536">
        <v>535</v>
      </c>
      <c r="I536">
        <f t="shared" si="26"/>
        <v>4.1470642694987463E-4</v>
      </c>
    </row>
    <row r="537" spans="1:9">
      <c r="A537">
        <v>30</v>
      </c>
      <c r="B537">
        <v>40</v>
      </c>
      <c r="C537">
        <v>6</v>
      </c>
      <c r="D537">
        <v>0.447337867</v>
      </c>
      <c r="E537">
        <f>MEDIAN(D$2:D537)</f>
        <v>0.44019167444999996</v>
      </c>
      <c r="F537">
        <f t="shared" si="24"/>
        <v>0.43977735505666399</v>
      </c>
      <c r="G537">
        <f t="shared" si="25"/>
        <v>0.44060599384333593</v>
      </c>
      <c r="H537">
        <v>536</v>
      </c>
      <c r="I537">
        <f t="shared" si="26"/>
        <v>4.1431939333597459E-4</v>
      </c>
    </row>
    <row r="538" spans="1:9">
      <c r="A538">
        <v>30</v>
      </c>
      <c r="B538">
        <v>40</v>
      </c>
      <c r="C538">
        <v>6</v>
      </c>
      <c r="D538">
        <v>0.44805825240000002</v>
      </c>
      <c r="E538">
        <f>MEDIAN(D$2:D538)</f>
        <v>0.44019174779999998</v>
      </c>
      <c r="F538">
        <f t="shared" si="24"/>
        <v>0.43977781435867447</v>
      </c>
      <c r="G538">
        <f t="shared" si="25"/>
        <v>0.44060568124132549</v>
      </c>
      <c r="H538">
        <v>537</v>
      </c>
      <c r="I538">
        <f t="shared" si="26"/>
        <v>4.1393344132548593E-4</v>
      </c>
    </row>
    <row r="539" spans="1:9">
      <c r="A539">
        <v>30</v>
      </c>
      <c r="B539">
        <v>40</v>
      </c>
      <c r="C539">
        <v>6</v>
      </c>
      <c r="D539">
        <v>0.4473975637</v>
      </c>
      <c r="E539">
        <f>MEDIAN(D$2:D539)</f>
        <v>0.44019262599999998</v>
      </c>
      <c r="F539">
        <f t="shared" si="24"/>
        <v>0.43977907743410993</v>
      </c>
      <c r="G539">
        <f t="shared" si="25"/>
        <v>0.44060617456589002</v>
      </c>
      <c r="H539">
        <v>538</v>
      </c>
      <c r="I539">
        <f t="shared" si="26"/>
        <v>4.1354856589003136E-4</v>
      </c>
    </row>
    <row r="540" spans="1:9">
      <c r="A540">
        <v>30</v>
      </c>
      <c r="B540">
        <v>40</v>
      </c>
      <c r="C540">
        <v>6</v>
      </c>
      <c r="D540">
        <v>0.44704794199999998</v>
      </c>
      <c r="E540">
        <f>MEDIAN(D$2:D540)</f>
        <v>0.44019350419999997</v>
      </c>
      <c r="F540">
        <f t="shared" si="24"/>
        <v>0.43978033943796607</v>
      </c>
      <c r="G540">
        <f t="shared" si="25"/>
        <v>0.44060666896203388</v>
      </c>
      <c r="H540">
        <v>539</v>
      </c>
      <c r="I540">
        <f t="shared" si="26"/>
        <v>4.1316476203390044E-4</v>
      </c>
    </row>
    <row r="541" spans="1:9">
      <c r="A541">
        <v>30</v>
      </c>
      <c r="B541">
        <v>40</v>
      </c>
      <c r="C541">
        <v>6</v>
      </c>
      <c r="D541">
        <v>0.44462785110000003</v>
      </c>
      <c r="E541">
        <f>MEDIAN(D$2:D541)</f>
        <v>0.44019351014999997</v>
      </c>
      <c r="F541">
        <f t="shared" si="24"/>
        <v>0.43978072812520619</v>
      </c>
      <c r="G541">
        <f t="shared" si="25"/>
        <v>0.44060629217479375</v>
      </c>
      <c r="H541">
        <v>540</v>
      </c>
      <c r="I541">
        <f t="shared" si="26"/>
        <v>4.1278202479377765E-4</v>
      </c>
    </row>
    <row r="542" spans="1:9">
      <c r="A542">
        <v>30</v>
      </c>
      <c r="B542">
        <v>40</v>
      </c>
      <c r="C542">
        <v>6</v>
      </c>
      <c r="D542">
        <v>0.4438895417</v>
      </c>
      <c r="E542">
        <f>MEDIAN(D$2:D542)</f>
        <v>0.44019351610000002</v>
      </c>
      <c r="F542">
        <f t="shared" si="24"/>
        <v>0.43978111575076156</v>
      </c>
      <c r="G542">
        <f t="shared" si="25"/>
        <v>0.44060591644923847</v>
      </c>
      <c r="H542">
        <v>541</v>
      </c>
      <c r="I542">
        <f t="shared" si="26"/>
        <v>4.1240034923847207E-4</v>
      </c>
    </row>
    <row r="543" spans="1:9">
      <c r="A543">
        <v>30</v>
      </c>
      <c r="B543">
        <v>40</v>
      </c>
      <c r="C543">
        <v>6</v>
      </c>
      <c r="D543">
        <v>0.44235732719999998</v>
      </c>
      <c r="E543">
        <f>MEDIAN(D$2:D543)</f>
        <v>0.44019743080000001</v>
      </c>
      <c r="F543">
        <f t="shared" si="24"/>
        <v>0.43978541106953134</v>
      </c>
      <c r="G543">
        <f t="shared" si="25"/>
        <v>0.44060945053046868</v>
      </c>
      <c r="H543">
        <v>542</v>
      </c>
      <c r="I543">
        <f t="shared" si="26"/>
        <v>4.1201973046865151E-4</v>
      </c>
    </row>
    <row r="544" spans="1:9">
      <c r="A544">
        <v>30</v>
      </c>
      <c r="B544">
        <v>40</v>
      </c>
      <c r="C544">
        <v>6</v>
      </c>
      <c r="D544">
        <v>0.44240984059999999</v>
      </c>
      <c r="E544">
        <f>MEDIAN(D$2:D544)</f>
        <v>0.44020134550000001</v>
      </c>
      <c r="F544">
        <f t="shared" si="24"/>
        <v>0.43978970533638345</v>
      </c>
      <c r="G544">
        <f t="shared" si="25"/>
        <v>0.44061298566361656</v>
      </c>
      <c r="H544">
        <v>543</v>
      </c>
      <c r="I544">
        <f t="shared" si="26"/>
        <v>4.1164016361657738E-4</v>
      </c>
    </row>
    <row r="545" spans="1:9">
      <c r="A545">
        <v>30</v>
      </c>
      <c r="B545">
        <v>40</v>
      </c>
      <c r="C545">
        <v>6</v>
      </c>
      <c r="D545">
        <v>0.44210238159999998</v>
      </c>
      <c r="E545">
        <f>MEDIAN(D$2:D545)</f>
        <v>0.44020844084999999</v>
      </c>
      <c r="F545">
        <f t="shared" si="24"/>
        <v>0.43979717920615413</v>
      </c>
      <c r="G545">
        <f t="shared" si="25"/>
        <v>0.44061970249384586</v>
      </c>
      <c r="H545">
        <v>544</v>
      </c>
      <c r="I545">
        <f t="shared" si="26"/>
        <v>4.1126164384584389E-4</v>
      </c>
    </row>
    <row r="546" spans="1:9">
      <c r="A546">
        <v>30</v>
      </c>
      <c r="B546">
        <v>40</v>
      </c>
      <c r="C546">
        <v>6</v>
      </c>
      <c r="D546">
        <v>0.441626409</v>
      </c>
      <c r="E546">
        <f>MEDIAN(D$2:D546)</f>
        <v>0.44021553619999998</v>
      </c>
      <c r="F546">
        <f t="shared" si="24"/>
        <v>0.43980465203364888</v>
      </c>
      <c r="G546">
        <f t="shared" si="25"/>
        <v>0.44062642036635108</v>
      </c>
      <c r="H546">
        <v>545</v>
      </c>
      <c r="I546">
        <f t="shared" si="26"/>
        <v>4.10884166351119E-4</v>
      </c>
    </row>
    <row r="547" spans="1:9">
      <c r="A547">
        <v>30</v>
      </c>
      <c r="B547">
        <v>40</v>
      </c>
      <c r="C547">
        <v>6</v>
      </c>
      <c r="D547">
        <v>0.44251740899999997</v>
      </c>
      <c r="E547">
        <f>MEDIAN(D$2:D547)</f>
        <v>0.44022089919999996</v>
      </c>
      <c r="F547">
        <f t="shared" si="24"/>
        <v>0.43981039147364209</v>
      </c>
      <c r="G547">
        <f t="shared" si="25"/>
        <v>0.44063140692635783</v>
      </c>
      <c r="H547">
        <v>546</v>
      </c>
      <c r="I547">
        <f t="shared" si="26"/>
        <v>4.1050772635788818E-4</v>
      </c>
    </row>
    <row r="548" spans="1:9">
      <c r="A548">
        <v>30</v>
      </c>
      <c r="B548">
        <v>40</v>
      </c>
      <c r="C548">
        <v>6</v>
      </c>
      <c r="D548">
        <v>0.44017971760000002</v>
      </c>
      <c r="E548">
        <f>MEDIAN(D$2:D548)</f>
        <v>0.44021553619999998</v>
      </c>
      <c r="F548">
        <f t="shared" si="24"/>
        <v>0.4398054038808778</v>
      </c>
      <c r="G548">
        <f t="shared" si="25"/>
        <v>0.44062566851912216</v>
      </c>
      <c r="H548">
        <v>547</v>
      </c>
      <c r="I548">
        <f t="shared" si="26"/>
        <v>4.1013231912220079E-4</v>
      </c>
    </row>
    <row r="549" spans="1:9">
      <c r="A549">
        <v>30</v>
      </c>
      <c r="B549">
        <v>40</v>
      </c>
      <c r="C549">
        <v>6</v>
      </c>
      <c r="D549">
        <v>0.44009042949999999</v>
      </c>
      <c r="E549">
        <f>MEDIAN(D$2:D549)</f>
        <v>0.44020844084999999</v>
      </c>
      <c r="F549">
        <f t="shared" si="24"/>
        <v>0.43979868291006957</v>
      </c>
      <c r="G549">
        <f t="shared" si="25"/>
        <v>0.44061819878993042</v>
      </c>
      <c r="H549">
        <v>548</v>
      </c>
      <c r="I549">
        <f t="shared" si="26"/>
        <v>4.0975793993041905E-4</v>
      </c>
    </row>
    <row r="550" spans="1:9">
      <c r="A550">
        <v>30</v>
      </c>
      <c r="B550">
        <v>40</v>
      </c>
      <c r="C550">
        <v>6</v>
      </c>
      <c r="D550">
        <v>0.44138946849999999</v>
      </c>
      <c r="E550">
        <f>MEDIAN(D$2:D550)</f>
        <v>0.44021553619999998</v>
      </c>
      <c r="F550">
        <f t="shared" si="24"/>
        <v>0.43980615161590103</v>
      </c>
      <c r="G550">
        <f t="shared" si="25"/>
        <v>0.44062492078409893</v>
      </c>
      <c r="H550">
        <v>549</v>
      </c>
      <c r="I550">
        <f t="shared" si="26"/>
        <v>4.0938458409896933E-4</v>
      </c>
    </row>
    <row r="551" spans="1:9">
      <c r="A551">
        <v>30</v>
      </c>
      <c r="B551">
        <v>40</v>
      </c>
      <c r="C551">
        <v>6</v>
      </c>
      <c r="D551">
        <v>0.44083694080000002</v>
      </c>
      <c r="E551">
        <f>MEDIAN(D$2:D551)</f>
        <v>0.44022089919999996</v>
      </c>
      <c r="F551">
        <f t="shared" si="24"/>
        <v>0.43981188695302587</v>
      </c>
      <c r="G551">
        <f t="shared" si="25"/>
        <v>0.44062991144697405</v>
      </c>
      <c r="H551">
        <v>550</v>
      </c>
      <c r="I551">
        <f t="shared" si="26"/>
        <v>4.0901224697409606E-4</v>
      </c>
    </row>
    <row r="552" spans="1:9">
      <c r="A552">
        <v>30</v>
      </c>
      <c r="B552">
        <v>40</v>
      </c>
      <c r="C552">
        <v>6</v>
      </c>
      <c r="D552">
        <v>0.44174528299999999</v>
      </c>
      <c r="E552">
        <f>MEDIAN(D$2:D552)</f>
        <v>0.4402262622</v>
      </c>
      <c r="F552">
        <f t="shared" si="24"/>
        <v>0.43981762127606838</v>
      </c>
      <c r="G552">
        <f t="shared" si="25"/>
        <v>0.44063490312393161</v>
      </c>
      <c r="H552">
        <v>551</v>
      </c>
      <c r="I552">
        <f t="shared" si="26"/>
        <v>4.0864092393161854E-4</v>
      </c>
    </row>
    <row r="553" spans="1:9">
      <c r="A553">
        <v>30</v>
      </c>
      <c r="B553">
        <v>40</v>
      </c>
      <c r="C553">
        <v>6</v>
      </c>
      <c r="D553">
        <v>0.44080924859999998</v>
      </c>
      <c r="E553">
        <f>MEDIAN(D$2:D553)</f>
        <v>0.44023384134999999</v>
      </c>
      <c r="F553">
        <f t="shared" si="24"/>
        <v>0.43982557073962331</v>
      </c>
      <c r="G553">
        <f t="shared" si="25"/>
        <v>0.44064211196037667</v>
      </c>
      <c r="H553">
        <v>552</v>
      </c>
      <c r="I553">
        <f t="shared" si="26"/>
        <v>4.0827061037668888E-4</v>
      </c>
    </row>
    <row r="554" spans="1:9">
      <c r="A554">
        <v>30</v>
      </c>
      <c r="B554">
        <v>40</v>
      </c>
      <c r="C554">
        <v>6</v>
      </c>
      <c r="D554">
        <v>0.4411931496</v>
      </c>
      <c r="E554">
        <f>MEDIAN(D$2:D554)</f>
        <v>0.44024142049999998</v>
      </c>
      <c r="F554">
        <f t="shared" si="24"/>
        <v>0.43983351919825642</v>
      </c>
      <c r="G554">
        <f t="shared" si="25"/>
        <v>0.44064932180174354</v>
      </c>
      <c r="H554">
        <v>553</v>
      </c>
      <c r="I554">
        <f t="shared" si="26"/>
        <v>4.0790130174355393E-4</v>
      </c>
    </row>
    <row r="555" spans="1:9">
      <c r="A555">
        <v>30</v>
      </c>
      <c r="B555">
        <v>40</v>
      </c>
      <c r="C555">
        <v>6</v>
      </c>
      <c r="D555">
        <v>0.43998220049999998</v>
      </c>
      <c r="E555">
        <f>MEDIAN(D$2:D555)</f>
        <v>0.44023384134999999</v>
      </c>
      <c r="F555">
        <f t="shared" si="24"/>
        <v>0.43982630835650466</v>
      </c>
      <c r="G555">
        <f t="shared" si="25"/>
        <v>0.44064137434349532</v>
      </c>
      <c r="H555">
        <v>554</v>
      </c>
      <c r="I555">
        <f t="shared" si="26"/>
        <v>4.0753299349531857E-4</v>
      </c>
    </row>
    <row r="556" spans="1:9">
      <c r="A556">
        <v>30</v>
      </c>
      <c r="B556">
        <v>40</v>
      </c>
      <c r="C556">
        <v>6</v>
      </c>
      <c r="D556">
        <v>0.44008309639999998</v>
      </c>
      <c r="E556">
        <f>MEDIAN(D$2:D556)</f>
        <v>0.4402262622</v>
      </c>
      <c r="F556">
        <f t="shared" si="24"/>
        <v>0.4398190965188763</v>
      </c>
      <c r="G556">
        <f t="shared" si="25"/>
        <v>0.4406334278811237</v>
      </c>
      <c r="H556">
        <v>555</v>
      </c>
      <c r="I556">
        <f t="shared" si="26"/>
        <v>4.0716568112371155E-4</v>
      </c>
    </row>
    <row r="557" spans="1:9">
      <c r="A557">
        <v>30</v>
      </c>
      <c r="B557">
        <v>40</v>
      </c>
      <c r="C557">
        <v>6</v>
      </c>
      <c r="D557">
        <v>0.44016772389999997</v>
      </c>
      <c r="E557">
        <f>MEDIAN(D$2:D557)</f>
        <v>0.44022089919999996</v>
      </c>
      <c r="F557">
        <f t="shared" si="24"/>
        <v>0.43981409983985109</v>
      </c>
      <c r="G557">
        <f t="shared" si="25"/>
        <v>0.44062769856014883</v>
      </c>
      <c r="H557">
        <v>556</v>
      </c>
      <c r="I557">
        <f t="shared" si="26"/>
        <v>4.0679936014885405E-4</v>
      </c>
    </row>
    <row r="558" spans="1:9">
      <c r="A558">
        <v>30</v>
      </c>
      <c r="B558">
        <v>40</v>
      </c>
      <c r="C558">
        <v>6</v>
      </c>
      <c r="D558">
        <v>0.43905275399999999</v>
      </c>
      <c r="E558">
        <f>MEDIAN(D$2:D558)</f>
        <v>0.44021553619999998</v>
      </c>
      <c r="F558">
        <f t="shared" si="24"/>
        <v>0.43980910217388097</v>
      </c>
      <c r="G558">
        <f t="shared" si="25"/>
        <v>0.44062197022611899</v>
      </c>
      <c r="H558">
        <v>557</v>
      </c>
      <c r="I558">
        <f t="shared" si="26"/>
        <v>4.0643402611902952E-4</v>
      </c>
    </row>
    <row r="559" spans="1:9">
      <c r="A559">
        <v>30</v>
      </c>
      <c r="B559">
        <v>40</v>
      </c>
      <c r="C559">
        <v>6</v>
      </c>
      <c r="D559">
        <v>0.43920672830000002</v>
      </c>
      <c r="E559">
        <f>MEDIAN(D$2:D559)</f>
        <v>0.44020844084999999</v>
      </c>
      <c r="F559">
        <f t="shared" si="24"/>
        <v>0.43980237117538956</v>
      </c>
      <c r="G559">
        <f t="shared" si="25"/>
        <v>0.44061451052461043</v>
      </c>
      <c r="H559">
        <v>558</v>
      </c>
      <c r="I559">
        <f t="shared" si="26"/>
        <v>4.0606967461045745E-4</v>
      </c>
    </row>
    <row r="560" spans="1:9">
      <c r="A560">
        <v>30</v>
      </c>
      <c r="B560">
        <v>40</v>
      </c>
      <c r="C560">
        <v>6</v>
      </c>
      <c r="D560">
        <v>0.44040445309999998</v>
      </c>
      <c r="E560">
        <f>MEDIAN(D$2:D560)</f>
        <v>0.44021553619999998</v>
      </c>
      <c r="F560">
        <f t="shared" si="24"/>
        <v>0.43980982989877293</v>
      </c>
      <c r="G560">
        <f t="shared" si="25"/>
        <v>0.44062124250122703</v>
      </c>
      <c r="H560">
        <v>559</v>
      </c>
      <c r="I560">
        <f t="shared" si="26"/>
        <v>4.0570630122706725E-4</v>
      </c>
    </row>
    <row r="561" spans="1:9">
      <c r="A561">
        <v>30</v>
      </c>
      <c r="B561">
        <v>40</v>
      </c>
      <c r="C561">
        <v>6</v>
      </c>
      <c r="D561">
        <v>0.44071880330000002</v>
      </c>
      <c r="E561">
        <f>MEDIAN(D$2:D561)</f>
        <v>0.44022089919999996</v>
      </c>
      <c r="F561">
        <f t="shared" si="24"/>
        <v>0.43981555529839966</v>
      </c>
      <c r="G561">
        <f t="shared" si="25"/>
        <v>0.44062624310160026</v>
      </c>
      <c r="H561">
        <v>560</v>
      </c>
      <c r="I561">
        <f t="shared" si="26"/>
        <v>4.0534390160027665E-4</v>
      </c>
    </row>
    <row r="562" spans="1:9">
      <c r="A562">
        <v>30</v>
      </c>
      <c r="B562">
        <v>40</v>
      </c>
      <c r="C562">
        <v>6</v>
      </c>
      <c r="D562">
        <v>0.44077842540000001</v>
      </c>
      <c r="E562">
        <f>MEDIAN(D$2:D562)</f>
        <v>0.4402262622</v>
      </c>
      <c r="F562">
        <f t="shared" si="24"/>
        <v>0.43982127972861124</v>
      </c>
      <c r="G562">
        <f t="shared" si="25"/>
        <v>0.44063124467138876</v>
      </c>
      <c r="H562">
        <v>561</v>
      </c>
      <c r="I562">
        <f t="shared" si="26"/>
        <v>4.0498247138877E-4</v>
      </c>
    </row>
    <row r="563" spans="1:9">
      <c r="A563">
        <v>30</v>
      </c>
      <c r="B563">
        <v>40</v>
      </c>
      <c r="C563">
        <v>6</v>
      </c>
      <c r="D563">
        <v>0.44048197449999998</v>
      </c>
      <c r="E563">
        <f>MEDIAN(D$2:D563)</f>
        <v>0.44023384134999999</v>
      </c>
      <c r="F563">
        <f t="shared" si="24"/>
        <v>0.43982921934372171</v>
      </c>
      <c r="G563">
        <f t="shared" si="25"/>
        <v>0.44063846335627826</v>
      </c>
      <c r="H563">
        <v>562</v>
      </c>
      <c r="I563">
        <f t="shared" si="26"/>
        <v>4.0462200627828062E-4</v>
      </c>
    </row>
    <row r="564" spans="1:9">
      <c r="A564">
        <v>30</v>
      </c>
      <c r="B564">
        <v>40</v>
      </c>
      <c r="C564">
        <v>6</v>
      </c>
      <c r="D564">
        <v>0.44088387220000003</v>
      </c>
      <c r="E564">
        <f>MEDIAN(D$2:D564)</f>
        <v>0.44024142049999998</v>
      </c>
      <c r="F564">
        <f t="shared" si="24"/>
        <v>0.43983715799801859</v>
      </c>
      <c r="G564">
        <f t="shared" si="25"/>
        <v>0.44064568300198137</v>
      </c>
      <c r="H564">
        <v>563</v>
      </c>
      <c r="I564">
        <f t="shared" si="26"/>
        <v>4.0426250198137423E-4</v>
      </c>
    </row>
    <row r="565" spans="1:9">
      <c r="A565">
        <v>30</v>
      </c>
      <c r="B565">
        <v>40</v>
      </c>
      <c r="C565">
        <v>6</v>
      </c>
      <c r="D565">
        <v>0.4410212926</v>
      </c>
      <c r="E565">
        <f>MEDIAN(D$2:D565)</f>
        <v>0.44024360044999999</v>
      </c>
      <c r="F565">
        <f t="shared" si="24"/>
        <v>0.43983969649576277</v>
      </c>
      <c r="G565">
        <f t="shared" si="25"/>
        <v>0.44064750440423722</v>
      </c>
      <c r="H565">
        <v>564</v>
      </c>
      <c r="I565">
        <f t="shared" si="26"/>
        <v>4.0390395423723475E-4</v>
      </c>
    </row>
    <row r="566" spans="1:9">
      <c r="A566">
        <v>30</v>
      </c>
      <c r="B566">
        <v>40</v>
      </c>
      <c r="C566">
        <v>6</v>
      </c>
      <c r="D566">
        <v>0.43986636969999998</v>
      </c>
      <c r="E566">
        <f>MEDIAN(D$2:D566)</f>
        <v>0.44024142049999998</v>
      </c>
      <c r="F566">
        <f t="shared" si="24"/>
        <v>0.43983787414118852</v>
      </c>
      <c r="G566">
        <f t="shared" si="25"/>
        <v>0.44064496685881144</v>
      </c>
      <c r="H566">
        <v>565</v>
      </c>
      <c r="I566">
        <f t="shared" si="26"/>
        <v>4.0354635881145219E-4</v>
      </c>
    </row>
    <row r="567" spans="1:9">
      <c r="A567">
        <v>30</v>
      </c>
      <c r="B567">
        <v>40</v>
      </c>
      <c r="C567">
        <v>6</v>
      </c>
      <c r="D567">
        <v>0.4396890718</v>
      </c>
      <c r="E567">
        <f>MEDIAN(D$2:D567)</f>
        <v>0.44023384134999999</v>
      </c>
      <c r="F567">
        <f t="shared" si="24"/>
        <v>0.43983065163850416</v>
      </c>
      <c r="G567">
        <f t="shared" si="25"/>
        <v>0.44063703106149582</v>
      </c>
      <c r="H567">
        <v>566</v>
      </c>
      <c r="I567">
        <f t="shared" si="26"/>
        <v>4.0318971149581287E-4</v>
      </c>
    </row>
    <row r="568" spans="1:9">
      <c r="A568">
        <v>30</v>
      </c>
      <c r="B568">
        <v>40</v>
      </c>
      <c r="C568">
        <v>6</v>
      </c>
      <c r="D568">
        <v>0.43852385240000002</v>
      </c>
      <c r="E568">
        <f>MEDIAN(D$2:D568)</f>
        <v>0.4402262622</v>
      </c>
      <c r="F568">
        <f t="shared" si="24"/>
        <v>0.43982342819189191</v>
      </c>
      <c r="G568">
        <f t="shared" si="25"/>
        <v>0.44062909620810808</v>
      </c>
      <c r="H568">
        <v>567</v>
      </c>
      <c r="I568">
        <f t="shared" si="26"/>
        <v>4.0283400810809083E-4</v>
      </c>
    </row>
    <row r="569" spans="1:9">
      <c r="A569">
        <v>30</v>
      </c>
      <c r="B569">
        <v>40</v>
      </c>
      <c r="C569">
        <v>6</v>
      </c>
      <c r="D569">
        <v>0.43929712459999998</v>
      </c>
      <c r="E569">
        <f>MEDIAN(D$2:D569)</f>
        <v>0.44022089919999996</v>
      </c>
      <c r="F569">
        <f t="shared" si="24"/>
        <v>0.43981841995550813</v>
      </c>
      <c r="G569">
        <f t="shared" si="25"/>
        <v>0.44062337844449179</v>
      </c>
      <c r="H569">
        <v>568</v>
      </c>
      <c r="I569">
        <f t="shared" si="26"/>
        <v>4.0247924449184259E-4</v>
      </c>
    </row>
    <row r="570" spans="1:9">
      <c r="A570">
        <v>30</v>
      </c>
      <c r="B570">
        <v>40</v>
      </c>
      <c r="C570">
        <v>6</v>
      </c>
      <c r="D570">
        <v>0.4379753475</v>
      </c>
      <c r="E570">
        <f>MEDIAN(D$2:D570)</f>
        <v>0.44021553619999998</v>
      </c>
      <c r="F570">
        <f t="shared" si="24"/>
        <v>0.43981341078348379</v>
      </c>
      <c r="G570">
        <f t="shared" si="25"/>
        <v>0.44061766161651617</v>
      </c>
      <c r="H570">
        <v>569</v>
      </c>
      <c r="I570">
        <f t="shared" si="26"/>
        <v>4.0212541651620258E-4</v>
      </c>
    </row>
    <row r="571" spans="1:9">
      <c r="A571">
        <v>30</v>
      </c>
      <c r="B571">
        <v>40</v>
      </c>
      <c r="C571">
        <v>6</v>
      </c>
      <c r="D571">
        <v>0.43712316969999998</v>
      </c>
      <c r="E571">
        <f>MEDIAN(D$2:D571)</f>
        <v>0.44020844084999999</v>
      </c>
      <c r="F571">
        <f t="shared" si="24"/>
        <v>0.43980666832992432</v>
      </c>
      <c r="G571">
        <f t="shared" si="25"/>
        <v>0.44061021337007567</v>
      </c>
      <c r="H571">
        <v>570</v>
      </c>
      <c r="I571">
        <f t="shared" si="26"/>
        <v>4.0177252007568158E-4</v>
      </c>
    </row>
    <row r="572" spans="1:9">
      <c r="A572">
        <v>30</v>
      </c>
      <c r="B572">
        <v>40</v>
      </c>
      <c r="C572">
        <v>6</v>
      </c>
      <c r="D572">
        <v>0.4370911562</v>
      </c>
      <c r="E572">
        <f>MEDIAN(D$2:D572)</f>
        <v>0.44020134550000001</v>
      </c>
      <c r="F572">
        <f t="shared" si="24"/>
        <v>0.43979992494891001</v>
      </c>
      <c r="G572">
        <f t="shared" si="25"/>
        <v>0.44060276605109</v>
      </c>
      <c r="H572">
        <v>571</v>
      </c>
      <c r="I572">
        <f t="shared" si="26"/>
        <v>4.0142055108996608E-4</v>
      </c>
    </row>
    <row r="573" spans="1:9">
      <c r="A573">
        <v>30</v>
      </c>
      <c r="B573">
        <v>40</v>
      </c>
      <c r="C573">
        <v>6</v>
      </c>
      <c r="D573">
        <v>0.43610090210000002</v>
      </c>
      <c r="E573">
        <f>MEDIAN(D$2:D573)</f>
        <v>0.44019743080000001</v>
      </c>
      <c r="F573">
        <f t="shared" si="24"/>
        <v>0.43979636129449629</v>
      </c>
      <c r="G573">
        <f t="shared" si="25"/>
        <v>0.44059850030550374</v>
      </c>
      <c r="H573">
        <v>572</v>
      </c>
      <c r="I573">
        <f t="shared" si="26"/>
        <v>4.0106950550372069E-4</v>
      </c>
    </row>
    <row r="574" spans="1:9">
      <c r="A574">
        <v>30</v>
      </c>
      <c r="B574">
        <v>40</v>
      </c>
      <c r="C574">
        <v>6</v>
      </c>
      <c r="D574">
        <v>0.43660119980000001</v>
      </c>
      <c r="E574">
        <f>MEDIAN(D$2:D574)</f>
        <v>0.44019351610000002</v>
      </c>
      <c r="F574">
        <f t="shared" si="24"/>
        <v>0.43979279672071364</v>
      </c>
      <c r="G574">
        <f t="shared" si="25"/>
        <v>0.44059423547928639</v>
      </c>
      <c r="H574">
        <v>573</v>
      </c>
      <c r="I574">
        <f t="shared" si="26"/>
        <v>4.0071937928639158E-4</v>
      </c>
    </row>
    <row r="575" spans="1:9">
      <c r="A575">
        <v>30</v>
      </c>
      <c r="B575">
        <v>40</v>
      </c>
      <c r="C575">
        <v>6</v>
      </c>
      <c r="D575">
        <v>0.43593066580000001</v>
      </c>
      <c r="E575">
        <f>MEDIAN(D$2:D575)</f>
        <v>0.44019351014999997</v>
      </c>
      <c r="F575">
        <f t="shared" si="24"/>
        <v>0.43979313998156794</v>
      </c>
      <c r="G575">
        <f t="shared" si="25"/>
        <v>0.440593880318432</v>
      </c>
      <c r="H575">
        <v>574</v>
      </c>
      <c r="I575">
        <f t="shared" si="26"/>
        <v>4.003701684320122E-4</v>
      </c>
    </row>
    <row r="576" spans="1:9">
      <c r="A576">
        <v>30</v>
      </c>
      <c r="B576">
        <v>40</v>
      </c>
      <c r="C576">
        <v>6</v>
      </c>
      <c r="D576">
        <v>0.43582994339999998</v>
      </c>
      <c r="E576">
        <f>MEDIAN(D$2:D576)</f>
        <v>0.44019350419999997</v>
      </c>
      <c r="F576">
        <f t="shared" si="24"/>
        <v>0.43979348233104099</v>
      </c>
      <c r="G576">
        <f t="shared" si="25"/>
        <v>0.44059352606895896</v>
      </c>
      <c r="H576">
        <v>575</v>
      </c>
      <c r="I576">
        <f t="shared" si="26"/>
        <v>4.0002186895901073E-4</v>
      </c>
    </row>
    <row r="577" spans="1:9">
      <c r="A577">
        <v>30</v>
      </c>
      <c r="B577">
        <v>40</v>
      </c>
      <c r="C577">
        <v>6</v>
      </c>
      <c r="D577">
        <v>0.43691460059999998</v>
      </c>
      <c r="E577">
        <f>MEDIAN(D$2:D577)</f>
        <v>0.44019262599999998</v>
      </c>
      <c r="F577">
        <f t="shared" si="24"/>
        <v>0.43979295152308995</v>
      </c>
      <c r="G577">
        <f t="shared" si="25"/>
        <v>0.44059230047691</v>
      </c>
      <c r="H577">
        <v>576</v>
      </c>
      <c r="I577">
        <f t="shared" si="26"/>
        <v>3.9967447691001943E-4</v>
      </c>
    </row>
    <row r="578" spans="1:9">
      <c r="A578">
        <v>30</v>
      </c>
      <c r="B578">
        <v>40</v>
      </c>
      <c r="C578">
        <v>6</v>
      </c>
      <c r="D578">
        <v>0.43709689950000002</v>
      </c>
      <c r="E578">
        <f>MEDIAN(D$2:D578)</f>
        <v>0.44019174779999998</v>
      </c>
      <c r="F578">
        <f t="shared" si="24"/>
        <v>0.43979241981164829</v>
      </c>
      <c r="G578">
        <f t="shared" si="25"/>
        <v>0.44059107578835166</v>
      </c>
      <c r="H578">
        <v>577</v>
      </c>
      <c r="I578">
        <f t="shared" si="26"/>
        <v>3.9932798835168597E-4</v>
      </c>
    </row>
    <row r="579" spans="1:9">
      <c r="A579">
        <v>30</v>
      </c>
      <c r="B579">
        <v>40</v>
      </c>
      <c r="C579">
        <v>6</v>
      </c>
      <c r="D579">
        <v>0.4372936026</v>
      </c>
      <c r="E579">
        <f>MEDIAN(D$2:D579)</f>
        <v>0.44019167444999996</v>
      </c>
      <c r="F579">
        <f t="shared" ref="F579:F642" si="27">E579-I579</f>
        <v>0.43979269205062549</v>
      </c>
      <c r="G579">
        <f t="shared" ref="G579:G642" si="28">E579+I579</f>
        <v>0.44059065684937443</v>
      </c>
      <c r="H579">
        <v>578</v>
      </c>
      <c r="I579">
        <f t="shared" ref="I579:I642" si="29">CONFIDENCE(0.05,$T$2,H579)</f>
        <v>3.9898239937448605E-4</v>
      </c>
    </row>
    <row r="580" spans="1:9">
      <c r="A580">
        <v>30</v>
      </c>
      <c r="B580">
        <v>40</v>
      </c>
      <c r="C580">
        <v>6</v>
      </c>
      <c r="D580">
        <v>0.4387708649</v>
      </c>
      <c r="E580">
        <f>MEDIAN(D$2:D580)</f>
        <v>0.4401916011</v>
      </c>
      <c r="F580">
        <f t="shared" si="27"/>
        <v>0.43979296339390744</v>
      </c>
      <c r="G580">
        <f t="shared" si="28"/>
        <v>0.44059023880609255</v>
      </c>
      <c r="H580">
        <v>579</v>
      </c>
      <c r="I580">
        <f t="shared" si="29"/>
        <v>3.9863770609253836E-4</v>
      </c>
    </row>
    <row r="581" spans="1:9">
      <c r="A581">
        <v>30</v>
      </c>
      <c r="B581">
        <v>40</v>
      </c>
      <c r="C581">
        <v>6</v>
      </c>
      <c r="D581">
        <v>0.43945986500000001</v>
      </c>
      <c r="E581">
        <f>MEDIAN(D$2:D581)</f>
        <v>0.44018938424999998</v>
      </c>
      <c r="F581">
        <f t="shared" si="27"/>
        <v>0.43979109034535657</v>
      </c>
      <c r="G581">
        <f t="shared" si="28"/>
        <v>0.44058767815464339</v>
      </c>
      <c r="H581">
        <v>580</v>
      </c>
      <c r="I581">
        <f t="shared" si="29"/>
        <v>3.9829390464342097E-4</v>
      </c>
    </row>
    <row r="582" spans="1:9">
      <c r="A582">
        <v>30</v>
      </c>
      <c r="B582">
        <v>40</v>
      </c>
      <c r="C582">
        <v>6</v>
      </c>
      <c r="D582">
        <v>0.43902619510000002</v>
      </c>
      <c r="E582">
        <f>MEDIAN(D$2:D582)</f>
        <v>0.44018716740000002</v>
      </c>
      <c r="F582">
        <f t="shared" si="27"/>
        <v>0.43978921640881202</v>
      </c>
      <c r="G582">
        <f t="shared" si="28"/>
        <v>0.44058511839118802</v>
      </c>
      <c r="H582">
        <v>581</v>
      </c>
      <c r="I582">
        <f t="shared" si="29"/>
        <v>3.9795099118798954E-4</v>
      </c>
    </row>
    <row r="583" spans="1:9">
      <c r="A583">
        <v>30</v>
      </c>
      <c r="B583">
        <v>40</v>
      </c>
      <c r="C583">
        <v>6</v>
      </c>
      <c r="D583">
        <v>0.43904936010000001</v>
      </c>
      <c r="E583">
        <f>MEDIAN(D$2:D583)</f>
        <v>0.44018633470000001</v>
      </c>
      <c r="F583">
        <f t="shared" si="27"/>
        <v>0.4397887257380898</v>
      </c>
      <c r="G583">
        <f t="shared" si="28"/>
        <v>0.44058394366191023</v>
      </c>
      <c r="H583">
        <v>582</v>
      </c>
      <c r="I583">
        <f t="shared" si="29"/>
        <v>3.9760896191019752E-4</v>
      </c>
    </row>
    <row r="584" spans="1:9">
      <c r="A584">
        <v>30</v>
      </c>
      <c r="B584">
        <v>40</v>
      </c>
      <c r="C584">
        <v>6</v>
      </c>
      <c r="D584">
        <v>0.43873346349999998</v>
      </c>
      <c r="E584">
        <f>MEDIAN(D$2:D584)</f>
        <v>0.44018550200000001</v>
      </c>
      <c r="F584">
        <f t="shared" si="27"/>
        <v>0.4397882341869831</v>
      </c>
      <c r="G584">
        <f t="shared" si="28"/>
        <v>0.44058276981301692</v>
      </c>
      <c r="H584">
        <v>583</v>
      </c>
      <c r="I584">
        <f t="shared" si="29"/>
        <v>3.9726781301691727E-4</v>
      </c>
    </row>
    <row r="585" spans="1:9">
      <c r="A585">
        <v>30</v>
      </c>
      <c r="B585">
        <v>40</v>
      </c>
      <c r="C585">
        <v>6</v>
      </c>
      <c r="D585">
        <v>0.43961145629999998</v>
      </c>
      <c r="E585">
        <f>MEDIAN(D$2:D585)</f>
        <v>0.44018260980000001</v>
      </c>
      <c r="F585">
        <f t="shared" si="27"/>
        <v>0.43978568225926223</v>
      </c>
      <c r="G585">
        <f t="shared" si="28"/>
        <v>0.44057953734073779</v>
      </c>
      <c r="H585">
        <v>584</v>
      </c>
      <c r="I585">
        <f t="shared" si="29"/>
        <v>3.9692754073776391E-4</v>
      </c>
    </row>
    <row r="586" spans="1:9">
      <c r="A586">
        <v>30</v>
      </c>
      <c r="B586">
        <v>40</v>
      </c>
      <c r="C586">
        <v>6</v>
      </c>
      <c r="D586">
        <v>0.43940036770000002</v>
      </c>
      <c r="E586">
        <f>MEDIAN(D$2:D586)</f>
        <v>0.44017971760000002</v>
      </c>
      <c r="F586">
        <f t="shared" si="27"/>
        <v>0.43978312945867509</v>
      </c>
      <c r="G586">
        <f t="shared" si="28"/>
        <v>0.44057630574132495</v>
      </c>
      <c r="H586">
        <v>585</v>
      </c>
      <c r="I586">
        <f t="shared" si="29"/>
        <v>3.9658814132491988E-4</v>
      </c>
    </row>
    <row r="587" spans="1:9">
      <c r="A587">
        <v>30</v>
      </c>
      <c r="B587">
        <v>40</v>
      </c>
      <c r="C587">
        <v>6</v>
      </c>
      <c r="D587">
        <v>0.43939076360000001</v>
      </c>
      <c r="E587">
        <f>MEDIAN(D$2:D587)</f>
        <v>0.44017957770000005</v>
      </c>
      <c r="F587">
        <f t="shared" si="27"/>
        <v>0.4397833280889471</v>
      </c>
      <c r="G587">
        <f t="shared" si="28"/>
        <v>0.44057582731105299</v>
      </c>
      <c r="H587">
        <v>586</v>
      </c>
      <c r="I587">
        <f t="shared" si="29"/>
        <v>3.9624961105296197E-4</v>
      </c>
    </row>
    <row r="588" spans="1:9">
      <c r="A588">
        <v>30</v>
      </c>
      <c r="B588">
        <v>40</v>
      </c>
      <c r="C588">
        <v>6</v>
      </c>
      <c r="D588">
        <v>0.4378363461</v>
      </c>
      <c r="E588">
        <f>MEDIAN(D$2:D588)</f>
        <v>0.44017943780000002</v>
      </c>
      <c r="F588">
        <f t="shared" si="27"/>
        <v>0.43978352585378133</v>
      </c>
      <c r="G588">
        <f t="shared" si="28"/>
        <v>0.4405753497462187</v>
      </c>
      <c r="H588">
        <v>587</v>
      </c>
      <c r="I588">
        <f t="shared" si="29"/>
        <v>3.9591194621868922E-4</v>
      </c>
    </row>
    <row r="589" spans="1:9">
      <c r="A589">
        <v>30</v>
      </c>
      <c r="B589">
        <v>40</v>
      </c>
      <c r="C589">
        <v>6</v>
      </c>
      <c r="D589">
        <v>0.43699658699999999</v>
      </c>
      <c r="E589">
        <f>MEDIAN(D$2:D589)</f>
        <v>0.4401792397</v>
      </c>
      <c r="F589">
        <f t="shared" si="27"/>
        <v>0.43978366455685902</v>
      </c>
      <c r="G589">
        <f t="shared" si="28"/>
        <v>0.44057481484314098</v>
      </c>
      <c r="H589">
        <v>588</v>
      </c>
      <c r="I589">
        <f t="shared" si="29"/>
        <v>3.9557514314095304E-4</v>
      </c>
    </row>
    <row r="590" spans="1:9">
      <c r="A590">
        <v>30</v>
      </c>
      <c r="B590">
        <v>40</v>
      </c>
      <c r="C590">
        <v>6</v>
      </c>
      <c r="D590">
        <v>0.43814989869999998</v>
      </c>
      <c r="E590">
        <f>MEDIAN(D$2:D590)</f>
        <v>0.44017904159999999</v>
      </c>
      <c r="F590">
        <f t="shared" si="27"/>
        <v>0.43978380240183951</v>
      </c>
      <c r="G590">
        <f t="shared" si="28"/>
        <v>0.44057428079816047</v>
      </c>
      <c r="H590">
        <v>589</v>
      </c>
      <c r="I590">
        <f t="shared" si="29"/>
        <v>3.9523919816048832E-4</v>
      </c>
    </row>
    <row r="591" spans="1:9">
      <c r="A591">
        <v>30</v>
      </c>
      <c r="B591">
        <v>40</v>
      </c>
      <c r="C591">
        <v>6</v>
      </c>
      <c r="D591">
        <v>0.43798785779999999</v>
      </c>
      <c r="E591">
        <f>MEDIAN(D$2:D591)</f>
        <v>0.44017561804999999</v>
      </c>
      <c r="F591">
        <f t="shared" si="27"/>
        <v>0.43978071394236024</v>
      </c>
      <c r="G591">
        <f t="shared" si="28"/>
        <v>0.44057052215763975</v>
      </c>
      <c r="H591">
        <v>590</v>
      </c>
      <c r="I591">
        <f t="shared" si="29"/>
        <v>3.9490410763974701E-4</v>
      </c>
    </row>
    <row r="592" spans="1:9">
      <c r="A592">
        <v>30</v>
      </c>
      <c r="B592">
        <v>40</v>
      </c>
      <c r="C592">
        <v>6</v>
      </c>
      <c r="D592">
        <v>0.43830376570000001</v>
      </c>
      <c r="E592">
        <f>MEDIAN(D$2:D592)</f>
        <v>0.4401721945</v>
      </c>
      <c r="F592">
        <f t="shared" si="27"/>
        <v>0.43977762463203729</v>
      </c>
      <c r="G592">
        <f t="shared" si="28"/>
        <v>0.44056676436796272</v>
      </c>
      <c r="H592">
        <v>591</v>
      </c>
      <c r="I592">
        <f t="shared" si="29"/>
        <v>3.9456986796273185E-4</v>
      </c>
    </row>
    <row r="593" spans="1:9">
      <c r="A593">
        <v>30</v>
      </c>
      <c r="B593">
        <v>40</v>
      </c>
      <c r="C593">
        <v>6</v>
      </c>
      <c r="D593">
        <v>0.43879349740000001</v>
      </c>
      <c r="E593">
        <f>MEDIAN(D$2:D593)</f>
        <v>0.44016995920000002</v>
      </c>
      <c r="F593">
        <f t="shared" si="27"/>
        <v>0.43977572272446519</v>
      </c>
      <c r="G593">
        <f t="shared" si="28"/>
        <v>0.44056419567553484</v>
      </c>
      <c r="H593">
        <v>592</v>
      </c>
      <c r="I593">
        <f t="shared" si="29"/>
        <v>3.9423647553483364E-4</v>
      </c>
    </row>
    <row r="594" spans="1:9">
      <c r="A594">
        <v>30</v>
      </c>
      <c r="B594">
        <v>40</v>
      </c>
      <c r="C594">
        <v>6</v>
      </c>
      <c r="D594">
        <v>0.43910484440000003</v>
      </c>
      <c r="E594">
        <f>MEDIAN(D$2:D594)</f>
        <v>0.44016772389999997</v>
      </c>
      <c r="F594">
        <f t="shared" si="27"/>
        <v>0.43977381997321729</v>
      </c>
      <c r="G594">
        <f t="shared" si="28"/>
        <v>0.44056162782678265</v>
      </c>
      <c r="H594">
        <v>593</v>
      </c>
      <c r="I594">
        <f t="shared" si="29"/>
        <v>3.9390392678266756E-4</v>
      </c>
    </row>
    <row r="595" spans="1:9">
      <c r="A595">
        <v>30</v>
      </c>
      <c r="B595">
        <v>40</v>
      </c>
      <c r="C595">
        <v>6</v>
      </c>
      <c r="D595">
        <v>0.43921944979999999</v>
      </c>
      <c r="E595">
        <f>MEDIAN(D$2:D595)</f>
        <v>0.44016511229999999</v>
      </c>
      <c r="F595">
        <f t="shared" si="27"/>
        <v>0.4397715400818461</v>
      </c>
      <c r="G595">
        <f t="shared" si="28"/>
        <v>0.44055868451815389</v>
      </c>
      <c r="H595">
        <v>594</v>
      </c>
      <c r="I595">
        <f t="shared" si="29"/>
        <v>3.9357221815391346E-4</v>
      </c>
    </row>
    <row r="596" spans="1:9">
      <c r="A596">
        <v>30</v>
      </c>
      <c r="B596">
        <v>40</v>
      </c>
      <c r="C596">
        <v>6</v>
      </c>
      <c r="D596">
        <v>0.43960985499999999</v>
      </c>
      <c r="E596">
        <f>MEDIAN(D$2:D596)</f>
        <v>0.44016250070000001</v>
      </c>
      <c r="F596">
        <f t="shared" si="27"/>
        <v>0.43976925935388284</v>
      </c>
      <c r="G596">
        <f t="shared" si="28"/>
        <v>0.44055574204611719</v>
      </c>
      <c r="H596">
        <v>595</v>
      </c>
      <c r="I596">
        <f t="shared" si="29"/>
        <v>3.9324134611715578E-4</v>
      </c>
    </row>
    <row r="597" spans="1:9">
      <c r="A597">
        <v>30</v>
      </c>
      <c r="B597">
        <v>40</v>
      </c>
      <c r="C597">
        <v>6</v>
      </c>
      <c r="D597">
        <v>0.43916040099999998</v>
      </c>
      <c r="E597">
        <f>MEDIAN(D$2:D597)</f>
        <v>0.44015906270000005</v>
      </c>
      <c r="F597">
        <f t="shared" si="27"/>
        <v>0.43976615139283831</v>
      </c>
      <c r="G597">
        <f t="shared" si="28"/>
        <v>0.44055197400716178</v>
      </c>
      <c r="H597">
        <v>596</v>
      </c>
      <c r="I597">
        <f t="shared" si="29"/>
        <v>3.9291130716172576E-4</v>
      </c>
    </row>
    <row r="598" spans="1:9">
      <c r="A598">
        <v>30</v>
      </c>
      <c r="B598">
        <v>40</v>
      </c>
      <c r="C598">
        <v>6</v>
      </c>
      <c r="D598">
        <v>0.43964981990000002</v>
      </c>
      <c r="E598">
        <f>MEDIAN(D$2:D598)</f>
        <v>0.44015562470000003</v>
      </c>
      <c r="F598">
        <f t="shared" si="27"/>
        <v>0.4397630426022025</v>
      </c>
      <c r="G598">
        <f t="shared" si="28"/>
        <v>0.44054820679779755</v>
      </c>
      <c r="H598">
        <v>597</v>
      </c>
      <c r="I598">
        <f t="shared" si="29"/>
        <v>3.9258209779754523E-4</v>
      </c>
    </row>
    <row r="599" spans="1:9">
      <c r="A599">
        <v>30</v>
      </c>
      <c r="B599">
        <v>40</v>
      </c>
      <c r="C599">
        <v>6</v>
      </c>
      <c r="D599">
        <v>0.43973420289999998</v>
      </c>
      <c r="E599">
        <f>MEDIAN(D$2:D599)</f>
        <v>0.44015562385000001</v>
      </c>
      <c r="F599">
        <f t="shared" si="27"/>
        <v>0.43976337013544503</v>
      </c>
      <c r="G599">
        <f t="shared" si="28"/>
        <v>0.44054787756455499</v>
      </c>
      <c r="H599">
        <v>598</v>
      </c>
      <c r="I599">
        <f t="shared" si="29"/>
        <v>3.9225371455497141E-4</v>
      </c>
    </row>
    <row r="600" spans="1:9">
      <c r="A600">
        <v>30</v>
      </c>
      <c r="B600">
        <v>40</v>
      </c>
      <c r="C600">
        <v>6</v>
      </c>
      <c r="D600">
        <v>0.4387214612</v>
      </c>
      <c r="E600">
        <f>MEDIAN(D$2:D600)</f>
        <v>0.440155623</v>
      </c>
      <c r="F600">
        <f t="shared" si="27"/>
        <v>0.43976369684601535</v>
      </c>
      <c r="G600">
        <f t="shared" si="28"/>
        <v>0.44054754915398464</v>
      </c>
      <c r="H600">
        <v>599</v>
      </c>
      <c r="I600">
        <f t="shared" si="29"/>
        <v>3.9192615398464346E-4</v>
      </c>
    </row>
    <row r="601" spans="1:9">
      <c r="A601">
        <v>30</v>
      </c>
      <c r="B601">
        <v>40</v>
      </c>
      <c r="C601">
        <v>6</v>
      </c>
      <c r="D601">
        <v>0.44000241200000001</v>
      </c>
      <c r="E601">
        <f>MEDIAN(D$2:D601)</f>
        <v>0.44015414740000003</v>
      </c>
      <c r="F601">
        <f t="shared" si="27"/>
        <v>0.43976254798734271</v>
      </c>
      <c r="G601">
        <f t="shared" si="28"/>
        <v>0.44054574681265735</v>
      </c>
      <c r="H601">
        <v>600</v>
      </c>
      <c r="I601">
        <f t="shared" si="29"/>
        <v>3.9159941265732993E-4</v>
      </c>
    </row>
    <row r="602" spans="1:9">
      <c r="A602">
        <v>30</v>
      </c>
      <c r="B602">
        <v>40</v>
      </c>
      <c r="C602">
        <v>6</v>
      </c>
      <c r="D602">
        <v>0.44087948859999998</v>
      </c>
      <c r="E602">
        <f>MEDIAN(D$2:D602)</f>
        <v>0.440155623</v>
      </c>
      <c r="F602">
        <f t="shared" si="27"/>
        <v>0.43976434951283622</v>
      </c>
      <c r="G602">
        <f t="shared" si="28"/>
        <v>0.44054689648716377</v>
      </c>
      <c r="H602">
        <v>601</v>
      </c>
      <c r="I602">
        <f t="shared" si="29"/>
        <v>3.9127348716377853E-4</v>
      </c>
    </row>
    <row r="603" spans="1:9">
      <c r="A603">
        <v>30</v>
      </c>
      <c r="B603">
        <v>40</v>
      </c>
      <c r="C603">
        <v>6</v>
      </c>
      <c r="D603">
        <v>0.44055861289999998</v>
      </c>
      <c r="E603">
        <f>MEDIAN(D$2:D603)</f>
        <v>0.44015562385000001</v>
      </c>
      <c r="F603">
        <f t="shared" si="27"/>
        <v>0.43976467547588544</v>
      </c>
      <c r="G603">
        <f t="shared" si="28"/>
        <v>0.44054657222411459</v>
      </c>
      <c r="H603">
        <v>602</v>
      </c>
      <c r="I603">
        <f t="shared" si="29"/>
        <v>3.9094837411456649E-4</v>
      </c>
    </row>
    <row r="604" spans="1:9">
      <c r="A604">
        <v>30</v>
      </c>
      <c r="B604">
        <v>40</v>
      </c>
      <c r="C604">
        <v>6</v>
      </c>
      <c r="D604">
        <v>0.4406749868</v>
      </c>
      <c r="E604">
        <f>MEDIAN(D$2:D604)</f>
        <v>0.44015562470000003</v>
      </c>
      <c r="F604">
        <f t="shared" si="27"/>
        <v>0.43976500062986007</v>
      </c>
      <c r="G604">
        <f t="shared" si="28"/>
        <v>0.44054624877013998</v>
      </c>
      <c r="H604">
        <v>603</v>
      </c>
      <c r="I604">
        <f t="shared" si="29"/>
        <v>3.9062407013995212E-4</v>
      </c>
    </row>
    <row r="605" spans="1:9">
      <c r="A605">
        <v>30</v>
      </c>
      <c r="B605">
        <v>40</v>
      </c>
      <c r="C605">
        <v>6</v>
      </c>
      <c r="D605">
        <v>0.44071925750000002</v>
      </c>
      <c r="E605">
        <f>MEDIAN(D$2:D605)</f>
        <v>0.44015906270000005</v>
      </c>
      <c r="F605">
        <f t="shared" si="27"/>
        <v>0.43976876212811034</v>
      </c>
      <c r="G605">
        <f t="shared" si="28"/>
        <v>0.44054936327188976</v>
      </c>
      <c r="H605">
        <v>604</v>
      </c>
      <c r="I605">
        <f t="shared" si="29"/>
        <v>3.9030057188972888E-4</v>
      </c>
    </row>
    <row r="606" spans="1:9">
      <c r="A606">
        <v>30</v>
      </c>
      <c r="B606">
        <v>40</v>
      </c>
      <c r="C606">
        <v>6</v>
      </c>
      <c r="D606">
        <v>0.44038384190000002</v>
      </c>
      <c r="E606">
        <f>MEDIAN(D$2:D606)</f>
        <v>0.44016250070000001</v>
      </c>
      <c r="F606">
        <f t="shared" si="27"/>
        <v>0.43977252282396695</v>
      </c>
      <c r="G606">
        <f t="shared" si="28"/>
        <v>0.44055247857603308</v>
      </c>
      <c r="H606">
        <v>605</v>
      </c>
      <c r="I606">
        <f t="shared" si="29"/>
        <v>3.8997787603307937E-4</v>
      </c>
    </row>
    <row r="607" spans="1:9">
      <c r="A607">
        <v>30</v>
      </c>
      <c r="B607">
        <v>40</v>
      </c>
      <c r="C607">
        <v>6</v>
      </c>
      <c r="D607">
        <v>0.44131375229999997</v>
      </c>
      <c r="E607">
        <f>MEDIAN(D$2:D607)</f>
        <v>0.44016511229999999</v>
      </c>
      <c r="F607">
        <f t="shared" si="27"/>
        <v>0.43977545632074155</v>
      </c>
      <c r="G607">
        <f t="shared" si="28"/>
        <v>0.44055476827925844</v>
      </c>
      <c r="H607">
        <v>606</v>
      </c>
      <c r="I607">
        <f t="shared" si="29"/>
        <v>3.8965597925843165E-4</v>
      </c>
    </row>
    <row r="608" spans="1:9">
      <c r="A608">
        <v>30</v>
      </c>
      <c r="B608">
        <v>40</v>
      </c>
      <c r="C608">
        <v>6</v>
      </c>
      <c r="D608">
        <v>0.44083474340000001</v>
      </c>
      <c r="E608">
        <f>MEDIAN(D$2:D608)</f>
        <v>0.44016772389999997</v>
      </c>
      <c r="F608">
        <f t="shared" si="27"/>
        <v>0.43977838902172667</v>
      </c>
      <c r="G608">
        <f t="shared" si="28"/>
        <v>0.44055705877827328</v>
      </c>
      <c r="H608">
        <v>607</v>
      </c>
      <c r="I608">
        <f t="shared" si="29"/>
        <v>3.8933487827331618E-4</v>
      </c>
    </row>
    <row r="609" spans="1:9">
      <c r="A609">
        <v>30</v>
      </c>
      <c r="B609">
        <v>40</v>
      </c>
      <c r="C609">
        <v>6</v>
      </c>
      <c r="D609">
        <v>0.44146109529999999</v>
      </c>
      <c r="E609">
        <f>MEDIAN(D$2:D609)</f>
        <v>0.44016995920000002</v>
      </c>
      <c r="F609">
        <f t="shared" si="27"/>
        <v>0.43978094463019579</v>
      </c>
      <c r="G609">
        <f t="shared" si="28"/>
        <v>0.44055897376980424</v>
      </c>
      <c r="H609">
        <v>608</v>
      </c>
      <c r="I609">
        <f t="shared" si="29"/>
        <v>3.8901456980422499E-4</v>
      </c>
    </row>
    <row r="610" spans="1:9">
      <c r="A610">
        <v>30</v>
      </c>
      <c r="B610">
        <v>40</v>
      </c>
      <c r="C610">
        <v>6</v>
      </c>
      <c r="D610">
        <v>0.44239937909999999</v>
      </c>
      <c r="E610">
        <f>MEDIAN(D$2:D610)</f>
        <v>0.4401721945</v>
      </c>
      <c r="F610">
        <f t="shared" si="27"/>
        <v>0.43978349944940354</v>
      </c>
      <c r="G610">
        <f t="shared" si="28"/>
        <v>0.44056088955059647</v>
      </c>
      <c r="H610">
        <v>609</v>
      </c>
      <c r="I610">
        <f t="shared" si="29"/>
        <v>3.8869505059647063E-4</v>
      </c>
    </row>
    <row r="611" spans="1:9">
      <c r="A611">
        <v>30</v>
      </c>
      <c r="B611">
        <v>40</v>
      </c>
      <c r="C611">
        <v>6</v>
      </c>
      <c r="D611">
        <v>0.44248955359999997</v>
      </c>
      <c r="E611">
        <f>MEDIAN(D$2:D611)</f>
        <v>0.44017561804999999</v>
      </c>
      <c r="F611">
        <f t="shared" si="27"/>
        <v>0.43978724173258593</v>
      </c>
      <c r="G611">
        <f t="shared" si="28"/>
        <v>0.44056399436741406</v>
      </c>
      <c r="H611">
        <v>610</v>
      </c>
      <c r="I611">
        <f t="shared" si="29"/>
        <v>3.8837631741404818E-4</v>
      </c>
    </row>
    <row r="612" spans="1:9">
      <c r="A612">
        <v>30</v>
      </c>
      <c r="B612">
        <v>40</v>
      </c>
      <c r="C612">
        <v>6</v>
      </c>
      <c r="D612">
        <v>0.44333714530000001</v>
      </c>
      <c r="E612">
        <f>MEDIAN(D$2:D612)</f>
        <v>0.44017904159999999</v>
      </c>
      <c r="F612">
        <f t="shared" si="27"/>
        <v>0.43979098323296051</v>
      </c>
      <c r="G612">
        <f t="shared" si="28"/>
        <v>0.44056709996703947</v>
      </c>
      <c r="H612">
        <v>611</v>
      </c>
      <c r="I612">
        <f t="shared" si="29"/>
        <v>3.8805836703949682E-4</v>
      </c>
    </row>
    <row r="613" spans="1:9">
      <c r="A613">
        <v>30</v>
      </c>
      <c r="B613">
        <v>40</v>
      </c>
      <c r="C613">
        <v>6</v>
      </c>
      <c r="D613">
        <v>0.44294723229999999</v>
      </c>
      <c r="E613">
        <f>MEDIAN(D$2:D613)</f>
        <v>0.4401792397</v>
      </c>
      <c r="F613">
        <f t="shared" si="27"/>
        <v>0.43979149850372623</v>
      </c>
      <c r="G613">
        <f t="shared" si="28"/>
        <v>0.44056698089627377</v>
      </c>
      <c r="H613">
        <v>612</v>
      </c>
      <c r="I613">
        <f t="shared" si="29"/>
        <v>3.8774119627376399E-4</v>
      </c>
    </row>
    <row r="614" spans="1:9">
      <c r="A614">
        <v>30</v>
      </c>
      <c r="B614">
        <v>40</v>
      </c>
      <c r="C614">
        <v>6</v>
      </c>
      <c r="D614">
        <v>0.44306363009999999</v>
      </c>
      <c r="E614">
        <f>MEDIAN(D$2:D614)</f>
        <v>0.44017943780000002</v>
      </c>
      <c r="F614">
        <f t="shared" si="27"/>
        <v>0.43979201299806397</v>
      </c>
      <c r="G614">
        <f t="shared" si="28"/>
        <v>0.44056686260193606</v>
      </c>
      <c r="H614">
        <v>613</v>
      </c>
      <c r="I614">
        <f t="shared" si="29"/>
        <v>3.8742480193606994E-4</v>
      </c>
    </row>
    <row r="615" spans="1:9">
      <c r="A615">
        <v>30</v>
      </c>
      <c r="B615">
        <v>40</v>
      </c>
      <c r="C615">
        <v>6</v>
      </c>
      <c r="D615">
        <v>0.44287378230000002</v>
      </c>
      <c r="E615">
        <f>MEDIAN(D$2:D615)</f>
        <v>0.44017957770000005</v>
      </c>
      <c r="F615">
        <f t="shared" si="27"/>
        <v>0.43979246851913628</v>
      </c>
      <c r="G615">
        <f t="shared" si="28"/>
        <v>0.44056668688086381</v>
      </c>
      <c r="H615">
        <v>614</v>
      </c>
      <c r="I615">
        <f t="shared" si="29"/>
        <v>3.8710918086377378E-4</v>
      </c>
    </row>
    <row r="616" spans="1:9">
      <c r="A616">
        <v>30</v>
      </c>
      <c r="B616">
        <v>40</v>
      </c>
      <c r="C616">
        <v>6</v>
      </c>
      <c r="D616">
        <v>0.44204837609999997</v>
      </c>
      <c r="E616">
        <f>MEDIAN(D$2:D616)</f>
        <v>0.44017971760000002</v>
      </c>
      <c r="F616">
        <f t="shared" si="27"/>
        <v>0.43979292327008779</v>
      </c>
      <c r="G616">
        <f t="shared" si="28"/>
        <v>0.44056651192991225</v>
      </c>
      <c r="H616">
        <v>615</v>
      </c>
      <c r="I616">
        <f t="shared" si="29"/>
        <v>3.8679432991224063E-4</v>
      </c>
    </row>
    <row r="617" spans="1:9">
      <c r="A617">
        <v>30</v>
      </c>
      <c r="B617">
        <v>40</v>
      </c>
      <c r="C617">
        <v>6</v>
      </c>
      <c r="D617">
        <v>0.44194522549999998</v>
      </c>
      <c r="E617">
        <f>MEDIAN(D$2:D617)</f>
        <v>0.44018260980000001</v>
      </c>
      <c r="F617">
        <f t="shared" si="27"/>
        <v>0.43979612955404529</v>
      </c>
      <c r="G617">
        <f t="shared" si="28"/>
        <v>0.44056909004595474</v>
      </c>
      <c r="H617">
        <v>616</v>
      </c>
      <c r="I617">
        <f t="shared" si="29"/>
        <v>3.8648024595471035E-4</v>
      </c>
    </row>
    <row r="618" spans="1:9">
      <c r="A618">
        <v>30</v>
      </c>
      <c r="B618">
        <v>40</v>
      </c>
      <c r="C618">
        <v>6</v>
      </c>
      <c r="D618">
        <v>0.4418652636</v>
      </c>
      <c r="E618">
        <f>MEDIAN(D$2:D618)</f>
        <v>0.44018550200000001</v>
      </c>
      <c r="F618">
        <f t="shared" si="27"/>
        <v>0.43979933507411784</v>
      </c>
      <c r="G618">
        <f t="shared" si="28"/>
        <v>0.44057166892588218</v>
      </c>
      <c r="H618">
        <v>617</v>
      </c>
      <c r="I618">
        <f t="shared" si="29"/>
        <v>3.8616692588216658E-4</v>
      </c>
    </row>
    <row r="619" spans="1:9">
      <c r="A619">
        <v>30</v>
      </c>
      <c r="B619">
        <v>40</v>
      </c>
      <c r="C619">
        <v>6</v>
      </c>
      <c r="D619">
        <v>0.44171057339999997</v>
      </c>
      <c r="E619">
        <f>MEDIAN(D$2:D619)</f>
        <v>0.44018633470000001</v>
      </c>
      <c r="F619">
        <f t="shared" si="27"/>
        <v>0.4398004803333968</v>
      </c>
      <c r="G619">
        <f t="shared" si="28"/>
        <v>0.44057218906660323</v>
      </c>
      <c r="H619">
        <v>618</v>
      </c>
      <c r="I619">
        <f t="shared" si="29"/>
        <v>3.8585436660320806E-4</v>
      </c>
    </row>
    <row r="620" spans="1:9">
      <c r="A620">
        <v>30</v>
      </c>
      <c r="B620">
        <v>40</v>
      </c>
      <c r="C620">
        <v>6</v>
      </c>
      <c r="D620">
        <v>0.44093929100000001</v>
      </c>
      <c r="E620">
        <f>MEDIAN(D$2:D620)</f>
        <v>0.44018716740000002</v>
      </c>
      <c r="F620">
        <f t="shared" si="27"/>
        <v>0.43980162483495611</v>
      </c>
      <c r="G620">
        <f t="shared" si="28"/>
        <v>0.44057270996504394</v>
      </c>
      <c r="H620">
        <v>619</v>
      </c>
      <c r="I620">
        <f t="shared" si="29"/>
        <v>3.8554256504392002E-4</v>
      </c>
    </row>
    <row r="621" spans="1:9">
      <c r="A621">
        <v>30</v>
      </c>
      <c r="B621">
        <v>40</v>
      </c>
      <c r="C621">
        <v>6</v>
      </c>
      <c r="D621">
        <v>0.44126521169999999</v>
      </c>
      <c r="E621">
        <f>MEDIAN(D$2:D621)</f>
        <v>0.44018938424999998</v>
      </c>
      <c r="F621">
        <f t="shared" si="27"/>
        <v>0.43980415273185225</v>
      </c>
      <c r="G621">
        <f t="shared" si="28"/>
        <v>0.44057461576814771</v>
      </c>
      <c r="H621">
        <v>620</v>
      </c>
      <c r="I621">
        <f t="shared" si="29"/>
        <v>3.8523151814774773E-4</v>
      </c>
    </row>
    <row r="622" spans="1:9">
      <c r="A622">
        <v>30</v>
      </c>
      <c r="B622">
        <v>40</v>
      </c>
      <c r="C622">
        <v>6</v>
      </c>
      <c r="D622">
        <v>0.44137587239999998</v>
      </c>
      <c r="E622">
        <f>MEDIAN(D$2:D622)</f>
        <v>0.4401916011</v>
      </c>
      <c r="F622">
        <f t="shared" si="27"/>
        <v>0.43980667987712463</v>
      </c>
      <c r="G622">
        <f t="shared" si="28"/>
        <v>0.44057652232287536</v>
      </c>
      <c r="H622">
        <v>621</v>
      </c>
      <c r="I622">
        <f t="shared" si="29"/>
        <v>3.8492122287537011E-4</v>
      </c>
    </row>
    <row r="623" spans="1:9">
      <c r="A623">
        <v>30</v>
      </c>
      <c r="B623">
        <v>40</v>
      </c>
      <c r="C623">
        <v>6</v>
      </c>
      <c r="D623">
        <v>0.44128834659999999</v>
      </c>
      <c r="E623">
        <f>MEDIAN(D$2:D623)</f>
        <v>0.44019167444999996</v>
      </c>
      <c r="F623">
        <f t="shared" si="27"/>
        <v>0.43980706277379539</v>
      </c>
      <c r="G623">
        <f t="shared" si="28"/>
        <v>0.44057628612620453</v>
      </c>
      <c r="H623">
        <v>622</v>
      </c>
      <c r="I623">
        <f t="shared" si="29"/>
        <v>3.8461167620457517E-4</v>
      </c>
    </row>
    <row r="624" spans="1:9">
      <c r="A624">
        <v>30</v>
      </c>
      <c r="B624">
        <v>40</v>
      </c>
      <c r="C624">
        <v>6</v>
      </c>
      <c r="D624">
        <v>0.44097919219999998</v>
      </c>
      <c r="E624">
        <f>MEDIAN(D$2:D624)</f>
        <v>0.44019174779999998</v>
      </c>
      <c r="F624">
        <f t="shared" si="27"/>
        <v>0.43980744492486984</v>
      </c>
      <c r="G624">
        <f t="shared" si="28"/>
        <v>0.44057605067513012</v>
      </c>
      <c r="H624">
        <v>623</v>
      </c>
      <c r="I624">
        <f t="shared" si="29"/>
        <v>3.8430287513013697E-4</v>
      </c>
    </row>
    <row r="625" spans="1:9">
      <c r="A625">
        <v>30</v>
      </c>
      <c r="B625">
        <v>40</v>
      </c>
      <c r="C625">
        <v>6</v>
      </c>
      <c r="D625">
        <v>0.44072653099999998</v>
      </c>
      <c r="E625">
        <f>MEDIAN(D$2:D625)</f>
        <v>0.44019262599999998</v>
      </c>
      <c r="F625">
        <f t="shared" si="27"/>
        <v>0.4398086311833363</v>
      </c>
      <c r="G625">
        <f t="shared" si="28"/>
        <v>0.44057662081666366</v>
      </c>
      <c r="H625">
        <v>624</v>
      </c>
      <c r="I625">
        <f t="shared" si="29"/>
        <v>3.8399481666369204E-4</v>
      </c>
    </row>
    <row r="626" spans="1:9">
      <c r="A626">
        <v>30</v>
      </c>
      <c r="B626">
        <v>40</v>
      </c>
      <c r="C626">
        <v>6</v>
      </c>
      <c r="D626">
        <v>0.44085348229999999</v>
      </c>
      <c r="E626">
        <f>MEDIAN(D$2:D626)</f>
        <v>0.44019350419999997</v>
      </c>
      <c r="F626">
        <f t="shared" si="27"/>
        <v>0.43980981670216635</v>
      </c>
      <c r="G626">
        <f t="shared" si="28"/>
        <v>0.4405771916978336</v>
      </c>
      <c r="H626">
        <v>625</v>
      </c>
      <c r="I626">
        <f t="shared" si="29"/>
        <v>3.8368749783361864E-4</v>
      </c>
    </row>
    <row r="627" spans="1:9">
      <c r="A627">
        <v>30</v>
      </c>
      <c r="B627">
        <v>40</v>
      </c>
      <c r="C627">
        <v>6</v>
      </c>
      <c r="D627">
        <v>0.4414603842</v>
      </c>
      <c r="E627">
        <f>MEDIAN(D$2:D627)</f>
        <v>0.44019351014999997</v>
      </c>
      <c r="F627">
        <f t="shared" si="27"/>
        <v>0.43981012923431506</v>
      </c>
      <c r="G627">
        <f t="shared" si="28"/>
        <v>0.44057689106568487</v>
      </c>
      <c r="H627">
        <v>626</v>
      </c>
      <c r="I627">
        <f t="shared" si="29"/>
        <v>3.8338091568491624E-4</v>
      </c>
    </row>
    <row r="628" spans="1:9">
      <c r="A628">
        <v>30</v>
      </c>
      <c r="B628">
        <v>40</v>
      </c>
      <c r="C628">
        <v>6</v>
      </c>
      <c r="D628">
        <v>0.44187038090000003</v>
      </c>
      <c r="E628">
        <f>MEDIAN(D$2:D628)</f>
        <v>0.44019351610000002</v>
      </c>
      <c r="F628">
        <f t="shared" si="27"/>
        <v>0.43981044103272093</v>
      </c>
      <c r="G628">
        <f t="shared" si="28"/>
        <v>0.4405765911672791</v>
      </c>
      <c r="H628">
        <v>627</v>
      </c>
      <c r="I628">
        <f t="shared" si="29"/>
        <v>3.8307506727908603E-4</v>
      </c>
    </row>
    <row r="629" spans="1:9">
      <c r="A629">
        <v>30</v>
      </c>
      <c r="B629">
        <v>40</v>
      </c>
      <c r="C629">
        <v>6</v>
      </c>
      <c r="D629">
        <v>0.44166901870000003</v>
      </c>
      <c r="E629">
        <f>MEDIAN(D$2:D629)</f>
        <v>0.44019743080000001</v>
      </c>
      <c r="F629">
        <f t="shared" si="27"/>
        <v>0.43981466085030602</v>
      </c>
      <c r="G629">
        <f t="shared" si="28"/>
        <v>0.44058020074969401</v>
      </c>
      <c r="H629">
        <v>628</v>
      </c>
      <c r="I629">
        <f t="shared" si="29"/>
        <v>3.8276994969401281E-4</v>
      </c>
    </row>
    <row r="630" spans="1:9">
      <c r="A630">
        <v>30</v>
      </c>
      <c r="B630">
        <v>40</v>
      </c>
      <c r="C630">
        <v>6</v>
      </c>
      <c r="D630">
        <v>0.44242622339999998</v>
      </c>
      <c r="E630">
        <f>MEDIAN(D$2:D630)</f>
        <v>0.44020134550000001</v>
      </c>
      <c r="F630">
        <f t="shared" si="27"/>
        <v>0.43981887993997615</v>
      </c>
      <c r="G630">
        <f t="shared" si="28"/>
        <v>0.44058381106002387</v>
      </c>
      <c r="H630">
        <v>629</v>
      </c>
      <c r="I630">
        <f t="shared" si="29"/>
        <v>3.8246556002384741E-4</v>
      </c>
    </row>
    <row r="631" spans="1:9">
      <c r="A631">
        <v>30</v>
      </c>
      <c r="B631">
        <v>40</v>
      </c>
      <c r="C631">
        <v>6</v>
      </c>
      <c r="D631">
        <v>0.4429834715</v>
      </c>
      <c r="E631">
        <f>MEDIAN(D$2:D631)</f>
        <v>0.44020844084999999</v>
      </c>
      <c r="F631">
        <f t="shared" si="27"/>
        <v>0.43982627895462112</v>
      </c>
      <c r="G631">
        <f t="shared" si="28"/>
        <v>0.44059060274537887</v>
      </c>
      <c r="H631">
        <v>630</v>
      </c>
      <c r="I631">
        <f t="shared" si="29"/>
        <v>3.8216189537889104E-4</v>
      </c>
    </row>
    <row r="632" spans="1:9">
      <c r="A632">
        <v>30</v>
      </c>
      <c r="B632">
        <v>40</v>
      </c>
      <c r="C632">
        <v>6</v>
      </c>
      <c r="D632">
        <v>0.44249862109999999</v>
      </c>
      <c r="E632">
        <f>MEDIAN(D$2:D632)</f>
        <v>0.44021553619999998</v>
      </c>
      <c r="F632">
        <f t="shared" si="27"/>
        <v>0.43983367724711447</v>
      </c>
      <c r="G632">
        <f t="shared" si="28"/>
        <v>0.44059739515288548</v>
      </c>
      <c r="H632">
        <v>631</v>
      </c>
      <c r="I632">
        <f t="shared" si="29"/>
        <v>3.8185895288547929E-4</v>
      </c>
    </row>
    <row r="633" spans="1:9">
      <c r="A633">
        <v>30</v>
      </c>
      <c r="B633">
        <v>40</v>
      </c>
      <c r="C633">
        <v>6</v>
      </c>
      <c r="D633">
        <v>0.44314190580000001</v>
      </c>
      <c r="E633">
        <f>MEDIAN(D$2:D633)</f>
        <v>0.44022089919999996</v>
      </c>
      <c r="F633">
        <f t="shared" si="27"/>
        <v>0.43983934247031409</v>
      </c>
      <c r="G633">
        <f t="shared" si="28"/>
        <v>0.44060245592968583</v>
      </c>
      <c r="H633">
        <v>632</v>
      </c>
      <c r="I633">
        <f t="shared" si="29"/>
        <v>3.8155672968586871E-4</v>
      </c>
    </row>
    <row r="634" spans="1:9">
      <c r="A634">
        <v>30</v>
      </c>
      <c r="B634">
        <v>40</v>
      </c>
      <c r="C634">
        <v>6</v>
      </c>
      <c r="D634">
        <v>0.44242945010000001</v>
      </c>
      <c r="E634">
        <f>MEDIAN(D$2:D634)</f>
        <v>0.4402262622</v>
      </c>
      <c r="F634">
        <f t="shared" si="27"/>
        <v>0.43984500697706186</v>
      </c>
      <c r="G634">
        <f t="shared" si="28"/>
        <v>0.44060751742293813</v>
      </c>
      <c r="H634">
        <v>633</v>
      </c>
      <c r="I634">
        <f t="shared" si="29"/>
        <v>3.8125522293812298E-4</v>
      </c>
    </row>
    <row r="635" spans="1:9">
      <c r="A635">
        <v>30</v>
      </c>
      <c r="B635">
        <v>40</v>
      </c>
      <c r="C635">
        <v>6</v>
      </c>
      <c r="D635">
        <v>0.4427244582</v>
      </c>
      <c r="E635">
        <f>MEDIAN(D$2:D635)</f>
        <v>0.44023384134999999</v>
      </c>
      <c r="F635">
        <f t="shared" si="27"/>
        <v>0.43985288692018398</v>
      </c>
      <c r="G635">
        <f t="shared" si="28"/>
        <v>0.44061479577981599</v>
      </c>
      <c r="H635">
        <v>634</v>
      </c>
      <c r="I635">
        <f t="shared" si="29"/>
        <v>3.8095442981600107E-4</v>
      </c>
    </row>
    <row r="636" spans="1:9">
      <c r="A636">
        <v>30</v>
      </c>
      <c r="B636">
        <v>40</v>
      </c>
      <c r="C636">
        <v>6</v>
      </c>
      <c r="D636">
        <v>0.44247472269999999</v>
      </c>
      <c r="E636">
        <f>MEDIAN(D$2:D636)</f>
        <v>0.44024142049999998</v>
      </c>
      <c r="F636">
        <f t="shared" si="27"/>
        <v>0.43986076615249114</v>
      </c>
      <c r="G636">
        <f t="shared" si="28"/>
        <v>0.44062207484750882</v>
      </c>
      <c r="H636">
        <v>635</v>
      </c>
      <c r="I636">
        <f t="shared" si="29"/>
        <v>3.8065434750884556E-4</v>
      </c>
    </row>
    <row r="637" spans="1:9">
      <c r="A637">
        <v>30</v>
      </c>
      <c r="B637">
        <v>40</v>
      </c>
      <c r="C637">
        <v>6</v>
      </c>
      <c r="D637">
        <v>0.44218770740000002</v>
      </c>
      <c r="E637">
        <f>MEDIAN(D$2:D637)</f>
        <v>0.44024360044999999</v>
      </c>
      <c r="F637">
        <f t="shared" si="27"/>
        <v>0.43986324547677852</v>
      </c>
      <c r="G637">
        <f t="shared" si="28"/>
        <v>0.44062395542322147</v>
      </c>
      <c r="H637">
        <v>636</v>
      </c>
      <c r="I637">
        <f t="shared" si="29"/>
        <v>3.8035497322147288E-4</v>
      </c>
    </row>
    <row r="638" spans="1:9">
      <c r="A638">
        <v>30</v>
      </c>
      <c r="B638">
        <v>40</v>
      </c>
      <c r="C638">
        <v>6</v>
      </c>
      <c r="D638">
        <v>0.44303019659999998</v>
      </c>
      <c r="E638">
        <f>MEDIAN(D$2:D638)</f>
        <v>0.44024578040000001</v>
      </c>
      <c r="F638">
        <f t="shared" si="27"/>
        <v>0.43986572409582597</v>
      </c>
      <c r="G638">
        <f t="shared" si="28"/>
        <v>0.44062583670417405</v>
      </c>
      <c r="H638">
        <v>637</v>
      </c>
      <c r="I638">
        <f t="shared" si="29"/>
        <v>3.8005630417406331E-4</v>
      </c>
    </row>
    <row r="639" spans="1:9">
      <c r="A639">
        <v>30</v>
      </c>
      <c r="B639">
        <v>40</v>
      </c>
      <c r="C639">
        <v>6</v>
      </c>
      <c r="D639">
        <v>0.44324866019999998</v>
      </c>
      <c r="E639">
        <f>MEDIAN(D$2:D639)</f>
        <v>0.44024730094999998</v>
      </c>
      <c r="F639">
        <f t="shared" si="27"/>
        <v>0.43986754261239791</v>
      </c>
      <c r="G639">
        <f t="shared" si="28"/>
        <v>0.44062705928760204</v>
      </c>
      <c r="H639">
        <v>638</v>
      </c>
      <c r="I639">
        <f t="shared" si="29"/>
        <v>3.797583376020532E-4</v>
      </c>
    </row>
    <row r="640" spans="1:9">
      <c r="A640">
        <v>30</v>
      </c>
      <c r="B640">
        <v>40</v>
      </c>
      <c r="C640">
        <v>6</v>
      </c>
      <c r="D640">
        <v>0.44339622639999998</v>
      </c>
      <c r="E640">
        <f>MEDIAN(D$2:D640)</f>
        <v>0.4402488215</v>
      </c>
      <c r="F640">
        <f t="shared" si="27"/>
        <v>0.43986936042924396</v>
      </c>
      <c r="G640">
        <f t="shared" si="28"/>
        <v>0.44062828257075604</v>
      </c>
      <c r="H640">
        <v>639</v>
      </c>
      <c r="I640">
        <f t="shared" si="29"/>
        <v>3.7946107075602706E-4</v>
      </c>
    </row>
    <row r="641" spans="1:9">
      <c r="A641">
        <v>30</v>
      </c>
      <c r="B641">
        <v>40</v>
      </c>
      <c r="C641">
        <v>6</v>
      </c>
      <c r="D641">
        <v>0.4432746025</v>
      </c>
      <c r="E641">
        <f>MEDIAN(D$2:D641)</f>
        <v>0.44024905980000001</v>
      </c>
      <c r="F641">
        <f t="shared" si="27"/>
        <v>0.43986989529909842</v>
      </c>
      <c r="G641">
        <f t="shared" si="28"/>
        <v>0.44062822430090159</v>
      </c>
      <c r="H641">
        <v>640</v>
      </c>
      <c r="I641">
        <f t="shared" si="29"/>
        <v>3.7916450090161113E-4</v>
      </c>
    </row>
    <row r="642" spans="1:9">
      <c r="A642">
        <v>30</v>
      </c>
      <c r="B642">
        <v>40</v>
      </c>
      <c r="C642">
        <v>6</v>
      </c>
      <c r="D642">
        <v>0.4430601186</v>
      </c>
      <c r="E642">
        <f>MEDIAN(D$2:D642)</f>
        <v>0.44024929810000002</v>
      </c>
      <c r="F642">
        <f t="shared" si="27"/>
        <v>0.43987042947468064</v>
      </c>
      <c r="G642">
        <f t="shared" si="28"/>
        <v>0.4406281667253194</v>
      </c>
      <c r="H642">
        <v>641</v>
      </c>
      <c r="I642">
        <f t="shared" si="29"/>
        <v>3.7886862531936793E-4</v>
      </c>
    </row>
    <row r="643" spans="1:9">
      <c r="A643">
        <v>30</v>
      </c>
      <c r="B643">
        <v>40</v>
      </c>
      <c r="C643">
        <v>6</v>
      </c>
      <c r="D643">
        <v>0.44281114970000002</v>
      </c>
      <c r="E643">
        <f>MEDIAN(D$2:D643)</f>
        <v>0.44025567664999998</v>
      </c>
      <c r="F643">
        <f t="shared" ref="F643:F706" si="30">E643-I643</f>
        <v>0.43987710320869527</v>
      </c>
      <c r="G643">
        <f t="shared" ref="G643:G706" si="31">E643+I643</f>
        <v>0.44063425009130469</v>
      </c>
      <c r="H643">
        <v>642</v>
      </c>
      <c r="I643">
        <f t="shared" ref="I643:I706" si="32">CONFIDENCE(0.05,$T$2,H643)</f>
        <v>3.7857344130469114E-4</v>
      </c>
    </row>
    <row r="644" spans="1:9">
      <c r="A644">
        <v>30</v>
      </c>
      <c r="B644">
        <v>40</v>
      </c>
      <c r="C644">
        <v>6</v>
      </c>
      <c r="D644">
        <v>0.44291297219999998</v>
      </c>
      <c r="E644">
        <f>MEDIAN(D$2:D644)</f>
        <v>0.4402620552</v>
      </c>
      <c r="F644">
        <f t="shared" si="30"/>
        <v>0.43988377625383229</v>
      </c>
      <c r="G644">
        <f t="shared" si="31"/>
        <v>0.44064033414616771</v>
      </c>
      <c r="H644">
        <v>643</v>
      </c>
      <c r="I644">
        <f t="shared" si="32"/>
        <v>3.7827894616770203E-4</v>
      </c>
    </row>
    <row r="645" spans="1:9">
      <c r="A645">
        <v>30</v>
      </c>
      <c r="B645">
        <v>40</v>
      </c>
      <c r="C645">
        <v>6</v>
      </c>
      <c r="D645">
        <v>0.44286846610000002</v>
      </c>
      <c r="E645">
        <f>MEDIAN(D$2:D645)</f>
        <v>0.44026567075</v>
      </c>
      <c r="F645">
        <f t="shared" si="30"/>
        <v>0.43988768561276687</v>
      </c>
      <c r="G645">
        <f t="shared" si="31"/>
        <v>0.44064365588723314</v>
      </c>
      <c r="H645">
        <v>644</v>
      </c>
      <c r="I645">
        <f t="shared" si="32"/>
        <v>3.7798513723314657E-4</v>
      </c>
    </row>
    <row r="646" spans="1:9">
      <c r="A646">
        <v>30</v>
      </c>
      <c r="B646">
        <v>40</v>
      </c>
      <c r="C646">
        <v>6</v>
      </c>
      <c r="D646">
        <v>0.44285122249999997</v>
      </c>
      <c r="E646">
        <f>MEDIAN(D$2:D646)</f>
        <v>0.44026928630000001</v>
      </c>
      <c r="F646">
        <f t="shared" si="30"/>
        <v>0.43989159428815972</v>
      </c>
      <c r="G646">
        <f t="shared" si="31"/>
        <v>0.4406469783118403</v>
      </c>
      <c r="H646">
        <v>645</v>
      </c>
      <c r="I646">
        <f t="shared" si="32"/>
        <v>3.7769201184029318E-4</v>
      </c>
    </row>
    <row r="647" spans="1:9">
      <c r="A647">
        <v>30</v>
      </c>
      <c r="B647">
        <v>40</v>
      </c>
      <c r="C647">
        <v>6</v>
      </c>
      <c r="D647">
        <v>0.44264590799999998</v>
      </c>
      <c r="E647">
        <f>MEDIAN(D$2:D647)</f>
        <v>0.44027099805000003</v>
      </c>
      <c r="F647">
        <f t="shared" si="30"/>
        <v>0.43989359848265719</v>
      </c>
      <c r="G647">
        <f t="shared" si="31"/>
        <v>0.44064839761734287</v>
      </c>
      <c r="H647">
        <v>646</v>
      </c>
      <c r="I647">
        <f t="shared" si="32"/>
        <v>3.7739956734283156E-4</v>
      </c>
    </row>
    <row r="648" spans="1:9">
      <c r="A648">
        <v>30</v>
      </c>
      <c r="B648">
        <v>40</v>
      </c>
      <c r="C648">
        <v>6</v>
      </c>
      <c r="D648">
        <v>0.44281800710000002</v>
      </c>
      <c r="E648">
        <f>MEDIAN(D$2:D648)</f>
        <v>0.4402727098</v>
      </c>
      <c r="F648">
        <f t="shared" si="30"/>
        <v>0.43989560199889122</v>
      </c>
      <c r="G648">
        <f t="shared" si="31"/>
        <v>0.44064981760110877</v>
      </c>
      <c r="H648">
        <v>647</v>
      </c>
      <c r="I648">
        <f t="shared" si="32"/>
        <v>3.7710780110877242E-4</v>
      </c>
    </row>
    <row r="649" spans="1:9">
      <c r="A649">
        <v>30</v>
      </c>
      <c r="B649">
        <v>40</v>
      </c>
      <c r="C649">
        <v>6</v>
      </c>
      <c r="D649">
        <v>0.44296500770000002</v>
      </c>
      <c r="E649">
        <f>MEDIAN(D$2:D649)</f>
        <v>0.44027605800000003</v>
      </c>
      <c r="F649">
        <f t="shared" si="30"/>
        <v>0.43989924128947966</v>
      </c>
      <c r="G649">
        <f t="shared" si="31"/>
        <v>0.44065287471052039</v>
      </c>
      <c r="H649">
        <v>648</v>
      </c>
      <c r="I649">
        <f t="shared" si="32"/>
        <v>3.7681671052034799E-4</v>
      </c>
    </row>
    <row r="650" spans="1:9">
      <c r="A650">
        <v>30</v>
      </c>
      <c r="B650">
        <v>40</v>
      </c>
      <c r="C650">
        <v>6</v>
      </c>
      <c r="D650">
        <v>0.4432129615</v>
      </c>
      <c r="E650">
        <f>MEDIAN(D$2:D650)</f>
        <v>0.4402794062</v>
      </c>
      <c r="F650">
        <f t="shared" si="30"/>
        <v>0.43990287990702609</v>
      </c>
      <c r="G650">
        <f t="shared" si="31"/>
        <v>0.44065593249297391</v>
      </c>
      <c r="H650">
        <v>649</v>
      </c>
      <c r="I650">
        <f t="shared" si="32"/>
        <v>3.7652629297391322E-4</v>
      </c>
    </row>
    <row r="651" spans="1:9">
      <c r="A651">
        <v>30</v>
      </c>
      <c r="B651">
        <v>40</v>
      </c>
      <c r="C651">
        <v>6</v>
      </c>
      <c r="D651">
        <v>0.44313081119999997</v>
      </c>
      <c r="E651">
        <f>MEDIAN(D$2:D651)</f>
        <v>0.44028530779999997</v>
      </c>
      <c r="F651">
        <f t="shared" si="30"/>
        <v>0.4399090712541201</v>
      </c>
      <c r="G651">
        <f t="shared" si="31"/>
        <v>0.44066154434587984</v>
      </c>
      <c r="H651">
        <v>650</v>
      </c>
      <c r="I651">
        <f t="shared" si="32"/>
        <v>3.7623654587984822E-4</v>
      </c>
    </row>
    <row r="652" spans="1:9">
      <c r="A652">
        <v>30</v>
      </c>
      <c r="B652">
        <v>40</v>
      </c>
      <c r="C652">
        <v>6</v>
      </c>
      <c r="D652">
        <v>0.4428514536</v>
      </c>
      <c r="E652">
        <f>MEDIAN(D$2:D652)</f>
        <v>0.44029120939999999</v>
      </c>
      <c r="F652">
        <f t="shared" si="30"/>
        <v>0.43991526193333752</v>
      </c>
      <c r="G652">
        <f t="shared" si="31"/>
        <v>0.44066715686666247</v>
      </c>
      <c r="H652">
        <v>651</v>
      </c>
      <c r="I652">
        <f t="shared" si="32"/>
        <v>3.7594746666246118E-4</v>
      </c>
    </row>
    <row r="653" spans="1:9">
      <c r="A653">
        <v>30</v>
      </c>
      <c r="B653">
        <v>40</v>
      </c>
      <c r="C653">
        <v>6</v>
      </c>
      <c r="D653">
        <v>0.44280004750000002</v>
      </c>
      <c r="E653">
        <f>MEDIAN(D$2:D653)</f>
        <v>0.44029190154999998</v>
      </c>
      <c r="F653">
        <f t="shared" si="30"/>
        <v>0.4399162424972401</v>
      </c>
      <c r="G653">
        <f t="shared" si="31"/>
        <v>0.44066756060275986</v>
      </c>
      <c r="H653">
        <v>652</v>
      </c>
      <c r="I653">
        <f t="shared" si="32"/>
        <v>3.7565905275989197E-4</v>
      </c>
    </row>
    <row r="654" spans="1:9">
      <c r="A654">
        <v>30</v>
      </c>
      <c r="B654">
        <v>40</v>
      </c>
      <c r="C654">
        <v>6</v>
      </c>
      <c r="D654">
        <v>0.44222528010000001</v>
      </c>
      <c r="E654">
        <f>MEDIAN(D$2:D654)</f>
        <v>0.44029259370000001</v>
      </c>
      <c r="F654">
        <f t="shared" si="30"/>
        <v>0.439917222398376</v>
      </c>
      <c r="G654">
        <f t="shared" si="31"/>
        <v>0.44066796500162403</v>
      </c>
      <c r="H654">
        <v>653</v>
      </c>
      <c r="I654">
        <f t="shared" si="32"/>
        <v>3.753713016240171E-4</v>
      </c>
    </row>
    <row r="655" spans="1:9">
      <c r="A655">
        <v>30</v>
      </c>
      <c r="B655">
        <v>40</v>
      </c>
      <c r="C655">
        <v>6</v>
      </c>
      <c r="D655">
        <v>0.44167513089999999</v>
      </c>
      <c r="E655">
        <f>MEDIAN(D$2:D655)</f>
        <v>0.4402942541</v>
      </c>
      <c r="F655">
        <f t="shared" si="30"/>
        <v>0.43991916988927965</v>
      </c>
      <c r="G655">
        <f t="shared" si="31"/>
        <v>0.44066933831072036</v>
      </c>
      <c r="H655">
        <v>654</v>
      </c>
      <c r="I655">
        <f t="shared" si="32"/>
        <v>3.7508421072035504E-4</v>
      </c>
    </row>
    <row r="656" spans="1:9">
      <c r="A656">
        <v>30</v>
      </c>
      <c r="B656">
        <v>40</v>
      </c>
      <c r="C656">
        <v>6</v>
      </c>
      <c r="D656">
        <v>0.44142851599999999</v>
      </c>
      <c r="E656">
        <f>MEDIAN(D$2:D656)</f>
        <v>0.4402959145</v>
      </c>
      <c r="F656">
        <f t="shared" si="30"/>
        <v>0.43992111672247203</v>
      </c>
      <c r="G656">
        <f t="shared" si="31"/>
        <v>0.44067071227752797</v>
      </c>
      <c r="H656">
        <v>655</v>
      </c>
      <c r="I656">
        <f t="shared" si="32"/>
        <v>3.7479777752797252E-4</v>
      </c>
    </row>
    <row r="657" spans="1:9">
      <c r="A657">
        <v>30</v>
      </c>
      <c r="B657">
        <v>40</v>
      </c>
      <c r="C657">
        <v>6</v>
      </c>
      <c r="D657">
        <v>0.44188913289999998</v>
      </c>
      <c r="E657">
        <f>MEDIAN(D$2:D657)</f>
        <v>0.44029790744999997</v>
      </c>
      <c r="F657">
        <f t="shared" si="30"/>
        <v>0.43992339545046055</v>
      </c>
      <c r="G657">
        <f t="shared" si="31"/>
        <v>0.44067241944953939</v>
      </c>
      <c r="H657">
        <v>656</v>
      </c>
      <c r="I657">
        <f t="shared" si="32"/>
        <v>3.7451199953939137E-4</v>
      </c>
    </row>
    <row r="658" spans="1:9">
      <c r="A658">
        <v>30</v>
      </c>
      <c r="B658">
        <v>40</v>
      </c>
      <c r="C658">
        <v>6</v>
      </c>
      <c r="D658">
        <v>0.44220239690000002</v>
      </c>
      <c r="E658">
        <f>MEDIAN(D$2:D658)</f>
        <v>0.4402999004</v>
      </c>
      <c r="F658">
        <f t="shared" si="30"/>
        <v>0.43992567352573952</v>
      </c>
      <c r="G658">
        <f t="shared" si="31"/>
        <v>0.44067412727426047</v>
      </c>
      <c r="H658">
        <v>657</v>
      </c>
      <c r="I658">
        <f t="shared" si="32"/>
        <v>3.7422687426049659E-4</v>
      </c>
    </row>
    <row r="659" spans="1:9">
      <c r="A659">
        <v>30</v>
      </c>
      <c r="B659">
        <v>40</v>
      </c>
      <c r="C659">
        <v>6</v>
      </c>
      <c r="D659">
        <v>0.44114737879999999</v>
      </c>
      <c r="E659">
        <f>MEDIAN(D$2:D659)</f>
        <v>0.44030020869999997</v>
      </c>
      <c r="F659">
        <f t="shared" si="30"/>
        <v>0.43992626630078951</v>
      </c>
      <c r="G659">
        <f t="shared" si="31"/>
        <v>0.44067415109921043</v>
      </c>
      <c r="H659">
        <v>658</v>
      </c>
      <c r="I659">
        <f t="shared" si="32"/>
        <v>3.7394239921044475E-4</v>
      </c>
    </row>
    <row r="660" spans="1:9">
      <c r="A660">
        <v>30</v>
      </c>
      <c r="B660">
        <v>40</v>
      </c>
      <c r="C660">
        <v>6</v>
      </c>
      <c r="D660">
        <v>0.44131224460000001</v>
      </c>
      <c r="E660">
        <f>MEDIAN(D$2:D660)</f>
        <v>0.440300517</v>
      </c>
      <c r="F660">
        <f t="shared" si="30"/>
        <v>0.43992685842807844</v>
      </c>
      <c r="G660">
        <f t="shared" si="31"/>
        <v>0.44067417557192157</v>
      </c>
      <c r="H660">
        <v>659</v>
      </c>
      <c r="I660">
        <f t="shared" si="32"/>
        <v>3.7365857192157333E-4</v>
      </c>
    </row>
    <row r="661" spans="1:9">
      <c r="A661">
        <v>30</v>
      </c>
      <c r="B661">
        <v>40</v>
      </c>
      <c r="C661">
        <v>6</v>
      </c>
      <c r="D661">
        <v>0.44123285099999998</v>
      </c>
      <c r="E661">
        <f>MEDIAN(D$2:D661)</f>
        <v>0.44030251910000001</v>
      </c>
      <c r="F661">
        <f t="shared" si="30"/>
        <v>0.4399291437100607</v>
      </c>
      <c r="G661">
        <f t="shared" si="31"/>
        <v>0.44067589448993932</v>
      </c>
      <c r="H661">
        <v>660</v>
      </c>
      <c r="I661">
        <f t="shared" si="32"/>
        <v>3.7337538993931094E-4</v>
      </c>
    </row>
    <row r="662" spans="1:9">
      <c r="A662">
        <v>30</v>
      </c>
      <c r="B662">
        <v>40</v>
      </c>
      <c r="C662">
        <v>6</v>
      </c>
      <c r="D662">
        <v>0.44141923440000003</v>
      </c>
      <c r="E662">
        <f>MEDIAN(D$2:D662)</f>
        <v>0.44030452120000002</v>
      </c>
      <c r="F662">
        <f t="shared" si="30"/>
        <v>0.43993142834917792</v>
      </c>
      <c r="G662">
        <f t="shared" si="31"/>
        <v>0.44067761405082212</v>
      </c>
      <c r="H662">
        <v>661</v>
      </c>
      <c r="I662">
        <f t="shared" si="32"/>
        <v>3.7309285082208807E-4</v>
      </c>
    </row>
    <row r="663" spans="1:9">
      <c r="A663">
        <v>30</v>
      </c>
      <c r="B663">
        <v>40</v>
      </c>
      <c r="C663">
        <v>6</v>
      </c>
      <c r="D663">
        <v>0.44163077379999999</v>
      </c>
      <c r="E663">
        <f>MEDIAN(D$2:D663)</f>
        <v>0.44030478910000004</v>
      </c>
      <c r="F663">
        <f t="shared" si="30"/>
        <v>0.43993197814785878</v>
      </c>
      <c r="G663">
        <f t="shared" si="31"/>
        <v>0.44067760005214129</v>
      </c>
      <c r="H663">
        <v>662</v>
      </c>
      <c r="I663">
        <f t="shared" si="32"/>
        <v>3.7281095214124871E-4</v>
      </c>
    </row>
    <row r="664" spans="1:9">
      <c r="A664">
        <v>30</v>
      </c>
      <c r="B664">
        <v>40</v>
      </c>
      <c r="C664">
        <v>6</v>
      </c>
      <c r="D664">
        <v>0.44175670189999999</v>
      </c>
      <c r="E664">
        <f>MEDIAN(D$2:D664)</f>
        <v>0.440305057</v>
      </c>
      <c r="F664">
        <f t="shared" si="30"/>
        <v>0.43993252730851906</v>
      </c>
      <c r="G664">
        <f t="shared" si="31"/>
        <v>0.44067758669148094</v>
      </c>
      <c r="H664">
        <v>663</v>
      </c>
      <c r="I664">
        <f t="shared" si="32"/>
        <v>3.7252969148096252E-4</v>
      </c>
    </row>
    <row r="665" spans="1:9">
      <c r="A665">
        <v>30</v>
      </c>
      <c r="B665">
        <v>40</v>
      </c>
      <c r="C665">
        <v>6</v>
      </c>
      <c r="D665">
        <v>0.44213497559999998</v>
      </c>
      <c r="E665">
        <f>MEDIAN(D$2:D665)</f>
        <v>0.4403118694</v>
      </c>
      <c r="F665">
        <f t="shared" si="30"/>
        <v>0.43993962033356188</v>
      </c>
      <c r="G665">
        <f t="shared" si="31"/>
        <v>0.44068411846643812</v>
      </c>
      <c r="H665">
        <v>664</v>
      </c>
      <c r="I665">
        <f t="shared" si="32"/>
        <v>3.722490664381382E-4</v>
      </c>
    </row>
    <row r="666" spans="1:9">
      <c r="A666">
        <v>30</v>
      </c>
      <c r="B666">
        <v>40</v>
      </c>
      <c r="C666">
        <v>6</v>
      </c>
      <c r="D666">
        <v>0.44231400139999999</v>
      </c>
      <c r="E666">
        <f>MEDIAN(D$2:D666)</f>
        <v>0.4403186818</v>
      </c>
      <c r="F666">
        <f t="shared" si="30"/>
        <v>0.43994671272537766</v>
      </c>
      <c r="G666">
        <f t="shared" si="31"/>
        <v>0.44069065087462234</v>
      </c>
      <c r="H666">
        <v>665</v>
      </c>
      <c r="I666">
        <f t="shared" si="32"/>
        <v>3.7196907462233694E-4</v>
      </c>
    </row>
    <row r="667" spans="1:9">
      <c r="A667">
        <v>30</v>
      </c>
      <c r="B667">
        <v>40</v>
      </c>
      <c r="C667">
        <v>6</v>
      </c>
      <c r="D667">
        <v>0.44177201430000002</v>
      </c>
      <c r="E667">
        <f>MEDIAN(D$2:D667)</f>
        <v>0.44032495220000001</v>
      </c>
      <c r="F667">
        <f t="shared" si="30"/>
        <v>0.43995326248634431</v>
      </c>
      <c r="G667">
        <f t="shared" si="31"/>
        <v>0.44069664191365571</v>
      </c>
      <c r="H667">
        <v>666</v>
      </c>
      <c r="I667">
        <f t="shared" si="32"/>
        <v>3.7168971365568703E-4</v>
      </c>
    </row>
    <row r="668" spans="1:9">
      <c r="A668">
        <v>30</v>
      </c>
      <c r="B668">
        <v>40</v>
      </c>
      <c r="C668">
        <v>6</v>
      </c>
      <c r="D668">
        <v>0.44165526179999998</v>
      </c>
      <c r="E668">
        <f>MEDIAN(D$2:D668)</f>
        <v>0.44033122260000002</v>
      </c>
      <c r="F668">
        <f t="shared" si="30"/>
        <v>0.43995981161882719</v>
      </c>
      <c r="G668">
        <f t="shared" si="31"/>
        <v>0.44070263358117284</v>
      </c>
      <c r="H668">
        <v>667</v>
      </c>
      <c r="I668">
        <f t="shared" si="32"/>
        <v>3.7141098117279912E-4</v>
      </c>
    </row>
    <row r="669" spans="1:9">
      <c r="A669">
        <v>30</v>
      </c>
      <c r="B669">
        <v>40</v>
      </c>
      <c r="C669">
        <v>6</v>
      </c>
      <c r="D669">
        <v>0.44222993519999998</v>
      </c>
      <c r="E669">
        <f>MEDIAN(D$2:D669)</f>
        <v>0.44033534075000003</v>
      </c>
      <c r="F669">
        <f t="shared" si="30"/>
        <v>0.43996420787517937</v>
      </c>
      <c r="G669">
        <f t="shared" si="31"/>
        <v>0.44070647362482068</v>
      </c>
      <c r="H669">
        <v>668</v>
      </c>
      <c r="I669">
        <f t="shared" si="32"/>
        <v>3.7113287482068181E-4</v>
      </c>
    </row>
    <row r="670" spans="1:9">
      <c r="A670">
        <v>30</v>
      </c>
      <c r="B670">
        <v>40</v>
      </c>
      <c r="C670">
        <v>6</v>
      </c>
      <c r="D670">
        <v>0.4418521943</v>
      </c>
      <c r="E670">
        <f>MEDIAN(D$2:D670)</f>
        <v>0.44033945889999998</v>
      </c>
      <c r="F670">
        <f t="shared" si="30"/>
        <v>0.43996860350774131</v>
      </c>
      <c r="G670">
        <f t="shared" si="31"/>
        <v>0.44071031429225865</v>
      </c>
      <c r="H670">
        <v>669</v>
      </c>
      <c r="I670">
        <f t="shared" si="32"/>
        <v>3.7085539225865862E-4</v>
      </c>
    </row>
    <row r="671" spans="1:9">
      <c r="A671">
        <v>30</v>
      </c>
      <c r="B671">
        <v>40</v>
      </c>
      <c r="C671">
        <v>6</v>
      </c>
      <c r="D671">
        <v>0.44232197810000001</v>
      </c>
      <c r="E671">
        <f>MEDIAN(D$2:D671)</f>
        <v>0.44034159595</v>
      </c>
      <c r="F671">
        <f t="shared" si="30"/>
        <v>0.4399710174188417</v>
      </c>
      <c r="G671">
        <f t="shared" si="31"/>
        <v>0.44071217448115829</v>
      </c>
      <c r="H671">
        <v>670</v>
      </c>
      <c r="I671">
        <f t="shared" si="32"/>
        <v>3.7057853115828504E-4</v>
      </c>
    </row>
    <row r="672" spans="1:9">
      <c r="A672">
        <v>30</v>
      </c>
      <c r="B672">
        <v>40</v>
      </c>
      <c r="C672">
        <v>6</v>
      </c>
      <c r="D672">
        <v>0.44243403720000002</v>
      </c>
      <c r="E672">
        <f>MEDIAN(D$2:D672)</f>
        <v>0.44034373300000001</v>
      </c>
      <c r="F672">
        <f t="shared" si="30"/>
        <v>0.43997343071079675</v>
      </c>
      <c r="G672">
        <f t="shared" si="31"/>
        <v>0.44071403528920328</v>
      </c>
      <c r="H672">
        <v>671</v>
      </c>
      <c r="I672">
        <f t="shared" si="32"/>
        <v>3.7030228920326635E-4</v>
      </c>
    </row>
    <row r="673" spans="1:9">
      <c r="A673">
        <v>30</v>
      </c>
      <c r="B673">
        <v>40</v>
      </c>
      <c r="C673">
        <v>6</v>
      </c>
      <c r="D673">
        <v>0.44236281020000001</v>
      </c>
      <c r="E673">
        <f>MEDIAN(D$2:D673)</f>
        <v>0.44035150560000003</v>
      </c>
      <c r="F673">
        <f t="shared" si="30"/>
        <v>0.43998147893591066</v>
      </c>
      <c r="G673">
        <f t="shared" si="31"/>
        <v>0.44072153226408939</v>
      </c>
      <c r="H673">
        <v>672</v>
      </c>
      <c r="I673">
        <f t="shared" si="32"/>
        <v>3.700266640893765E-4</v>
      </c>
    </row>
    <row r="674" spans="1:9">
      <c r="A674">
        <v>30</v>
      </c>
      <c r="B674">
        <v>40</v>
      </c>
      <c r="C674">
        <v>6</v>
      </c>
      <c r="D674">
        <v>0.44219412209999998</v>
      </c>
      <c r="E674">
        <f>MEDIAN(D$2:D674)</f>
        <v>0.44035927819999998</v>
      </c>
      <c r="F674">
        <f t="shared" si="30"/>
        <v>0.43998952654647561</v>
      </c>
      <c r="G674">
        <f t="shared" si="31"/>
        <v>0.44072902985352436</v>
      </c>
      <c r="H674">
        <v>673</v>
      </c>
      <c r="I674">
        <f t="shared" si="32"/>
        <v>3.6975165352437722E-4</v>
      </c>
    </row>
    <row r="675" spans="1:9">
      <c r="A675">
        <v>30</v>
      </c>
      <c r="B675">
        <v>40</v>
      </c>
      <c r="C675">
        <v>6</v>
      </c>
      <c r="D675">
        <v>0.44167098220000001</v>
      </c>
      <c r="E675">
        <f>MEDIAN(D$2:D675)</f>
        <v>0.44035989539999998</v>
      </c>
      <c r="F675">
        <f t="shared" si="30"/>
        <v>0.43999041814477202</v>
      </c>
      <c r="G675">
        <f t="shared" si="31"/>
        <v>0.44072937265522794</v>
      </c>
      <c r="H675">
        <v>674</v>
      </c>
      <c r="I675">
        <f t="shared" si="32"/>
        <v>3.694772552279378E-4</v>
      </c>
    </row>
    <row r="676" spans="1:9">
      <c r="A676">
        <v>30</v>
      </c>
      <c r="B676">
        <v>40</v>
      </c>
      <c r="C676">
        <v>6</v>
      </c>
      <c r="D676">
        <v>0.44183091819999998</v>
      </c>
      <c r="E676">
        <f>MEDIAN(D$2:D676)</f>
        <v>0.44036051259999998</v>
      </c>
      <c r="F676">
        <f t="shared" si="30"/>
        <v>0.43999130913306844</v>
      </c>
      <c r="G676">
        <f t="shared" si="31"/>
        <v>0.44072971606693151</v>
      </c>
      <c r="H676">
        <v>675</v>
      </c>
      <c r="I676">
        <f t="shared" si="32"/>
        <v>3.6920346693155616E-4</v>
      </c>
    </row>
    <row r="677" spans="1:9">
      <c r="A677">
        <v>30</v>
      </c>
      <c r="B677">
        <v>40</v>
      </c>
      <c r="C677">
        <v>6</v>
      </c>
      <c r="D677">
        <v>0.44115738049999997</v>
      </c>
      <c r="E677">
        <f>MEDIAN(D$2:D677)</f>
        <v>0.44036193084999997</v>
      </c>
      <c r="F677">
        <f t="shared" si="30"/>
        <v>0.43999300056362151</v>
      </c>
      <c r="G677">
        <f t="shared" si="31"/>
        <v>0.44073086113637844</v>
      </c>
      <c r="H677">
        <v>676</v>
      </c>
      <c r="I677">
        <f t="shared" si="32"/>
        <v>3.6893028637847948E-4</v>
      </c>
    </row>
    <row r="678" spans="1:9">
      <c r="A678">
        <v>30</v>
      </c>
      <c r="B678">
        <v>40</v>
      </c>
      <c r="C678">
        <v>6</v>
      </c>
      <c r="D678">
        <v>0.44053806179999999</v>
      </c>
      <c r="E678">
        <f>MEDIAN(D$2:D678)</f>
        <v>0.44036334910000002</v>
      </c>
      <c r="F678">
        <f t="shared" si="30"/>
        <v>0.43999469138867642</v>
      </c>
      <c r="G678">
        <f t="shared" si="31"/>
        <v>0.44073200681132363</v>
      </c>
      <c r="H678">
        <v>677</v>
      </c>
      <c r="I678">
        <f t="shared" si="32"/>
        <v>3.6865771132362651E-4</v>
      </c>
    </row>
    <row r="679" spans="1:9">
      <c r="A679">
        <v>30</v>
      </c>
      <c r="B679">
        <v>40</v>
      </c>
      <c r="C679">
        <v>6</v>
      </c>
      <c r="D679">
        <v>0.44048101610000001</v>
      </c>
      <c r="E679">
        <f>MEDIAN(D$2:D679)</f>
        <v>0.44036598160000001</v>
      </c>
      <c r="F679">
        <f t="shared" si="30"/>
        <v>0.43999759586046649</v>
      </c>
      <c r="G679">
        <f t="shared" si="31"/>
        <v>0.44073436733953353</v>
      </c>
      <c r="H679">
        <v>678</v>
      </c>
      <c r="I679">
        <f t="shared" si="32"/>
        <v>3.6838573953351005E-4</v>
      </c>
    </row>
    <row r="680" spans="1:9">
      <c r="A680">
        <v>30</v>
      </c>
      <c r="B680">
        <v>40</v>
      </c>
      <c r="C680">
        <v>6</v>
      </c>
      <c r="D680">
        <v>0.44042860499999997</v>
      </c>
      <c r="E680">
        <f>MEDIAN(D$2:D680)</f>
        <v>0.4403686141</v>
      </c>
      <c r="F680">
        <f t="shared" si="30"/>
        <v>0.44000049973121386</v>
      </c>
      <c r="G680">
        <f t="shared" si="31"/>
        <v>0.44073672846878614</v>
      </c>
      <c r="H680">
        <v>679</v>
      </c>
      <c r="I680">
        <f t="shared" si="32"/>
        <v>3.6811436878615971E-4</v>
      </c>
    </row>
    <row r="681" spans="1:9">
      <c r="A681">
        <v>30</v>
      </c>
      <c r="B681">
        <v>40</v>
      </c>
      <c r="C681">
        <v>6</v>
      </c>
      <c r="D681">
        <v>0.44014954270000001</v>
      </c>
      <c r="E681">
        <f>MEDIAN(D$2:D681)</f>
        <v>0.44036598160000001</v>
      </c>
      <c r="F681">
        <f t="shared" si="30"/>
        <v>0.43999813800312898</v>
      </c>
      <c r="G681">
        <f t="shared" si="31"/>
        <v>0.44073382519687104</v>
      </c>
      <c r="H681">
        <v>680</v>
      </c>
      <c r="I681">
        <f t="shared" si="32"/>
        <v>3.6784359687104599E-4</v>
      </c>
    </row>
    <row r="682" spans="1:9">
      <c r="A682">
        <v>30</v>
      </c>
      <c r="B682">
        <v>40</v>
      </c>
      <c r="C682">
        <v>6</v>
      </c>
      <c r="D682">
        <v>0.4402831317</v>
      </c>
      <c r="E682">
        <f>MEDIAN(D$2:D682)</f>
        <v>0.44036334910000002</v>
      </c>
      <c r="F682">
        <f t="shared" si="30"/>
        <v>0.43999577567841103</v>
      </c>
      <c r="G682">
        <f t="shared" si="31"/>
        <v>0.44073092252158902</v>
      </c>
      <c r="H682">
        <v>681</v>
      </c>
      <c r="I682">
        <f t="shared" si="32"/>
        <v>3.6757342158900481E-4</v>
      </c>
    </row>
    <row r="683" spans="1:9">
      <c r="A683">
        <v>30</v>
      </c>
      <c r="B683">
        <v>40</v>
      </c>
      <c r="C683">
        <v>6</v>
      </c>
      <c r="D683">
        <v>0.44077317030000002</v>
      </c>
      <c r="E683">
        <f>MEDIAN(D$2:D683)</f>
        <v>0.44036598160000001</v>
      </c>
      <c r="F683">
        <f t="shared" si="30"/>
        <v>0.43999867775924784</v>
      </c>
      <c r="G683">
        <f t="shared" si="31"/>
        <v>0.44073328544075219</v>
      </c>
      <c r="H683">
        <v>682</v>
      </c>
      <c r="I683">
        <f t="shared" si="32"/>
        <v>3.6730384075216188E-4</v>
      </c>
    </row>
    <row r="684" spans="1:9">
      <c r="A684">
        <v>30</v>
      </c>
      <c r="B684">
        <v>40</v>
      </c>
      <c r="C684">
        <v>6</v>
      </c>
      <c r="D684">
        <v>0.44106138820000002</v>
      </c>
      <c r="E684">
        <f>MEDIAN(D$2:D684)</f>
        <v>0.4403686141</v>
      </c>
      <c r="F684">
        <f t="shared" si="30"/>
        <v>0.44000157924781613</v>
      </c>
      <c r="G684">
        <f t="shared" si="31"/>
        <v>0.44073564895218387</v>
      </c>
      <c r="H684">
        <v>683</v>
      </c>
      <c r="I684">
        <f t="shared" si="32"/>
        <v>3.6703485218385915E-4</v>
      </c>
    </row>
    <row r="685" spans="1:9">
      <c r="A685">
        <v>30</v>
      </c>
      <c r="B685">
        <v>40</v>
      </c>
      <c r="C685">
        <v>6</v>
      </c>
      <c r="D685">
        <v>0.44122551739999999</v>
      </c>
      <c r="E685">
        <f>MEDIAN(D$2:D685)</f>
        <v>0.44037222910000001</v>
      </c>
      <c r="F685">
        <f t="shared" si="30"/>
        <v>0.44000546264628143</v>
      </c>
      <c r="G685">
        <f t="shared" si="31"/>
        <v>0.44073899555371859</v>
      </c>
      <c r="H685">
        <v>684</v>
      </c>
      <c r="I685">
        <f t="shared" si="32"/>
        <v>3.6676645371857999E-4</v>
      </c>
    </row>
    <row r="686" spans="1:9">
      <c r="A686">
        <v>30</v>
      </c>
      <c r="B686">
        <v>40</v>
      </c>
      <c r="C686">
        <v>6</v>
      </c>
      <c r="D686">
        <v>0.44098227350000002</v>
      </c>
      <c r="E686">
        <f>MEDIAN(D$2:D686)</f>
        <v>0.44037584410000002</v>
      </c>
      <c r="F686">
        <f t="shared" si="30"/>
        <v>0.44000934545679815</v>
      </c>
      <c r="G686">
        <f t="shared" si="31"/>
        <v>0.4407423427432019</v>
      </c>
      <c r="H686">
        <v>685</v>
      </c>
      <c r="I686">
        <f t="shared" si="32"/>
        <v>3.6649864320187695E-4</v>
      </c>
    </row>
    <row r="687" spans="1:9">
      <c r="A687">
        <v>30</v>
      </c>
      <c r="B687">
        <v>40</v>
      </c>
      <c r="C687">
        <v>6</v>
      </c>
      <c r="D687">
        <v>0.44104436619999998</v>
      </c>
      <c r="E687">
        <f>MEDIAN(D$2:D687)</f>
        <v>0.44037984299999999</v>
      </c>
      <c r="F687">
        <f t="shared" si="30"/>
        <v>0.4400136115815097</v>
      </c>
      <c r="G687">
        <f t="shared" si="31"/>
        <v>0.44074607441849029</v>
      </c>
      <c r="H687">
        <v>686</v>
      </c>
      <c r="I687">
        <f t="shared" si="32"/>
        <v>3.6623141849029842E-4</v>
      </c>
    </row>
    <row r="688" spans="1:9">
      <c r="A688">
        <v>30</v>
      </c>
      <c r="B688">
        <v>40</v>
      </c>
      <c r="C688">
        <v>6</v>
      </c>
      <c r="D688">
        <v>0.440779321</v>
      </c>
      <c r="E688">
        <f>MEDIAN(D$2:D688)</f>
        <v>0.44038384190000002</v>
      </c>
      <c r="F688">
        <f t="shared" si="30"/>
        <v>0.4400178771225487</v>
      </c>
      <c r="G688">
        <f t="shared" si="31"/>
        <v>0.44074980667745134</v>
      </c>
      <c r="H688">
        <v>687</v>
      </c>
      <c r="I688">
        <f t="shared" si="32"/>
        <v>3.6596477745131696E-4</v>
      </c>
    </row>
    <row r="689" spans="1:9">
      <c r="A689">
        <v>30</v>
      </c>
      <c r="B689">
        <v>40</v>
      </c>
      <c r="C689">
        <v>6</v>
      </c>
      <c r="D689">
        <v>0.44044232799999999</v>
      </c>
      <c r="E689">
        <f>MEDIAN(D$2:D689)</f>
        <v>0.44039096774999997</v>
      </c>
      <c r="F689">
        <f t="shared" si="30"/>
        <v>0.4400252690320367</v>
      </c>
      <c r="G689">
        <f t="shared" si="31"/>
        <v>0.44075666646796324</v>
      </c>
      <c r="H689">
        <v>688</v>
      </c>
      <c r="I689">
        <f t="shared" si="32"/>
        <v>3.656987179632575E-4</v>
      </c>
    </row>
    <row r="690" spans="1:9">
      <c r="A690">
        <v>30</v>
      </c>
      <c r="B690">
        <v>40</v>
      </c>
      <c r="C690">
        <v>6</v>
      </c>
      <c r="D690">
        <v>0.44042208309999997</v>
      </c>
      <c r="E690">
        <f>MEDIAN(D$2:D690)</f>
        <v>0.44039809359999998</v>
      </c>
      <c r="F690">
        <f t="shared" si="30"/>
        <v>0.44003266036208477</v>
      </c>
      <c r="G690">
        <f t="shared" si="31"/>
        <v>0.4407635268379152</v>
      </c>
      <c r="H690">
        <v>689</v>
      </c>
      <c r="I690">
        <f t="shared" si="32"/>
        <v>3.6543323791522682E-4</v>
      </c>
    </row>
    <row r="691" spans="1:9">
      <c r="A691">
        <v>30</v>
      </c>
      <c r="B691">
        <v>40</v>
      </c>
      <c r="C691">
        <v>6</v>
      </c>
      <c r="D691">
        <v>0.43968760870000001</v>
      </c>
      <c r="E691">
        <f>MEDIAN(D$2:D691)</f>
        <v>0.44039096774999997</v>
      </c>
      <c r="F691">
        <f t="shared" si="30"/>
        <v>0.44002579941479292</v>
      </c>
      <c r="G691">
        <f t="shared" si="31"/>
        <v>0.44075613608520703</v>
      </c>
      <c r="H691">
        <v>690</v>
      </c>
      <c r="I691">
        <f t="shared" si="32"/>
        <v>3.6516833520704292E-4</v>
      </c>
    </row>
    <row r="692" spans="1:9">
      <c r="A692">
        <v>30</v>
      </c>
      <c r="B692">
        <v>40</v>
      </c>
      <c r="C692">
        <v>6</v>
      </c>
      <c r="D692">
        <v>0.4392552757</v>
      </c>
      <c r="E692">
        <f>MEDIAN(D$2:D692)</f>
        <v>0.44038384190000002</v>
      </c>
      <c r="F692">
        <f t="shared" si="30"/>
        <v>0.44001893789225083</v>
      </c>
      <c r="G692">
        <f t="shared" si="31"/>
        <v>0.44074874590774921</v>
      </c>
      <c r="H692">
        <v>691</v>
      </c>
      <c r="I692">
        <f t="shared" si="32"/>
        <v>3.6490400774916545E-4</v>
      </c>
    </row>
    <row r="693" spans="1:9">
      <c r="A693">
        <v>30</v>
      </c>
      <c r="B693">
        <v>40</v>
      </c>
      <c r="C693">
        <v>6</v>
      </c>
      <c r="D693">
        <v>0.43855971970000002</v>
      </c>
      <c r="E693">
        <f>MEDIAN(D$2:D693)</f>
        <v>0.44037984299999999</v>
      </c>
      <c r="F693">
        <f t="shared" si="30"/>
        <v>0.44001520274653738</v>
      </c>
      <c r="G693">
        <f t="shared" si="31"/>
        <v>0.4407444832534626</v>
      </c>
      <c r="H693">
        <v>692</v>
      </c>
      <c r="I693">
        <f t="shared" si="32"/>
        <v>3.6464025346262611E-4</v>
      </c>
    </row>
    <row r="694" spans="1:9">
      <c r="A694">
        <v>30</v>
      </c>
      <c r="B694">
        <v>40</v>
      </c>
      <c r="C694">
        <v>6</v>
      </c>
      <c r="D694">
        <v>0.43882854560000001</v>
      </c>
      <c r="E694">
        <f>MEDIAN(D$2:D694)</f>
        <v>0.44037584410000002</v>
      </c>
      <c r="F694">
        <f t="shared" si="30"/>
        <v>0.44001146702972105</v>
      </c>
      <c r="G694">
        <f t="shared" si="31"/>
        <v>0.440740221170279</v>
      </c>
      <c r="H694">
        <v>693</v>
      </c>
      <c r="I694">
        <f t="shared" si="32"/>
        <v>3.6437707027896059E-4</v>
      </c>
    </row>
    <row r="695" spans="1:9">
      <c r="A695">
        <v>30</v>
      </c>
      <c r="B695">
        <v>40</v>
      </c>
      <c r="C695">
        <v>6</v>
      </c>
      <c r="D695">
        <v>0.43869589450000002</v>
      </c>
      <c r="E695">
        <f>MEDIAN(D$2:D695)</f>
        <v>0.44037222910000001</v>
      </c>
      <c r="F695">
        <f t="shared" si="30"/>
        <v>0.44000811464385986</v>
      </c>
      <c r="G695">
        <f t="shared" si="31"/>
        <v>0.44073634355614016</v>
      </c>
      <c r="H695">
        <v>694</v>
      </c>
      <c r="I695">
        <f t="shared" si="32"/>
        <v>3.6411445614013978E-4</v>
      </c>
    </row>
    <row r="696" spans="1:9">
      <c r="A696">
        <v>30</v>
      </c>
      <c r="B696">
        <v>40</v>
      </c>
      <c r="C696">
        <v>6</v>
      </c>
      <c r="D696">
        <v>0.43884404459999998</v>
      </c>
      <c r="E696">
        <f>MEDIAN(D$2:D696)</f>
        <v>0.4403686141</v>
      </c>
      <c r="F696">
        <f t="shared" si="30"/>
        <v>0.4400047616910015</v>
      </c>
      <c r="G696">
        <f t="shared" si="31"/>
        <v>0.4407324665089985</v>
      </c>
      <c r="H696">
        <v>695</v>
      </c>
      <c r="I696">
        <f t="shared" si="32"/>
        <v>3.6385240899850256E-4</v>
      </c>
    </row>
    <row r="697" spans="1:9">
      <c r="A697">
        <v>30</v>
      </c>
      <c r="B697">
        <v>40</v>
      </c>
      <c r="C697">
        <v>6</v>
      </c>
      <c r="D697">
        <v>0.43911111110000001</v>
      </c>
      <c r="E697">
        <f>MEDIAN(D$2:D697)</f>
        <v>0.44036598160000001</v>
      </c>
      <c r="F697">
        <f t="shared" si="30"/>
        <v>0.44000239067318331</v>
      </c>
      <c r="G697">
        <f t="shared" si="31"/>
        <v>0.44072957252681672</v>
      </c>
      <c r="H697">
        <v>696</v>
      </c>
      <c r="I697">
        <f t="shared" si="32"/>
        <v>3.6359092681668883E-4</v>
      </c>
    </row>
    <row r="698" spans="1:9">
      <c r="A698">
        <v>30</v>
      </c>
      <c r="B698">
        <v>40</v>
      </c>
      <c r="C698">
        <v>6</v>
      </c>
      <c r="D698">
        <v>0.43909132490000002</v>
      </c>
      <c r="E698">
        <f>MEDIAN(D$2:D698)</f>
        <v>0.44036334910000002</v>
      </c>
      <c r="F698">
        <f t="shared" si="30"/>
        <v>0.44000001909243247</v>
      </c>
      <c r="G698">
        <f t="shared" si="31"/>
        <v>0.44072667910756758</v>
      </c>
      <c r="H698">
        <v>697</v>
      </c>
      <c r="I698">
        <f t="shared" si="32"/>
        <v>3.6333000756757252E-4</v>
      </c>
    </row>
    <row r="699" spans="1:9">
      <c r="A699">
        <v>30</v>
      </c>
      <c r="B699">
        <v>40</v>
      </c>
      <c r="C699">
        <v>6</v>
      </c>
      <c r="D699">
        <v>0.43933003609999999</v>
      </c>
      <c r="E699">
        <f>MEDIAN(D$2:D699)</f>
        <v>0.44036193084999997</v>
      </c>
      <c r="F699">
        <f t="shared" si="30"/>
        <v>0.43999886120076576</v>
      </c>
      <c r="G699">
        <f t="shared" si="31"/>
        <v>0.44072500049923419</v>
      </c>
      <c r="H699">
        <v>698</v>
      </c>
      <c r="I699">
        <f t="shared" si="32"/>
        <v>3.6306964923419612E-4</v>
      </c>
    </row>
    <row r="700" spans="1:9">
      <c r="A700">
        <v>30</v>
      </c>
      <c r="B700">
        <v>40</v>
      </c>
      <c r="C700">
        <v>6</v>
      </c>
      <c r="D700">
        <v>0.4397597634</v>
      </c>
      <c r="E700">
        <f>MEDIAN(D$2:D700)</f>
        <v>0.44036051259999998</v>
      </c>
      <c r="F700">
        <f t="shared" si="30"/>
        <v>0.43999770275019029</v>
      </c>
      <c r="G700">
        <f t="shared" si="31"/>
        <v>0.44072332244980966</v>
      </c>
      <c r="H700">
        <v>699</v>
      </c>
      <c r="I700">
        <f t="shared" si="32"/>
        <v>3.6280984980970477E-4</v>
      </c>
    </row>
    <row r="701" spans="1:9">
      <c r="A701">
        <v>30</v>
      </c>
      <c r="B701">
        <v>40</v>
      </c>
      <c r="C701">
        <v>6</v>
      </c>
      <c r="D701">
        <v>0.44016336830000002</v>
      </c>
      <c r="E701">
        <f>MEDIAN(D$2:D701)</f>
        <v>0.44035989539999998</v>
      </c>
      <c r="F701">
        <f t="shared" si="30"/>
        <v>0.43999734479270269</v>
      </c>
      <c r="G701">
        <f t="shared" si="31"/>
        <v>0.44072244600729726</v>
      </c>
      <c r="H701">
        <v>700</v>
      </c>
      <c r="I701">
        <f t="shared" si="32"/>
        <v>3.6255060729728175E-4</v>
      </c>
    </row>
    <row r="702" spans="1:9">
      <c r="A702">
        <v>30</v>
      </c>
      <c r="B702">
        <v>40</v>
      </c>
      <c r="C702">
        <v>6</v>
      </c>
      <c r="D702">
        <v>0.43969278579999999</v>
      </c>
      <c r="E702">
        <f>MEDIAN(D$2:D702)</f>
        <v>0.44035927819999998</v>
      </c>
      <c r="F702">
        <f t="shared" si="30"/>
        <v>0.43999698628028988</v>
      </c>
      <c r="G702">
        <f t="shared" si="31"/>
        <v>0.44072157011971008</v>
      </c>
      <c r="H702">
        <v>701</v>
      </c>
      <c r="I702">
        <f t="shared" si="32"/>
        <v>3.6229191971008336E-4</v>
      </c>
    </row>
    <row r="703" spans="1:9">
      <c r="A703">
        <v>30</v>
      </c>
      <c r="B703">
        <v>40</v>
      </c>
      <c r="C703">
        <v>6</v>
      </c>
      <c r="D703">
        <v>0.4392731815</v>
      </c>
      <c r="E703">
        <f>MEDIAN(D$2:D703)</f>
        <v>0.44035150560000003</v>
      </c>
      <c r="F703">
        <f t="shared" si="30"/>
        <v>0.43998947181492887</v>
      </c>
      <c r="G703">
        <f t="shared" si="31"/>
        <v>0.44071353938507118</v>
      </c>
      <c r="H703">
        <v>702</v>
      </c>
      <c r="I703">
        <f t="shared" si="32"/>
        <v>3.6203378507117565E-4</v>
      </c>
    </row>
    <row r="704" spans="1:9">
      <c r="A704">
        <v>30</v>
      </c>
      <c r="B704">
        <v>40</v>
      </c>
      <c r="C704">
        <v>6</v>
      </c>
      <c r="D704">
        <v>0.4394504649</v>
      </c>
      <c r="E704">
        <f>MEDIAN(D$2:D704)</f>
        <v>0.44034373300000001</v>
      </c>
      <c r="F704">
        <f t="shared" si="30"/>
        <v>0.43998195679858654</v>
      </c>
      <c r="G704">
        <f t="shared" si="31"/>
        <v>0.44070550920141349</v>
      </c>
      <c r="H704">
        <v>703</v>
      </c>
      <c r="I704">
        <f t="shared" si="32"/>
        <v>3.617762014134705E-4</v>
      </c>
    </row>
    <row r="705" spans="1:9">
      <c r="A705">
        <v>30</v>
      </c>
      <c r="B705">
        <v>40</v>
      </c>
      <c r="C705">
        <v>6</v>
      </c>
      <c r="D705">
        <v>0.43949475919999997</v>
      </c>
      <c r="E705">
        <f>MEDIAN(D$2:D705)</f>
        <v>0.44034159595</v>
      </c>
      <c r="F705">
        <f t="shared" si="30"/>
        <v>0.43998007678322032</v>
      </c>
      <c r="G705">
        <f t="shared" si="31"/>
        <v>0.44070311511677968</v>
      </c>
      <c r="H705">
        <v>704</v>
      </c>
      <c r="I705">
        <f t="shared" si="32"/>
        <v>3.6151916677966292E-4</v>
      </c>
    </row>
    <row r="706" spans="1:9">
      <c r="A706">
        <v>30</v>
      </c>
      <c r="B706">
        <v>40</v>
      </c>
      <c r="C706">
        <v>6</v>
      </c>
      <c r="D706">
        <v>0.43966603189999998</v>
      </c>
      <c r="E706">
        <f>MEDIAN(D$2:D706)</f>
        <v>0.44033945889999998</v>
      </c>
      <c r="F706">
        <f t="shared" si="30"/>
        <v>0.43997819622077783</v>
      </c>
      <c r="G706">
        <f t="shared" si="31"/>
        <v>0.44070072157922213</v>
      </c>
      <c r="H706">
        <v>705</v>
      </c>
      <c r="I706">
        <f t="shared" si="32"/>
        <v>3.6126267922216842E-4</v>
      </c>
    </row>
    <row r="707" spans="1:9">
      <c r="A707">
        <v>30</v>
      </c>
      <c r="B707">
        <v>40</v>
      </c>
      <c r="C707">
        <v>6</v>
      </c>
      <c r="D707">
        <v>0.439727066</v>
      </c>
      <c r="E707">
        <f>MEDIAN(D$2:D707)</f>
        <v>0.44033534075000003</v>
      </c>
      <c r="F707">
        <f t="shared" ref="F707:F770" si="33">E707-I707</f>
        <v>0.43997433401319697</v>
      </c>
      <c r="G707">
        <f t="shared" ref="G707:G770" si="34">E707+I707</f>
        <v>0.44069634748680309</v>
      </c>
      <c r="H707">
        <v>706</v>
      </c>
      <c r="I707">
        <f t="shared" ref="I707:I770" si="35">CONFIDENCE(0.05,$T$2,H707)</f>
        <v>3.610067368030612E-4</v>
      </c>
    </row>
    <row r="708" spans="1:9">
      <c r="A708">
        <v>30</v>
      </c>
      <c r="B708">
        <v>40</v>
      </c>
      <c r="C708">
        <v>6</v>
      </c>
      <c r="D708">
        <v>0.44004062090000001</v>
      </c>
      <c r="E708">
        <f>MEDIAN(D$2:D708)</f>
        <v>0.44033122260000002</v>
      </c>
      <c r="F708">
        <f t="shared" si="33"/>
        <v>0.43997047126240602</v>
      </c>
      <c r="G708">
        <f t="shared" si="34"/>
        <v>0.44069197393759402</v>
      </c>
      <c r="H708">
        <v>707</v>
      </c>
      <c r="I708">
        <f t="shared" si="35"/>
        <v>3.6075133759401245E-4</v>
      </c>
    </row>
    <row r="709" spans="1:9">
      <c r="A709">
        <v>30</v>
      </c>
      <c r="B709">
        <v>40</v>
      </c>
      <c r="C709">
        <v>6</v>
      </c>
      <c r="D709">
        <v>0.43970914970000002</v>
      </c>
      <c r="E709">
        <f>MEDIAN(D$2:D709)</f>
        <v>0.44032495220000001</v>
      </c>
      <c r="F709">
        <f t="shared" si="33"/>
        <v>0.43996445572032378</v>
      </c>
      <c r="G709">
        <f t="shared" si="34"/>
        <v>0.44068544867967624</v>
      </c>
      <c r="H709">
        <v>708</v>
      </c>
      <c r="I709">
        <f t="shared" si="35"/>
        <v>3.6049647967622932E-4</v>
      </c>
    </row>
    <row r="710" spans="1:9">
      <c r="A710">
        <v>30</v>
      </c>
      <c r="B710">
        <v>40</v>
      </c>
      <c r="C710">
        <v>6</v>
      </c>
      <c r="D710">
        <v>0.43977824380000002</v>
      </c>
      <c r="E710">
        <f>MEDIAN(D$2:D710)</f>
        <v>0.4403186818</v>
      </c>
      <c r="F710">
        <f t="shared" si="33"/>
        <v>0.43995843963885961</v>
      </c>
      <c r="G710">
        <f t="shared" si="34"/>
        <v>0.44067892396114039</v>
      </c>
      <c r="H710">
        <v>709</v>
      </c>
      <c r="I710">
        <f t="shared" si="35"/>
        <v>3.6024216114039479E-4</v>
      </c>
    </row>
    <row r="711" spans="1:9">
      <c r="A711">
        <v>30</v>
      </c>
      <c r="B711">
        <v>40</v>
      </c>
      <c r="C711">
        <v>6</v>
      </c>
      <c r="D711">
        <v>0.43995655030000003</v>
      </c>
      <c r="E711">
        <f>MEDIAN(D$2:D711)</f>
        <v>0.4403118694</v>
      </c>
      <c r="F711">
        <f t="shared" si="33"/>
        <v>0.43995188101991339</v>
      </c>
      <c r="G711">
        <f t="shared" si="34"/>
        <v>0.44067185778008661</v>
      </c>
      <c r="H711">
        <v>710</v>
      </c>
      <c r="I711">
        <f t="shared" si="35"/>
        <v>3.599883800866071E-4</v>
      </c>
    </row>
    <row r="712" spans="1:9">
      <c r="A712">
        <v>30</v>
      </c>
      <c r="B712">
        <v>40</v>
      </c>
      <c r="C712">
        <v>6</v>
      </c>
      <c r="D712">
        <v>0.43964953200000001</v>
      </c>
      <c r="E712">
        <f>MEDIAN(D$2:D712)</f>
        <v>0.440305057</v>
      </c>
      <c r="F712">
        <f t="shared" si="33"/>
        <v>0.43994532186537566</v>
      </c>
      <c r="G712">
        <f t="shared" si="34"/>
        <v>0.44066479213462434</v>
      </c>
      <c r="H712">
        <v>711</v>
      </c>
      <c r="I712">
        <f t="shared" si="35"/>
        <v>3.5973513462432034E-4</v>
      </c>
    </row>
    <row r="713" spans="1:9">
      <c r="A713">
        <v>30</v>
      </c>
      <c r="B713">
        <v>40</v>
      </c>
      <c r="C713">
        <v>6</v>
      </c>
      <c r="D713">
        <v>0.43928248079999999</v>
      </c>
      <c r="E713">
        <f>MEDIAN(D$2:D713)</f>
        <v>0.44030478910000004</v>
      </c>
      <c r="F713">
        <f t="shared" si="33"/>
        <v>0.43994530667712778</v>
      </c>
      <c r="G713">
        <f t="shared" si="34"/>
        <v>0.4406642715228723</v>
      </c>
      <c r="H713">
        <v>712</v>
      </c>
      <c r="I713">
        <f t="shared" si="35"/>
        <v>3.5948242287228515E-4</v>
      </c>
    </row>
    <row r="714" spans="1:9">
      <c r="A714">
        <v>30</v>
      </c>
      <c r="B714">
        <v>40</v>
      </c>
      <c r="C714">
        <v>6</v>
      </c>
      <c r="D714">
        <v>0.4387956287</v>
      </c>
      <c r="E714">
        <f>MEDIAN(D$2:D714)</f>
        <v>0.44030452120000002</v>
      </c>
      <c r="F714">
        <f t="shared" si="33"/>
        <v>0.43994529095704155</v>
      </c>
      <c r="G714">
        <f t="shared" si="34"/>
        <v>0.4406637514429585</v>
      </c>
      <c r="H714">
        <v>713</v>
      </c>
      <c r="I714">
        <f t="shared" si="35"/>
        <v>3.5923024295849039E-4</v>
      </c>
    </row>
    <row r="715" spans="1:9">
      <c r="A715">
        <v>30</v>
      </c>
      <c r="B715">
        <v>40</v>
      </c>
      <c r="C715">
        <v>6</v>
      </c>
      <c r="D715">
        <v>0.43841605249999999</v>
      </c>
      <c r="E715">
        <f>MEDIAN(D$2:D715)</f>
        <v>0.44030251910000001</v>
      </c>
      <c r="F715">
        <f t="shared" si="33"/>
        <v>0.43994354050697992</v>
      </c>
      <c r="G715">
        <f t="shared" si="34"/>
        <v>0.4406614976930201</v>
      </c>
      <c r="H715">
        <v>714</v>
      </c>
      <c r="I715">
        <f t="shared" si="35"/>
        <v>3.5897859302010468E-4</v>
      </c>
    </row>
    <row r="716" spans="1:9">
      <c r="A716">
        <v>30</v>
      </c>
      <c r="B716">
        <v>40</v>
      </c>
      <c r="C716">
        <v>6</v>
      </c>
      <c r="D716">
        <v>0.43766038159999998</v>
      </c>
      <c r="E716">
        <f>MEDIAN(D$2:D716)</f>
        <v>0.440300517</v>
      </c>
      <c r="F716">
        <f t="shared" si="33"/>
        <v>0.43994178952879659</v>
      </c>
      <c r="G716">
        <f t="shared" si="34"/>
        <v>0.44065924447120342</v>
      </c>
      <c r="H716">
        <v>715</v>
      </c>
      <c r="I716">
        <f t="shared" si="35"/>
        <v>3.5872747120341817E-4</v>
      </c>
    </row>
    <row r="717" spans="1:9">
      <c r="A717">
        <v>30</v>
      </c>
      <c r="B717">
        <v>40</v>
      </c>
      <c r="C717">
        <v>6</v>
      </c>
      <c r="D717">
        <v>0.43760759700000001</v>
      </c>
      <c r="E717">
        <f>MEDIAN(D$2:D717)</f>
        <v>0.44030020869999997</v>
      </c>
      <c r="F717">
        <f t="shared" si="33"/>
        <v>0.43994173182433621</v>
      </c>
      <c r="G717">
        <f t="shared" si="34"/>
        <v>0.44065868557566373</v>
      </c>
      <c r="H717">
        <v>716</v>
      </c>
      <c r="I717">
        <f t="shared" si="35"/>
        <v>3.5847687566378621E-4</v>
      </c>
    </row>
    <row r="718" spans="1:9">
      <c r="A718">
        <v>30</v>
      </c>
      <c r="B718">
        <v>40</v>
      </c>
      <c r="C718">
        <v>6</v>
      </c>
      <c r="D718">
        <v>0.43799552470000003</v>
      </c>
      <c r="E718">
        <f>MEDIAN(D$2:D718)</f>
        <v>0.4402999004</v>
      </c>
      <c r="F718">
        <f t="shared" si="33"/>
        <v>0.4399416735954344</v>
      </c>
      <c r="G718">
        <f t="shared" si="34"/>
        <v>0.4406581272045656</v>
      </c>
      <c r="H718">
        <v>717</v>
      </c>
      <c r="I718">
        <f t="shared" si="35"/>
        <v>3.5822680456557135E-4</v>
      </c>
    </row>
    <row r="719" spans="1:9">
      <c r="A719">
        <v>30</v>
      </c>
      <c r="B719">
        <v>40</v>
      </c>
      <c r="C719">
        <v>6</v>
      </c>
      <c r="D719">
        <v>0.43788316150000001</v>
      </c>
      <c r="E719">
        <f>MEDIAN(D$2:D719)</f>
        <v>0.44029790744999997</v>
      </c>
      <c r="F719">
        <f t="shared" si="33"/>
        <v>0.43993993019391786</v>
      </c>
      <c r="G719">
        <f t="shared" si="34"/>
        <v>0.44065588470608208</v>
      </c>
      <c r="H719">
        <v>718</v>
      </c>
      <c r="I719">
        <f t="shared" si="35"/>
        <v>3.579772560820876E-4</v>
      </c>
    </row>
    <row r="720" spans="1:9">
      <c r="A720">
        <v>30</v>
      </c>
      <c r="B720">
        <v>40</v>
      </c>
      <c r="C720">
        <v>6</v>
      </c>
      <c r="D720">
        <v>0.43786463609999998</v>
      </c>
      <c r="E720">
        <f>MEDIAN(D$2:D720)</f>
        <v>0.4402959145</v>
      </c>
      <c r="F720">
        <f t="shared" si="33"/>
        <v>0.43993818627160447</v>
      </c>
      <c r="G720">
        <f t="shared" si="34"/>
        <v>0.44065364272839552</v>
      </c>
      <c r="H720">
        <v>719</v>
      </c>
      <c r="I720">
        <f t="shared" si="35"/>
        <v>3.577282283955441E-4</v>
      </c>
    </row>
    <row r="721" spans="1:9">
      <c r="A721">
        <v>30</v>
      </c>
      <c r="B721">
        <v>40</v>
      </c>
      <c r="C721">
        <v>6</v>
      </c>
      <c r="D721">
        <v>0.43819153</v>
      </c>
      <c r="E721">
        <f>MEDIAN(D$2:D721)</f>
        <v>0.4402942541</v>
      </c>
      <c r="F721">
        <f t="shared" si="33"/>
        <v>0.43993677438030304</v>
      </c>
      <c r="G721">
        <f t="shared" si="34"/>
        <v>0.44065173381969697</v>
      </c>
      <c r="H721">
        <v>720</v>
      </c>
      <c r="I721">
        <f t="shared" si="35"/>
        <v>3.5747971969698941E-4</v>
      </c>
    </row>
    <row r="722" spans="1:9">
      <c r="A722">
        <v>30</v>
      </c>
      <c r="B722">
        <v>40</v>
      </c>
      <c r="C722">
        <v>6</v>
      </c>
      <c r="D722">
        <v>0.43764922940000001</v>
      </c>
      <c r="E722">
        <f>MEDIAN(D$2:D722)</f>
        <v>0.44029259370000001</v>
      </c>
      <c r="F722">
        <f t="shared" si="33"/>
        <v>0.43993536197181377</v>
      </c>
      <c r="G722">
        <f t="shared" si="34"/>
        <v>0.44064982542818626</v>
      </c>
      <c r="H722">
        <v>721</v>
      </c>
      <c r="I722">
        <f t="shared" si="35"/>
        <v>3.5723172818625674E-4</v>
      </c>
    </row>
    <row r="723" spans="1:9">
      <c r="A723">
        <v>30</v>
      </c>
      <c r="B723">
        <v>40</v>
      </c>
      <c r="C723">
        <v>6</v>
      </c>
      <c r="D723">
        <v>0.43742908089999999</v>
      </c>
      <c r="E723">
        <f>MEDIAN(D$2:D723)</f>
        <v>0.44029190154999998</v>
      </c>
      <c r="F723">
        <f t="shared" si="33"/>
        <v>0.43993491729792805</v>
      </c>
      <c r="G723">
        <f t="shared" si="34"/>
        <v>0.4406488858020719</v>
      </c>
      <c r="H723">
        <v>722</v>
      </c>
      <c r="I723">
        <f t="shared" si="35"/>
        <v>3.5698425207190856E-4</v>
      </c>
    </row>
    <row r="724" spans="1:9">
      <c r="A724">
        <v>30</v>
      </c>
      <c r="B724">
        <v>40</v>
      </c>
      <c r="C724">
        <v>6</v>
      </c>
      <c r="D724">
        <v>0.43747141899999997</v>
      </c>
      <c r="E724">
        <f>MEDIAN(D$2:D724)</f>
        <v>0.44029120939999999</v>
      </c>
      <c r="F724">
        <f t="shared" si="33"/>
        <v>0.4399344721104288</v>
      </c>
      <c r="G724">
        <f t="shared" si="34"/>
        <v>0.44064794668957119</v>
      </c>
      <c r="H724">
        <v>723</v>
      </c>
      <c r="I724">
        <f t="shared" si="35"/>
        <v>3.5673728957118293E-4</v>
      </c>
    </row>
    <row r="725" spans="1:9">
      <c r="A725">
        <v>30</v>
      </c>
      <c r="B725">
        <v>40</v>
      </c>
      <c r="C725">
        <v>6</v>
      </c>
      <c r="D725">
        <v>0.43788345610000001</v>
      </c>
      <c r="E725">
        <f>MEDIAN(D$2:D725)</f>
        <v>0.44028717055</v>
      </c>
      <c r="F725">
        <f t="shared" si="33"/>
        <v>0.43993067971109007</v>
      </c>
      <c r="G725">
        <f t="shared" si="34"/>
        <v>0.44064366138890992</v>
      </c>
      <c r="H725">
        <v>724</v>
      </c>
      <c r="I725">
        <f t="shared" si="35"/>
        <v>3.5649083890993885E-4</v>
      </c>
    </row>
    <row r="726" spans="1:9">
      <c r="A726">
        <v>30</v>
      </c>
      <c r="B726">
        <v>40</v>
      </c>
      <c r="C726">
        <v>6</v>
      </c>
      <c r="D726">
        <v>0.4378384146</v>
      </c>
      <c r="E726">
        <f>MEDIAN(D$2:D726)</f>
        <v>0.4402831317</v>
      </c>
      <c r="F726">
        <f t="shared" si="33"/>
        <v>0.43992688680167741</v>
      </c>
      <c r="G726">
        <f t="shared" si="34"/>
        <v>0.44063937659832259</v>
      </c>
      <c r="H726">
        <v>725</v>
      </c>
      <c r="I726">
        <f t="shared" si="35"/>
        <v>3.562448983226034E-4</v>
      </c>
    </row>
    <row r="727" spans="1:9">
      <c r="A727">
        <v>30</v>
      </c>
      <c r="B727">
        <v>40</v>
      </c>
      <c r="C727">
        <v>6</v>
      </c>
      <c r="D727">
        <v>0.43739047320000002</v>
      </c>
      <c r="E727">
        <f>MEDIAN(D$2:D727)</f>
        <v>0.44028126894999997</v>
      </c>
      <c r="F727">
        <f t="shared" si="33"/>
        <v>0.43992526948394783</v>
      </c>
      <c r="G727">
        <f t="shared" si="34"/>
        <v>0.44063726841605211</v>
      </c>
      <c r="H727">
        <v>726</v>
      </c>
      <c r="I727">
        <f t="shared" si="35"/>
        <v>3.5599946605211809E-4</v>
      </c>
    </row>
    <row r="728" spans="1:9">
      <c r="A728">
        <v>30</v>
      </c>
      <c r="B728">
        <v>40</v>
      </c>
      <c r="C728">
        <v>6</v>
      </c>
      <c r="D728">
        <v>0.43762391940000001</v>
      </c>
      <c r="E728">
        <f>MEDIAN(D$2:D728)</f>
        <v>0.4402794062</v>
      </c>
      <c r="F728">
        <f t="shared" si="33"/>
        <v>0.43992365165965014</v>
      </c>
      <c r="G728">
        <f t="shared" si="34"/>
        <v>0.44063516074034986</v>
      </c>
      <c r="H728">
        <v>727</v>
      </c>
      <c r="I728">
        <f t="shared" si="35"/>
        <v>3.5575454034988659E-4</v>
      </c>
    </row>
    <row r="729" spans="1:9">
      <c r="A729">
        <v>30</v>
      </c>
      <c r="B729">
        <v>40</v>
      </c>
      <c r="C729">
        <v>6</v>
      </c>
      <c r="D729">
        <v>0.43787511849999999</v>
      </c>
      <c r="E729">
        <f>MEDIAN(D$2:D729)</f>
        <v>0.44027605800000003</v>
      </c>
      <c r="F729">
        <f t="shared" si="33"/>
        <v>0.43992054788052432</v>
      </c>
      <c r="G729">
        <f t="shared" si="34"/>
        <v>0.44063156811947574</v>
      </c>
      <c r="H729">
        <v>728</v>
      </c>
      <c r="I729">
        <f t="shared" si="35"/>
        <v>3.5551011947572198E-4</v>
      </c>
    </row>
    <row r="730" spans="1:9">
      <c r="A730">
        <v>30</v>
      </c>
      <c r="B730">
        <v>40</v>
      </c>
      <c r="C730">
        <v>6</v>
      </c>
      <c r="D730">
        <v>0.43811420629999998</v>
      </c>
      <c r="E730">
        <f>MEDIAN(D$2:D730)</f>
        <v>0.4402727098</v>
      </c>
      <c r="F730">
        <f t="shared" si="33"/>
        <v>0.4399174435983022</v>
      </c>
      <c r="G730">
        <f t="shared" si="34"/>
        <v>0.44062797600169779</v>
      </c>
      <c r="H730">
        <v>729</v>
      </c>
      <c r="I730">
        <f t="shared" si="35"/>
        <v>3.552662016977951E-4</v>
      </c>
    </row>
    <row r="731" spans="1:9">
      <c r="A731">
        <v>30</v>
      </c>
      <c r="B731">
        <v>40</v>
      </c>
      <c r="C731">
        <v>6</v>
      </c>
      <c r="D731">
        <v>0.43829221219999998</v>
      </c>
      <c r="E731">
        <f>MEDIAN(D$2:D731)</f>
        <v>0.44027099805000003</v>
      </c>
      <c r="F731">
        <f t="shared" si="33"/>
        <v>0.43991597526470744</v>
      </c>
      <c r="G731">
        <f t="shared" si="34"/>
        <v>0.44062602083529262</v>
      </c>
      <c r="H731">
        <v>730</v>
      </c>
      <c r="I731">
        <f t="shared" si="35"/>
        <v>3.5502278529258284E-4</v>
      </c>
    </row>
    <row r="732" spans="1:9">
      <c r="A732">
        <v>30</v>
      </c>
      <c r="B732">
        <v>40</v>
      </c>
      <c r="C732">
        <v>6</v>
      </c>
      <c r="D732">
        <v>0.43813334720000002</v>
      </c>
      <c r="E732">
        <f>MEDIAN(D$2:D732)</f>
        <v>0.44026928630000001</v>
      </c>
      <c r="F732">
        <f t="shared" si="33"/>
        <v>0.43991450643145519</v>
      </c>
      <c r="G732">
        <f t="shared" si="34"/>
        <v>0.44062406616854483</v>
      </c>
      <c r="H732">
        <v>731</v>
      </c>
      <c r="I732">
        <f t="shared" si="35"/>
        <v>3.5477986854481723E-4</v>
      </c>
    </row>
    <row r="733" spans="1:9">
      <c r="A733">
        <v>30</v>
      </c>
      <c r="B733">
        <v>40</v>
      </c>
      <c r="C733">
        <v>6</v>
      </c>
      <c r="D733">
        <v>0.43804623259999997</v>
      </c>
      <c r="E733">
        <f>MEDIAN(D$2:D733)</f>
        <v>0.44026567075</v>
      </c>
      <c r="F733">
        <f t="shared" si="33"/>
        <v>0.43991113330025255</v>
      </c>
      <c r="G733">
        <f t="shared" si="34"/>
        <v>0.44062020819974745</v>
      </c>
      <c r="H733">
        <v>732</v>
      </c>
      <c r="I733">
        <f t="shared" si="35"/>
        <v>3.5453744974743437E-4</v>
      </c>
    </row>
    <row r="734" spans="1:9">
      <c r="A734">
        <v>30</v>
      </c>
      <c r="B734">
        <v>40</v>
      </c>
      <c r="C734">
        <v>6</v>
      </c>
      <c r="D734">
        <v>0.43837379949999999</v>
      </c>
      <c r="E734">
        <f>MEDIAN(D$2:D734)</f>
        <v>0.4402620552</v>
      </c>
      <c r="F734">
        <f t="shared" si="33"/>
        <v>0.43990775967279849</v>
      </c>
      <c r="G734">
        <f t="shared" si="34"/>
        <v>0.44061635072720151</v>
      </c>
      <c r="H734">
        <v>733</v>
      </c>
      <c r="I734">
        <f t="shared" si="35"/>
        <v>3.5429552720152437E-4</v>
      </c>
    </row>
    <row r="735" spans="1:9">
      <c r="A735">
        <v>30</v>
      </c>
      <c r="B735">
        <v>40</v>
      </c>
      <c r="C735">
        <v>6</v>
      </c>
      <c r="D735">
        <v>0.43829645389999999</v>
      </c>
      <c r="E735">
        <f>MEDIAN(D$2:D735)</f>
        <v>0.44025567664999998</v>
      </c>
      <c r="F735">
        <f t="shared" si="33"/>
        <v>0.43990162255078369</v>
      </c>
      <c r="G735">
        <f t="shared" si="34"/>
        <v>0.44060973074921628</v>
      </c>
      <c r="H735">
        <v>734</v>
      </c>
      <c r="I735">
        <f t="shared" si="35"/>
        <v>3.5405409921628099E-4</v>
      </c>
    </row>
    <row r="736" spans="1:9">
      <c r="A736">
        <v>30</v>
      </c>
      <c r="B736">
        <v>40</v>
      </c>
      <c r="C736">
        <v>6</v>
      </c>
      <c r="D736">
        <v>0.43790999819999998</v>
      </c>
      <c r="E736">
        <f>MEDIAN(D$2:D736)</f>
        <v>0.44024929810000002</v>
      </c>
      <c r="F736">
        <f t="shared" si="33"/>
        <v>0.43989548493589109</v>
      </c>
      <c r="G736">
        <f t="shared" si="34"/>
        <v>0.44060311126410895</v>
      </c>
      <c r="H736">
        <v>735</v>
      </c>
      <c r="I736">
        <f t="shared" si="35"/>
        <v>3.5381316410895231E-4</v>
      </c>
    </row>
    <row r="737" spans="1:9">
      <c r="A737">
        <v>30</v>
      </c>
      <c r="B737">
        <v>40</v>
      </c>
      <c r="C737">
        <v>6</v>
      </c>
      <c r="D737">
        <v>0.43819739219999998</v>
      </c>
      <c r="E737">
        <f>MEDIAN(D$2:D737)</f>
        <v>0.44024905980000001</v>
      </c>
      <c r="F737">
        <f t="shared" si="33"/>
        <v>0.4398954870797952</v>
      </c>
      <c r="G737">
        <f t="shared" si="34"/>
        <v>0.44060263252020482</v>
      </c>
      <c r="H737">
        <v>736</v>
      </c>
      <c r="I737">
        <f t="shared" si="35"/>
        <v>3.5357272020479117E-4</v>
      </c>
    </row>
    <row r="738" spans="1:9">
      <c r="A738">
        <v>30</v>
      </c>
      <c r="B738">
        <v>40</v>
      </c>
      <c r="C738">
        <v>6</v>
      </c>
      <c r="D738">
        <v>0.43810608940000001</v>
      </c>
      <c r="E738">
        <f>MEDIAN(D$2:D738)</f>
        <v>0.4402488215</v>
      </c>
      <c r="F738">
        <f t="shared" si="33"/>
        <v>0.43989548873416301</v>
      </c>
      <c r="G738">
        <f t="shared" si="34"/>
        <v>0.44060215426583699</v>
      </c>
      <c r="H738">
        <v>737</v>
      </c>
      <c r="I738">
        <f t="shared" si="35"/>
        <v>3.5333276583700686E-4</v>
      </c>
    </row>
    <row r="739" spans="1:9">
      <c r="A739">
        <v>30</v>
      </c>
      <c r="B739">
        <v>40</v>
      </c>
      <c r="C739">
        <v>6</v>
      </c>
      <c r="D739">
        <v>0.43804049109999998</v>
      </c>
      <c r="E739">
        <f>MEDIAN(D$2:D739)</f>
        <v>0.44024730094999998</v>
      </c>
      <c r="F739">
        <f t="shared" si="33"/>
        <v>0.43989420765065324</v>
      </c>
      <c r="G739">
        <f t="shared" si="34"/>
        <v>0.44060039424934672</v>
      </c>
      <c r="H739">
        <v>738</v>
      </c>
      <c r="I739">
        <f t="shared" si="35"/>
        <v>3.5309329934671578E-4</v>
      </c>
    </row>
    <row r="740" spans="1:9">
      <c r="A740">
        <v>30</v>
      </c>
      <c r="B740">
        <v>40</v>
      </c>
      <c r="C740">
        <v>6</v>
      </c>
      <c r="D740">
        <v>0.43814471799999999</v>
      </c>
      <c r="E740">
        <f>MEDIAN(D$2:D740)</f>
        <v>0.44024578040000001</v>
      </c>
      <c r="F740">
        <f t="shared" si="33"/>
        <v>0.43989292608091712</v>
      </c>
      <c r="G740">
        <f t="shared" si="34"/>
        <v>0.44059863471908289</v>
      </c>
      <c r="H740">
        <v>739</v>
      </c>
      <c r="I740">
        <f t="shared" si="35"/>
        <v>3.5285431908289373E-4</v>
      </c>
    </row>
    <row r="741" spans="1:9">
      <c r="A741">
        <v>30</v>
      </c>
      <c r="B741">
        <v>40</v>
      </c>
      <c r="C741">
        <v>6</v>
      </c>
      <c r="D741">
        <v>0.43790915000000002</v>
      </c>
      <c r="E741">
        <f>MEDIAN(D$2:D741)</f>
        <v>0.44024360044999999</v>
      </c>
      <c r="F741">
        <f t="shared" si="33"/>
        <v>0.43989098462659765</v>
      </c>
      <c r="G741">
        <f t="shared" si="34"/>
        <v>0.44059621627340234</v>
      </c>
      <c r="H741">
        <v>740</v>
      </c>
      <c r="I741">
        <f t="shared" si="35"/>
        <v>3.5261582340232828E-4</v>
      </c>
    </row>
    <row r="742" spans="1:9">
      <c r="A742">
        <v>30</v>
      </c>
      <c r="B742">
        <v>40</v>
      </c>
      <c r="C742">
        <v>6</v>
      </c>
      <c r="D742">
        <v>0.43778297430000002</v>
      </c>
      <c r="E742">
        <f>MEDIAN(D$2:D742)</f>
        <v>0.44024142049999998</v>
      </c>
      <c r="F742">
        <f t="shared" si="33"/>
        <v>0.43988904268933043</v>
      </c>
      <c r="G742">
        <f t="shared" si="34"/>
        <v>0.44059379831066953</v>
      </c>
      <c r="H742">
        <v>741</v>
      </c>
      <c r="I742">
        <f t="shared" si="35"/>
        <v>3.5237781066957093E-4</v>
      </c>
    </row>
    <row r="743" spans="1:9">
      <c r="A743">
        <v>30</v>
      </c>
      <c r="B743">
        <v>40</v>
      </c>
      <c r="C743">
        <v>6</v>
      </c>
      <c r="D743">
        <v>0.43810255520000002</v>
      </c>
      <c r="E743">
        <f>MEDIAN(D$2:D743)</f>
        <v>0.44023384134999999</v>
      </c>
      <c r="F743">
        <f t="shared" si="33"/>
        <v>0.43988170107074309</v>
      </c>
      <c r="G743">
        <f t="shared" si="34"/>
        <v>0.44058598162925688</v>
      </c>
      <c r="H743">
        <v>742</v>
      </c>
      <c r="I743">
        <f t="shared" si="35"/>
        <v>3.5214027925689015E-4</v>
      </c>
    </row>
    <row r="744" spans="1:9">
      <c r="A744">
        <v>30</v>
      </c>
      <c r="B744">
        <v>40</v>
      </c>
      <c r="C744">
        <v>6</v>
      </c>
      <c r="D744">
        <v>0.43811263919999999</v>
      </c>
      <c r="E744">
        <f>MEDIAN(D$2:D744)</f>
        <v>0.4402262622</v>
      </c>
      <c r="F744">
        <f t="shared" si="33"/>
        <v>0.43987435897245575</v>
      </c>
      <c r="G744">
        <f t="shared" si="34"/>
        <v>0.44057816542754424</v>
      </c>
      <c r="H744">
        <v>743</v>
      </c>
      <c r="I744">
        <f t="shared" si="35"/>
        <v>3.519032275442246E-4</v>
      </c>
    </row>
    <row r="745" spans="1:9">
      <c r="A745">
        <v>30</v>
      </c>
      <c r="B745">
        <v>40</v>
      </c>
      <c r="C745">
        <v>6</v>
      </c>
      <c r="D745">
        <v>0.43834336979999999</v>
      </c>
      <c r="E745">
        <f>MEDIAN(D$2:D745)</f>
        <v>0.44022089919999996</v>
      </c>
      <c r="F745">
        <f t="shared" si="33"/>
        <v>0.43986923254608085</v>
      </c>
      <c r="G745">
        <f t="shared" si="34"/>
        <v>0.44057256585391907</v>
      </c>
      <c r="H745">
        <v>744</v>
      </c>
      <c r="I745">
        <f t="shared" si="35"/>
        <v>3.5166665391913698E-4</v>
      </c>
    </row>
    <row r="746" spans="1:9">
      <c r="A746">
        <v>30</v>
      </c>
      <c r="B746">
        <v>40</v>
      </c>
      <c r="C746">
        <v>6</v>
      </c>
      <c r="D746">
        <v>0.43812602550000002</v>
      </c>
      <c r="E746">
        <f>MEDIAN(D$2:D746)</f>
        <v>0.44021553619999998</v>
      </c>
      <c r="F746">
        <f t="shared" si="33"/>
        <v>0.4398641056432232</v>
      </c>
      <c r="G746">
        <f t="shared" si="34"/>
        <v>0.44056696675677676</v>
      </c>
      <c r="H746">
        <v>745</v>
      </c>
      <c r="I746">
        <f t="shared" si="35"/>
        <v>3.5143055677676745E-4</v>
      </c>
    </row>
    <row r="747" spans="1:9">
      <c r="A747">
        <v>30</v>
      </c>
      <c r="B747">
        <v>40</v>
      </c>
      <c r="C747">
        <v>6</v>
      </c>
      <c r="D747">
        <v>0.4380991877</v>
      </c>
      <c r="E747">
        <f>MEDIAN(D$2:D747)</f>
        <v>0.44020844084999999</v>
      </c>
      <c r="F747">
        <f t="shared" si="33"/>
        <v>0.4398572459154802</v>
      </c>
      <c r="G747">
        <f t="shared" si="34"/>
        <v>0.44055963578451979</v>
      </c>
      <c r="H747">
        <v>746</v>
      </c>
      <c r="I747">
        <f t="shared" si="35"/>
        <v>3.5119493451978847E-4</v>
      </c>
    </row>
    <row r="748" spans="1:9">
      <c r="A748">
        <v>30</v>
      </c>
      <c r="B748">
        <v>40</v>
      </c>
      <c r="C748">
        <v>6</v>
      </c>
      <c r="D748">
        <v>0.438134564</v>
      </c>
      <c r="E748">
        <f>MEDIAN(D$2:D748)</f>
        <v>0.44020134550000001</v>
      </c>
      <c r="F748">
        <f t="shared" si="33"/>
        <v>0.43985038571444163</v>
      </c>
      <c r="G748">
        <f t="shared" si="34"/>
        <v>0.44055230528555839</v>
      </c>
      <c r="H748">
        <v>747</v>
      </c>
      <c r="I748">
        <f t="shared" si="35"/>
        <v>3.5095978555835889E-4</v>
      </c>
    </row>
    <row r="749" spans="1:9">
      <c r="A749">
        <v>30</v>
      </c>
      <c r="B749">
        <v>40</v>
      </c>
      <c r="C749">
        <v>6</v>
      </c>
      <c r="D749">
        <v>0.43779337039999999</v>
      </c>
      <c r="E749">
        <f>MEDIAN(D$2:D749)</f>
        <v>0.44019743080000001</v>
      </c>
      <c r="F749">
        <f t="shared" si="33"/>
        <v>0.43984670569168993</v>
      </c>
      <c r="G749">
        <f t="shared" si="34"/>
        <v>0.44054815590831009</v>
      </c>
      <c r="H749">
        <v>748</v>
      </c>
      <c r="I749">
        <f t="shared" si="35"/>
        <v>3.5072510831007936E-4</v>
      </c>
    </row>
    <row r="750" spans="1:9">
      <c r="A750">
        <v>30</v>
      </c>
      <c r="B750">
        <v>40</v>
      </c>
      <c r="C750">
        <v>6</v>
      </c>
      <c r="D750">
        <v>0.4378870762</v>
      </c>
      <c r="E750">
        <f>MEDIAN(D$2:D750)</f>
        <v>0.44019351610000002</v>
      </c>
      <c r="F750">
        <f t="shared" si="33"/>
        <v>0.43984302519880009</v>
      </c>
      <c r="G750">
        <f t="shared" si="34"/>
        <v>0.44054400700119994</v>
      </c>
      <c r="H750">
        <v>749</v>
      </c>
      <c r="I750">
        <f t="shared" si="35"/>
        <v>3.5049090119994726E-4</v>
      </c>
    </row>
    <row r="751" spans="1:9">
      <c r="A751">
        <v>30</v>
      </c>
      <c r="B751">
        <v>40</v>
      </c>
      <c r="C751">
        <v>6</v>
      </c>
      <c r="D751">
        <v>0.43806871380000001</v>
      </c>
      <c r="E751">
        <f>MEDIAN(D$2:D751)</f>
        <v>0.44019351014999997</v>
      </c>
      <c r="F751">
        <f t="shared" si="33"/>
        <v>0.43984325298733967</v>
      </c>
      <c r="G751">
        <f t="shared" si="34"/>
        <v>0.44054376731266026</v>
      </c>
      <c r="H751">
        <v>750</v>
      </c>
      <c r="I751">
        <f t="shared" si="35"/>
        <v>3.502571626603125E-4</v>
      </c>
    </row>
    <row r="752" spans="1:9">
      <c r="A752">
        <v>30</v>
      </c>
      <c r="B752">
        <v>40</v>
      </c>
      <c r="C752">
        <v>6</v>
      </c>
      <c r="D752">
        <v>0.43781404029999998</v>
      </c>
      <c r="E752">
        <f>MEDIAN(D$2:D752)</f>
        <v>0.44019350419999997</v>
      </c>
      <c r="F752">
        <f t="shared" si="33"/>
        <v>0.43984348030886916</v>
      </c>
      <c r="G752">
        <f t="shared" si="34"/>
        <v>0.44054352809113079</v>
      </c>
      <c r="H752">
        <v>751</v>
      </c>
      <c r="I752">
        <f t="shared" si="35"/>
        <v>3.5002389113083333E-4</v>
      </c>
    </row>
    <row r="753" spans="1:9">
      <c r="A753">
        <v>30</v>
      </c>
      <c r="B753">
        <v>40</v>
      </c>
      <c r="C753">
        <v>6</v>
      </c>
      <c r="D753">
        <v>0.43806005720000002</v>
      </c>
      <c r="E753">
        <f>MEDIAN(D$2:D753)</f>
        <v>0.44019262599999998</v>
      </c>
      <c r="F753">
        <f t="shared" si="33"/>
        <v>0.43984283491494153</v>
      </c>
      <c r="G753">
        <f t="shared" si="34"/>
        <v>0.44054241708505842</v>
      </c>
      <c r="H753">
        <v>752</v>
      </c>
      <c r="I753">
        <f t="shared" si="35"/>
        <v>3.4979108505843269E-4</v>
      </c>
    </row>
    <row r="754" spans="1:9">
      <c r="A754">
        <v>30</v>
      </c>
      <c r="B754">
        <v>40</v>
      </c>
      <c r="C754">
        <v>6</v>
      </c>
      <c r="D754">
        <v>0.4384045936</v>
      </c>
      <c r="E754">
        <f>MEDIAN(D$2:D754)</f>
        <v>0.44019174779999998</v>
      </c>
      <c r="F754">
        <f t="shared" si="33"/>
        <v>0.43984218905710271</v>
      </c>
      <c r="G754">
        <f t="shared" si="34"/>
        <v>0.44054130654289725</v>
      </c>
      <c r="H754">
        <v>753</v>
      </c>
      <c r="I754">
        <f t="shared" si="35"/>
        <v>3.4955874289725459E-4</v>
      </c>
    </row>
    <row r="755" spans="1:9">
      <c r="A755">
        <v>30</v>
      </c>
      <c r="B755">
        <v>40</v>
      </c>
      <c r="C755">
        <v>6</v>
      </c>
      <c r="D755">
        <v>0.43852187879999999</v>
      </c>
      <c r="E755">
        <f>MEDIAN(D$2:D755)</f>
        <v>0.44019167444999996</v>
      </c>
      <c r="F755">
        <f t="shared" si="33"/>
        <v>0.43984234758689134</v>
      </c>
      <c r="G755">
        <f t="shared" si="34"/>
        <v>0.44054100131310858</v>
      </c>
      <c r="H755">
        <v>754</v>
      </c>
      <c r="I755">
        <f t="shared" si="35"/>
        <v>3.4932686310862153E-4</v>
      </c>
    </row>
    <row r="756" spans="1:9">
      <c r="A756">
        <v>30</v>
      </c>
      <c r="B756">
        <v>40</v>
      </c>
      <c r="C756">
        <v>6</v>
      </c>
      <c r="D756">
        <v>0.43857913459999998</v>
      </c>
      <c r="E756">
        <f>MEDIAN(D$2:D756)</f>
        <v>0.4401916011</v>
      </c>
      <c r="F756">
        <f t="shared" si="33"/>
        <v>0.43984250565583899</v>
      </c>
      <c r="G756">
        <f t="shared" si="34"/>
        <v>0.440540696544161</v>
      </c>
      <c r="H756">
        <v>755</v>
      </c>
      <c r="I756">
        <f t="shared" si="35"/>
        <v>3.4909544416099098E-4</v>
      </c>
    </row>
    <row r="757" spans="1:9">
      <c r="A757">
        <v>30</v>
      </c>
      <c r="B757">
        <v>40</v>
      </c>
      <c r="C757">
        <v>6</v>
      </c>
      <c r="D757">
        <v>0.4387920313</v>
      </c>
      <c r="E757">
        <f>MEDIAN(D$2:D757)</f>
        <v>0.44018938424999998</v>
      </c>
      <c r="F757">
        <f t="shared" si="33"/>
        <v>0.43984051976547006</v>
      </c>
      <c r="G757">
        <f t="shared" si="34"/>
        <v>0.4405382487345299</v>
      </c>
      <c r="H757">
        <v>756</v>
      </c>
      <c r="I757">
        <f t="shared" si="35"/>
        <v>3.4886448452991321E-4</v>
      </c>
    </row>
    <row r="758" spans="1:9">
      <c r="A758">
        <v>30</v>
      </c>
      <c r="B758">
        <v>40</v>
      </c>
      <c r="C758">
        <v>6</v>
      </c>
      <c r="D758">
        <v>0.43887447709999999</v>
      </c>
      <c r="E758">
        <f>MEDIAN(D$2:D758)</f>
        <v>0.44018716740000002</v>
      </c>
      <c r="F758">
        <f t="shared" si="33"/>
        <v>0.43983853341730206</v>
      </c>
      <c r="G758">
        <f t="shared" si="34"/>
        <v>0.44053580138269799</v>
      </c>
      <c r="H758">
        <v>757</v>
      </c>
      <c r="I758">
        <f t="shared" si="35"/>
        <v>3.4863398269798933E-4</v>
      </c>
    </row>
    <row r="759" spans="1:9">
      <c r="A759">
        <v>30</v>
      </c>
      <c r="B759">
        <v>40</v>
      </c>
      <c r="C759">
        <v>6</v>
      </c>
      <c r="D759">
        <v>0.43873821439999999</v>
      </c>
      <c r="E759">
        <f>MEDIAN(D$2:D759)</f>
        <v>0.44018633470000001</v>
      </c>
      <c r="F759">
        <f t="shared" si="33"/>
        <v>0.43983793076284516</v>
      </c>
      <c r="G759">
        <f t="shared" si="34"/>
        <v>0.44053473863715487</v>
      </c>
      <c r="H759">
        <v>758</v>
      </c>
      <c r="I759">
        <f t="shared" si="35"/>
        <v>3.4840393715482911E-4</v>
      </c>
    </row>
    <row r="760" spans="1:9">
      <c r="A760">
        <v>30</v>
      </c>
      <c r="B760">
        <v>40</v>
      </c>
      <c r="C760">
        <v>6</v>
      </c>
      <c r="D760">
        <v>0.43907188060000002</v>
      </c>
      <c r="E760">
        <f>MEDIAN(D$2:D760)</f>
        <v>0.44018550200000001</v>
      </c>
      <c r="F760">
        <f t="shared" si="33"/>
        <v>0.43983732765360301</v>
      </c>
      <c r="G760">
        <f t="shared" si="34"/>
        <v>0.44053367634639701</v>
      </c>
      <c r="H760">
        <v>759</v>
      </c>
      <c r="I760">
        <f t="shared" si="35"/>
        <v>3.4817434639700958E-4</v>
      </c>
    </row>
    <row r="761" spans="1:9">
      <c r="A761">
        <v>30</v>
      </c>
      <c r="B761">
        <v>40</v>
      </c>
      <c r="C761">
        <v>6</v>
      </c>
      <c r="D761">
        <v>0.43886437659999999</v>
      </c>
      <c r="E761">
        <f>MEDIAN(D$2:D761)</f>
        <v>0.44018260980000001</v>
      </c>
      <c r="F761">
        <f t="shared" si="33"/>
        <v>0.43983466459107196</v>
      </c>
      <c r="G761">
        <f t="shared" si="34"/>
        <v>0.44053055500892807</v>
      </c>
      <c r="H761">
        <v>760</v>
      </c>
      <c r="I761">
        <f t="shared" si="35"/>
        <v>3.4794520892803368E-4</v>
      </c>
    </row>
    <row r="762" spans="1:9">
      <c r="A762">
        <v>30</v>
      </c>
      <c r="B762">
        <v>40</v>
      </c>
      <c r="C762">
        <v>6</v>
      </c>
      <c r="D762">
        <v>0.43905692930000001</v>
      </c>
      <c r="E762">
        <f>MEDIAN(D$2:D762)</f>
        <v>0.44017971760000002</v>
      </c>
      <c r="F762">
        <f t="shared" si="33"/>
        <v>0.43983200107674175</v>
      </c>
      <c r="G762">
        <f t="shared" si="34"/>
        <v>0.44052743412325829</v>
      </c>
      <c r="H762">
        <v>761</v>
      </c>
      <c r="I762">
        <f t="shared" si="35"/>
        <v>3.4771652325828921E-4</v>
      </c>
    </row>
    <row r="763" spans="1:9">
      <c r="A763">
        <v>30</v>
      </c>
      <c r="B763">
        <v>40</v>
      </c>
      <c r="C763">
        <v>6</v>
      </c>
      <c r="D763">
        <v>0.43896401559999998</v>
      </c>
      <c r="E763">
        <f>MEDIAN(D$2:D763)</f>
        <v>0.44017957770000005</v>
      </c>
      <c r="F763">
        <f t="shared" si="33"/>
        <v>0.43983208941209506</v>
      </c>
      <c r="G763">
        <f t="shared" si="34"/>
        <v>0.44052706598790503</v>
      </c>
      <c r="H763">
        <v>762</v>
      </c>
      <c r="I763">
        <f t="shared" si="35"/>
        <v>3.4748828790500861E-4</v>
      </c>
    </row>
    <row r="764" spans="1:9">
      <c r="A764">
        <v>30</v>
      </c>
      <c r="B764">
        <v>40</v>
      </c>
      <c r="C764">
        <v>6</v>
      </c>
      <c r="D764">
        <v>0.4386541578</v>
      </c>
      <c r="E764">
        <f>MEDIAN(D$2:D764)</f>
        <v>0.44017943780000002</v>
      </c>
      <c r="F764">
        <f t="shared" si="33"/>
        <v>0.4398321772986078</v>
      </c>
      <c r="G764">
        <f t="shared" si="34"/>
        <v>0.44052669830139224</v>
      </c>
      <c r="H764">
        <v>763</v>
      </c>
      <c r="I764">
        <f t="shared" si="35"/>
        <v>3.4726050139222782E-4</v>
      </c>
    </row>
    <row r="765" spans="1:9">
      <c r="A765">
        <v>30</v>
      </c>
      <c r="B765">
        <v>40</v>
      </c>
      <c r="C765">
        <v>6</v>
      </c>
      <c r="D765">
        <v>0.43853503179999997</v>
      </c>
      <c r="E765">
        <f>MEDIAN(D$2:D765)</f>
        <v>0.4401792397</v>
      </c>
      <c r="F765">
        <f t="shared" si="33"/>
        <v>0.43983220653774924</v>
      </c>
      <c r="G765">
        <f t="shared" si="34"/>
        <v>0.44052627286225077</v>
      </c>
      <c r="H765">
        <v>764</v>
      </c>
      <c r="I765">
        <f t="shared" si="35"/>
        <v>3.4703316225074692E-4</v>
      </c>
    </row>
    <row r="766" spans="1:9">
      <c r="A766">
        <v>30</v>
      </c>
      <c r="B766">
        <v>40</v>
      </c>
      <c r="C766">
        <v>6</v>
      </c>
      <c r="D766">
        <v>0.43854716939999999</v>
      </c>
      <c r="E766">
        <f>MEDIAN(D$2:D766)</f>
        <v>0.44017904159999999</v>
      </c>
      <c r="F766">
        <f t="shared" si="33"/>
        <v>0.43983223533098192</v>
      </c>
      <c r="G766">
        <f t="shared" si="34"/>
        <v>0.44052584786901805</v>
      </c>
      <c r="H766">
        <v>765</v>
      </c>
      <c r="I766">
        <f t="shared" si="35"/>
        <v>3.4680626901808977E-4</v>
      </c>
    </row>
    <row r="767" spans="1:9">
      <c r="A767">
        <v>30</v>
      </c>
      <c r="B767">
        <v>40</v>
      </c>
      <c r="C767">
        <v>6</v>
      </c>
      <c r="D767">
        <v>0.43869394389999999</v>
      </c>
      <c r="E767">
        <f>MEDIAN(D$2:D767)</f>
        <v>0.44017561804999999</v>
      </c>
      <c r="F767">
        <f t="shared" si="33"/>
        <v>0.43982903822976155</v>
      </c>
      <c r="G767">
        <f t="shared" si="34"/>
        <v>0.44052219787023844</v>
      </c>
      <c r="H767">
        <v>766</v>
      </c>
      <c r="I767">
        <f t="shared" si="35"/>
        <v>3.46579820238465E-4</v>
      </c>
    </row>
    <row r="768" spans="1:9">
      <c r="A768">
        <v>30</v>
      </c>
      <c r="B768">
        <v>40</v>
      </c>
      <c r="C768">
        <v>6</v>
      </c>
      <c r="D768">
        <v>0.439074874</v>
      </c>
      <c r="E768">
        <f>MEDIAN(D$2:D768)</f>
        <v>0.4401721945</v>
      </c>
      <c r="F768">
        <f t="shared" si="33"/>
        <v>0.43982584068553726</v>
      </c>
      <c r="G768">
        <f t="shared" si="34"/>
        <v>0.44051854831446274</v>
      </c>
      <c r="H768">
        <v>767</v>
      </c>
      <c r="I768">
        <f t="shared" si="35"/>
        <v>3.4635381446272636E-4</v>
      </c>
    </row>
    <row r="769" spans="1:9">
      <c r="A769">
        <v>30</v>
      </c>
      <c r="B769">
        <v>40</v>
      </c>
      <c r="C769">
        <v>6</v>
      </c>
      <c r="D769">
        <v>0.43907633670000001</v>
      </c>
      <c r="E769">
        <f>MEDIAN(D$2:D769)</f>
        <v>0.44016995920000002</v>
      </c>
      <c r="F769">
        <f t="shared" si="33"/>
        <v>0.43982383094975169</v>
      </c>
      <c r="G769">
        <f t="shared" si="34"/>
        <v>0.44051608745024834</v>
      </c>
      <c r="H769">
        <v>768</v>
      </c>
      <c r="I769">
        <f t="shared" si="35"/>
        <v>3.461282502483339E-4</v>
      </c>
    </row>
    <row r="770" spans="1:9">
      <c r="A770">
        <v>30</v>
      </c>
      <c r="B770">
        <v>40</v>
      </c>
      <c r="C770">
        <v>6</v>
      </c>
      <c r="D770">
        <v>0.43887301299999998</v>
      </c>
      <c r="E770">
        <f>MEDIAN(D$2:D770)</f>
        <v>0.44016772389999997</v>
      </c>
      <c r="F770">
        <f t="shared" si="33"/>
        <v>0.43982182077384063</v>
      </c>
      <c r="G770">
        <f t="shared" si="34"/>
        <v>0.44051362702615932</v>
      </c>
      <c r="H770">
        <v>769</v>
      </c>
      <c r="I770">
        <f t="shared" si="35"/>
        <v>3.4590312615931547E-4</v>
      </c>
    </row>
    <row r="771" spans="1:9">
      <c r="A771">
        <v>30</v>
      </c>
      <c r="B771">
        <v>40</v>
      </c>
      <c r="C771">
        <v>6</v>
      </c>
      <c r="D771">
        <v>0.4386109319</v>
      </c>
      <c r="E771">
        <f>MEDIAN(D$2:D771)</f>
        <v>0.44016554610000003</v>
      </c>
      <c r="F771">
        <f t="shared" ref="F771:F834" si="36">E771-I771</f>
        <v>0.43981986765923381</v>
      </c>
      <c r="G771">
        <f t="shared" ref="G771:G834" si="37">E771+I771</f>
        <v>0.44051122454076624</v>
      </c>
      <c r="H771">
        <v>770</v>
      </c>
      <c r="I771">
        <f t="shared" ref="I771:I834" si="38">CONFIDENCE(0.05,$T$2,H771)</f>
        <v>3.4567844076622818E-4</v>
      </c>
    </row>
    <row r="772" spans="1:9">
      <c r="A772">
        <v>30</v>
      </c>
      <c r="B772">
        <v>40</v>
      </c>
      <c r="C772">
        <v>6</v>
      </c>
      <c r="D772">
        <v>0.43856810369999999</v>
      </c>
      <c r="E772">
        <f>MEDIAN(D$2:D772)</f>
        <v>0.44016336830000002</v>
      </c>
      <c r="F772">
        <f t="shared" si="36"/>
        <v>0.43981791410735388</v>
      </c>
      <c r="G772">
        <f t="shared" si="37"/>
        <v>0.44050882249264617</v>
      </c>
      <c r="H772">
        <v>771</v>
      </c>
      <c r="I772">
        <f t="shared" si="38"/>
        <v>3.4545419264612017E-4</v>
      </c>
    </row>
    <row r="773" spans="1:9">
      <c r="A773">
        <v>30</v>
      </c>
      <c r="B773">
        <v>40</v>
      </c>
      <c r="C773">
        <v>6</v>
      </c>
      <c r="D773">
        <v>0.43869101510000003</v>
      </c>
      <c r="E773">
        <f>MEDIAN(D$2:D773)</f>
        <v>0.44016293449999999</v>
      </c>
      <c r="F773">
        <f t="shared" si="36"/>
        <v>0.43981770411961751</v>
      </c>
      <c r="G773">
        <f t="shared" si="37"/>
        <v>0.44050816488038247</v>
      </c>
      <c r="H773">
        <v>772</v>
      </c>
      <c r="I773">
        <f t="shared" si="38"/>
        <v>3.4523038038249289E-4</v>
      </c>
    </row>
    <row r="774" spans="1:9">
      <c r="A774">
        <v>30</v>
      </c>
      <c r="B774">
        <v>40</v>
      </c>
      <c r="C774">
        <v>6</v>
      </c>
      <c r="D774">
        <v>0.43819433749999998</v>
      </c>
      <c r="E774">
        <f>MEDIAN(D$2:D774)</f>
        <v>0.44016250070000001</v>
      </c>
      <c r="F774">
        <f t="shared" si="36"/>
        <v>0.43981749369743472</v>
      </c>
      <c r="G774">
        <f t="shared" si="37"/>
        <v>0.4405075077025653</v>
      </c>
      <c r="H774">
        <v>773</v>
      </c>
      <c r="I774">
        <f t="shared" si="38"/>
        <v>3.4500700256526369E-4</v>
      </c>
    </row>
    <row r="775" spans="1:9">
      <c r="A775">
        <v>30</v>
      </c>
      <c r="B775">
        <v>40</v>
      </c>
      <c r="C775">
        <v>6</v>
      </c>
      <c r="D775">
        <v>0.43810546620000002</v>
      </c>
      <c r="E775">
        <f>MEDIAN(D$2:D775)</f>
        <v>0.44015906270000005</v>
      </c>
      <c r="F775">
        <f t="shared" si="36"/>
        <v>0.43981427864220934</v>
      </c>
      <c r="G775">
        <f t="shared" si="37"/>
        <v>0.44050384675779075</v>
      </c>
      <c r="H775">
        <v>774</v>
      </c>
      <c r="I775">
        <f t="shared" si="38"/>
        <v>3.4478405779072809E-4</v>
      </c>
    </row>
    <row r="776" spans="1:9">
      <c r="A776">
        <v>30</v>
      </c>
      <c r="B776">
        <v>40</v>
      </c>
      <c r="C776">
        <v>6</v>
      </c>
      <c r="D776">
        <v>0.4383732099</v>
      </c>
      <c r="E776">
        <f>MEDIAN(D$2:D776)</f>
        <v>0.44015562470000003</v>
      </c>
      <c r="F776">
        <f t="shared" si="36"/>
        <v>0.43981106315533852</v>
      </c>
      <c r="G776">
        <f t="shared" si="37"/>
        <v>0.44050018624466153</v>
      </c>
      <c r="H776">
        <v>775</v>
      </c>
      <c r="I776">
        <f t="shared" si="38"/>
        <v>3.4456154466152309E-4</v>
      </c>
    </row>
    <row r="777" spans="1:9">
      <c r="A777">
        <v>30</v>
      </c>
      <c r="B777">
        <v>40</v>
      </c>
      <c r="C777">
        <v>6</v>
      </c>
      <c r="D777">
        <v>0.43820566929999999</v>
      </c>
      <c r="E777">
        <f>MEDIAN(D$2:D777)</f>
        <v>0.44015562385000001</v>
      </c>
      <c r="F777">
        <f t="shared" si="36"/>
        <v>0.43981128438821343</v>
      </c>
      <c r="G777">
        <f t="shared" si="37"/>
        <v>0.44049996331178659</v>
      </c>
      <c r="H777">
        <v>776</v>
      </c>
      <c r="I777">
        <f t="shared" si="38"/>
        <v>3.4433946178659034E-4</v>
      </c>
    </row>
    <row r="778" spans="1:9">
      <c r="A778">
        <v>30</v>
      </c>
      <c r="B778">
        <v>40</v>
      </c>
      <c r="C778">
        <v>6</v>
      </c>
      <c r="D778">
        <v>0.43833597089999998</v>
      </c>
      <c r="E778">
        <f>MEDIAN(D$2:D778)</f>
        <v>0.440155623</v>
      </c>
      <c r="F778">
        <f t="shared" si="36"/>
        <v>0.43981150519221884</v>
      </c>
      <c r="G778">
        <f t="shared" si="37"/>
        <v>0.44049974080778115</v>
      </c>
      <c r="H778">
        <v>777</v>
      </c>
      <c r="I778">
        <f t="shared" si="38"/>
        <v>3.4411780778113925E-4</v>
      </c>
    </row>
    <row r="779" spans="1:9">
      <c r="A779">
        <v>30</v>
      </c>
      <c r="B779">
        <v>40</v>
      </c>
      <c r="C779">
        <v>6</v>
      </c>
      <c r="D779">
        <v>0.43840587539999998</v>
      </c>
      <c r="E779">
        <f>MEDIAN(D$2:D779)</f>
        <v>0.44015414740000003</v>
      </c>
      <c r="F779">
        <f t="shared" si="36"/>
        <v>0.43981025081873343</v>
      </c>
      <c r="G779">
        <f t="shared" si="37"/>
        <v>0.44049804398126663</v>
      </c>
      <c r="H779">
        <v>778</v>
      </c>
      <c r="I779">
        <f t="shared" si="38"/>
        <v>3.438965812666114E-4</v>
      </c>
    </row>
    <row r="780" spans="1:9">
      <c r="A780">
        <v>30</v>
      </c>
      <c r="B780">
        <v>40</v>
      </c>
      <c r="C780">
        <v>6</v>
      </c>
      <c r="D780">
        <v>0.43819958669999998</v>
      </c>
      <c r="E780">
        <f>MEDIAN(D$2:D780)</f>
        <v>0.44015267180000001</v>
      </c>
      <c r="F780">
        <f t="shared" si="36"/>
        <v>0.43980899601912937</v>
      </c>
      <c r="G780">
        <f t="shared" si="37"/>
        <v>0.44049634758087064</v>
      </c>
      <c r="H780">
        <v>779</v>
      </c>
      <c r="I780">
        <f t="shared" si="38"/>
        <v>3.4367578087064385E-4</v>
      </c>
    </row>
    <row r="781" spans="1:9">
      <c r="A781">
        <v>30</v>
      </c>
      <c r="B781">
        <v>40</v>
      </c>
      <c r="C781">
        <v>6</v>
      </c>
      <c r="D781">
        <v>0.43841963020000002</v>
      </c>
      <c r="E781">
        <f>MEDIAN(D$2:D781)</f>
        <v>0.44015110725000001</v>
      </c>
      <c r="F781">
        <f t="shared" si="36"/>
        <v>0.439807651844773</v>
      </c>
      <c r="G781">
        <f t="shared" si="37"/>
        <v>0.44049456265522702</v>
      </c>
      <c r="H781">
        <v>780</v>
      </c>
      <c r="I781">
        <f t="shared" si="38"/>
        <v>3.4345540522703378E-4</v>
      </c>
    </row>
    <row r="782" spans="1:9">
      <c r="A782">
        <v>30</v>
      </c>
      <c r="B782">
        <v>40</v>
      </c>
      <c r="C782">
        <v>6</v>
      </c>
      <c r="D782">
        <v>0.43842669740000001</v>
      </c>
      <c r="E782">
        <f>MEDIAN(D$2:D782)</f>
        <v>0.44014954270000001</v>
      </c>
      <c r="F782">
        <f t="shared" si="36"/>
        <v>0.4398063072470243</v>
      </c>
      <c r="G782">
        <f t="shared" si="37"/>
        <v>0.44049277815297572</v>
      </c>
      <c r="H782">
        <v>781</v>
      </c>
      <c r="I782">
        <f t="shared" si="38"/>
        <v>3.4323545297570285E-4</v>
      </c>
    </row>
    <row r="783" spans="1:9">
      <c r="A783">
        <v>30</v>
      </c>
      <c r="B783">
        <v>40</v>
      </c>
      <c r="C783">
        <v>6</v>
      </c>
      <c r="D783">
        <v>0.43860732540000003</v>
      </c>
      <c r="E783">
        <f>MEDIAN(D$2:D783)</f>
        <v>0.4401479807</v>
      </c>
      <c r="F783">
        <f t="shared" si="36"/>
        <v>0.43980496477723735</v>
      </c>
      <c r="G783">
        <f t="shared" si="37"/>
        <v>0.44049099662276264</v>
      </c>
      <c r="H783">
        <v>782</v>
      </c>
      <c r="I783">
        <f t="shared" si="38"/>
        <v>3.4301592276266203E-4</v>
      </c>
    </row>
    <row r="784" spans="1:9">
      <c r="A784">
        <v>30</v>
      </c>
      <c r="B784">
        <v>40</v>
      </c>
      <c r="C784">
        <v>6</v>
      </c>
      <c r="D784">
        <v>0.43849223189999997</v>
      </c>
      <c r="E784">
        <f>MEDIAN(D$2:D784)</f>
        <v>0.44014641869999999</v>
      </c>
      <c r="F784">
        <f t="shared" si="36"/>
        <v>0.43980362188676003</v>
      </c>
      <c r="G784">
        <f t="shared" si="37"/>
        <v>0.44048921551323994</v>
      </c>
      <c r="H784">
        <v>783</v>
      </c>
      <c r="I784">
        <f t="shared" si="38"/>
        <v>3.4279681323997653E-4</v>
      </c>
    </row>
    <row r="785" spans="1:9">
      <c r="A785">
        <v>30</v>
      </c>
      <c r="B785">
        <v>40</v>
      </c>
      <c r="C785">
        <v>6</v>
      </c>
      <c r="D785">
        <v>0.43833442649999999</v>
      </c>
      <c r="E785">
        <f>MEDIAN(D$2:D785)</f>
        <v>0.4401458124</v>
      </c>
      <c r="F785">
        <f t="shared" si="36"/>
        <v>0.4398032342769343</v>
      </c>
      <c r="G785">
        <f t="shared" si="37"/>
        <v>0.44048839052306571</v>
      </c>
      <c r="H785">
        <v>784</v>
      </c>
      <c r="I785">
        <f t="shared" si="38"/>
        <v>3.4257812306573096E-4</v>
      </c>
    </row>
    <row r="786" spans="1:9">
      <c r="A786">
        <v>30</v>
      </c>
      <c r="B786">
        <v>40</v>
      </c>
      <c r="C786">
        <v>6</v>
      </c>
      <c r="D786">
        <v>0.43845407780000001</v>
      </c>
      <c r="E786">
        <f>MEDIAN(D$2:D786)</f>
        <v>0.44014520610000002</v>
      </c>
      <c r="F786">
        <f t="shared" si="36"/>
        <v>0.43980284624909605</v>
      </c>
      <c r="G786">
        <f t="shared" si="37"/>
        <v>0.44048756595090399</v>
      </c>
      <c r="H786">
        <v>785</v>
      </c>
      <c r="I786">
        <f t="shared" si="38"/>
        <v>3.4235985090399498E-4</v>
      </c>
    </row>
    <row r="787" spans="1:9">
      <c r="A787">
        <v>30</v>
      </c>
      <c r="B787">
        <v>40</v>
      </c>
      <c r="C787">
        <v>6</v>
      </c>
      <c r="D787">
        <v>0.43819587409999999</v>
      </c>
      <c r="E787">
        <f>MEDIAN(D$2:D787)</f>
        <v>0.44014308354999998</v>
      </c>
      <c r="F787">
        <f t="shared" si="36"/>
        <v>0.43980094155457516</v>
      </c>
      <c r="G787">
        <f t="shared" si="37"/>
        <v>0.4404852255454248</v>
      </c>
      <c r="H787">
        <v>786</v>
      </c>
      <c r="I787">
        <f t="shared" si="38"/>
        <v>3.4214199542478895E-4</v>
      </c>
    </row>
    <row r="788" spans="1:9">
      <c r="A788">
        <v>30</v>
      </c>
      <c r="B788">
        <v>40</v>
      </c>
      <c r="C788">
        <v>6</v>
      </c>
      <c r="D788">
        <v>0.43768710620000001</v>
      </c>
      <c r="E788">
        <f>MEDIAN(D$2:D788)</f>
        <v>0.440140961</v>
      </c>
      <c r="F788">
        <f t="shared" si="36"/>
        <v>0.43979903644469592</v>
      </c>
      <c r="G788">
        <f t="shared" si="37"/>
        <v>0.44048288555530407</v>
      </c>
      <c r="H788">
        <v>787</v>
      </c>
      <c r="I788">
        <f t="shared" si="38"/>
        <v>3.4192455530404983E-4</v>
      </c>
    </row>
    <row r="789" spans="1:9">
      <c r="A789">
        <v>30</v>
      </c>
      <c r="B789">
        <v>40</v>
      </c>
      <c r="C789">
        <v>6</v>
      </c>
      <c r="D789">
        <v>0.43719484199999997</v>
      </c>
      <c r="E789">
        <f>MEDIAN(D$2:D789)</f>
        <v>0.44014057670000001</v>
      </c>
      <c r="F789">
        <f t="shared" si="36"/>
        <v>0.43979886917077643</v>
      </c>
      <c r="G789">
        <f t="shared" si="37"/>
        <v>0.44048228422922359</v>
      </c>
      <c r="H789">
        <v>788</v>
      </c>
      <c r="I789">
        <f t="shared" si="38"/>
        <v>3.4170752922359752E-4</v>
      </c>
    </row>
    <row r="790" spans="1:9">
      <c r="A790">
        <v>30</v>
      </c>
      <c r="B790">
        <v>40</v>
      </c>
      <c r="C790">
        <v>6</v>
      </c>
      <c r="D790">
        <v>0.43748310489999997</v>
      </c>
      <c r="E790">
        <f>MEDIAN(D$2:D790)</f>
        <v>0.44014019240000002</v>
      </c>
      <c r="F790">
        <f t="shared" si="36"/>
        <v>0.43979870148412892</v>
      </c>
      <c r="G790">
        <f t="shared" si="37"/>
        <v>0.44048168331587112</v>
      </c>
      <c r="H790">
        <v>789</v>
      </c>
      <c r="I790">
        <f t="shared" si="38"/>
        <v>3.4149091587110114E-4</v>
      </c>
    </row>
    <row r="791" spans="1:9">
      <c r="A791">
        <v>30</v>
      </c>
      <c r="B791">
        <v>40</v>
      </c>
      <c r="C791">
        <v>6</v>
      </c>
      <c r="D791">
        <v>0.43758678579999999</v>
      </c>
      <c r="E791">
        <f>MEDIAN(D$2:D791)</f>
        <v>0.44013720104999998</v>
      </c>
      <c r="F791">
        <f t="shared" si="36"/>
        <v>0.43979592633605996</v>
      </c>
      <c r="G791">
        <f t="shared" si="37"/>
        <v>0.44047847576394</v>
      </c>
      <c r="H791">
        <v>790</v>
      </c>
      <c r="I791">
        <f t="shared" si="38"/>
        <v>3.4127471394004573E-4</v>
      </c>
    </row>
    <row r="792" spans="1:9">
      <c r="A792">
        <v>30</v>
      </c>
      <c r="B792">
        <v>40</v>
      </c>
      <c r="C792">
        <v>6</v>
      </c>
      <c r="D792">
        <v>0.43748063380000002</v>
      </c>
      <c r="E792">
        <f>MEDIAN(D$2:D792)</f>
        <v>0.4401342097</v>
      </c>
      <c r="F792">
        <f t="shared" si="36"/>
        <v>0.43979315077787029</v>
      </c>
      <c r="G792">
        <f t="shared" si="37"/>
        <v>0.44047526862212971</v>
      </c>
      <c r="H792">
        <v>791</v>
      </c>
      <c r="I792">
        <f t="shared" si="38"/>
        <v>3.4105892212969946E-4</v>
      </c>
    </row>
    <row r="793" spans="1:9">
      <c r="A793">
        <v>30</v>
      </c>
      <c r="B793">
        <v>40</v>
      </c>
      <c r="C793">
        <v>6</v>
      </c>
      <c r="D793">
        <v>0.43746010829999998</v>
      </c>
      <c r="E793">
        <f>MEDIAN(D$2:D793)</f>
        <v>0.44012952950000001</v>
      </c>
      <c r="F793">
        <f t="shared" si="36"/>
        <v>0.43978868596085491</v>
      </c>
      <c r="G793">
        <f t="shared" si="37"/>
        <v>0.4404703730391451</v>
      </c>
      <c r="H793">
        <v>792</v>
      </c>
      <c r="I793">
        <f t="shared" si="38"/>
        <v>3.4084353914508016E-4</v>
      </c>
    </row>
    <row r="794" spans="1:9">
      <c r="A794">
        <v>30</v>
      </c>
      <c r="B794">
        <v>40</v>
      </c>
      <c r="C794">
        <v>6</v>
      </c>
      <c r="D794">
        <v>0.43731407589999999</v>
      </c>
      <c r="E794">
        <f>MEDIAN(D$2:D794)</f>
        <v>0.44012484930000001</v>
      </c>
      <c r="F794">
        <f t="shared" si="36"/>
        <v>0.43978422073630308</v>
      </c>
      <c r="G794">
        <f t="shared" si="37"/>
        <v>0.44046547786369694</v>
      </c>
      <c r="H794">
        <v>793</v>
      </c>
      <c r="I794">
        <f t="shared" si="38"/>
        <v>3.4062856369692312E-4</v>
      </c>
    </row>
    <row r="795" spans="1:9">
      <c r="A795">
        <v>30</v>
      </c>
      <c r="B795">
        <v>40</v>
      </c>
      <c r="C795">
        <v>6</v>
      </c>
      <c r="D795">
        <v>0.43745145330000001</v>
      </c>
      <c r="E795">
        <f>MEDIAN(D$2:D795)</f>
        <v>0.44012152910000002</v>
      </c>
      <c r="F795">
        <f t="shared" si="36"/>
        <v>0.43978111510549839</v>
      </c>
      <c r="G795">
        <f t="shared" si="37"/>
        <v>0.44046194309450165</v>
      </c>
      <c r="H795">
        <v>794</v>
      </c>
      <c r="I795">
        <f t="shared" si="38"/>
        <v>3.4041399450164881E-4</v>
      </c>
    </row>
    <row r="796" spans="1:9">
      <c r="A796">
        <v>30</v>
      </c>
      <c r="B796">
        <v>40</v>
      </c>
      <c r="C796">
        <v>6</v>
      </c>
      <c r="D796">
        <v>0.43755981350000001</v>
      </c>
      <c r="E796">
        <f>MEDIAN(D$2:D796)</f>
        <v>0.44011820889999997</v>
      </c>
      <c r="F796">
        <f t="shared" si="36"/>
        <v>0.43977800906971865</v>
      </c>
      <c r="G796">
        <f t="shared" si="37"/>
        <v>0.4404584087302813</v>
      </c>
      <c r="H796">
        <v>795</v>
      </c>
      <c r="I796">
        <f t="shared" si="38"/>
        <v>3.4019983028133014E-4</v>
      </c>
    </row>
    <row r="797" spans="1:9">
      <c r="A797">
        <v>30</v>
      </c>
      <c r="B797">
        <v>40</v>
      </c>
      <c r="C797">
        <v>6</v>
      </c>
      <c r="D797">
        <v>0.43754309120000001</v>
      </c>
      <c r="E797">
        <f>MEDIAN(D$2:D797)</f>
        <v>0.44010727675</v>
      </c>
      <c r="F797">
        <f t="shared" si="36"/>
        <v>0.43976729068023634</v>
      </c>
      <c r="G797">
        <f t="shared" si="37"/>
        <v>0.44044726281976365</v>
      </c>
      <c r="H797">
        <v>796</v>
      </c>
      <c r="I797">
        <f t="shared" si="38"/>
        <v>3.3998606976366107E-4</v>
      </c>
    </row>
    <row r="798" spans="1:9">
      <c r="A798">
        <v>30</v>
      </c>
      <c r="B798">
        <v>40</v>
      </c>
      <c r="C798">
        <v>6</v>
      </c>
      <c r="D798">
        <v>0.43769826039999998</v>
      </c>
      <c r="E798">
        <f>MEDIAN(D$2:D798)</f>
        <v>0.44009634460000002</v>
      </c>
      <c r="F798">
        <f t="shared" si="36"/>
        <v>0.43975657188831807</v>
      </c>
      <c r="G798">
        <f t="shared" si="37"/>
        <v>0.44043611731168197</v>
      </c>
      <c r="H798">
        <v>797</v>
      </c>
      <c r="I798">
        <f t="shared" si="38"/>
        <v>3.3977271168192445E-4</v>
      </c>
    </row>
    <row r="799" spans="1:9">
      <c r="A799">
        <v>30</v>
      </c>
      <c r="B799">
        <v>40</v>
      </c>
      <c r="C799">
        <v>6</v>
      </c>
      <c r="D799">
        <v>0.43773790099999998</v>
      </c>
      <c r="E799">
        <f>MEDIAN(D$2:D799)</f>
        <v>0.44009496455000002</v>
      </c>
      <c r="F799">
        <f t="shared" si="36"/>
        <v>0.43975540479522507</v>
      </c>
      <c r="G799">
        <f t="shared" si="37"/>
        <v>0.44043452430477498</v>
      </c>
      <c r="H799">
        <v>798</v>
      </c>
      <c r="I799">
        <f t="shared" si="38"/>
        <v>3.395597547749606E-4</v>
      </c>
    </row>
    <row r="800" spans="1:9">
      <c r="A800">
        <v>30</v>
      </c>
      <c r="B800">
        <v>40</v>
      </c>
      <c r="C800">
        <v>6</v>
      </c>
      <c r="D800">
        <v>0.43782113039999998</v>
      </c>
      <c r="E800">
        <f>MEDIAN(D$2:D800)</f>
        <v>0.44009358450000002</v>
      </c>
      <c r="F800">
        <f t="shared" si="36"/>
        <v>0.43975423730221291</v>
      </c>
      <c r="G800">
        <f t="shared" si="37"/>
        <v>0.44043293169778713</v>
      </c>
      <c r="H800">
        <v>799</v>
      </c>
      <c r="I800">
        <f t="shared" si="38"/>
        <v>3.3934719778713627E-4</v>
      </c>
    </row>
    <row r="801" spans="1:9">
      <c r="A801">
        <v>30</v>
      </c>
      <c r="B801">
        <v>40</v>
      </c>
      <c r="C801">
        <v>6</v>
      </c>
      <c r="D801">
        <v>0.43794262389999999</v>
      </c>
      <c r="E801">
        <f>MEDIAN(D$2:D801)</f>
        <v>0.44009270535</v>
      </c>
      <c r="F801">
        <f t="shared" si="36"/>
        <v>0.43975357031053169</v>
      </c>
      <c r="G801">
        <f t="shared" si="37"/>
        <v>0.44043184038946831</v>
      </c>
      <c r="H801">
        <v>800</v>
      </c>
      <c r="I801">
        <f t="shared" si="38"/>
        <v>3.3913503946831312E-4</v>
      </c>
    </row>
    <row r="802" spans="1:9">
      <c r="A802">
        <v>30</v>
      </c>
      <c r="B802">
        <v>40</v>
      </c>
      <c r="C802">
        <v>6</v>
      </c>
      <c r="D802">
        <v>0.43796231679999997</v>
      </c>
      <c r="E802">
        <f>MEDIAN(D$2:D802)</f>
        <v>0.44009182619999998</v>
      </c>
      <c r="F802">
        <f t="shared" si="36"/>
        <v>0.43975290292142616</v>
      </c>
      <c r="G802">
        <f t="shared" si="37"/>
        <v>0.4404307494785738</v>
      </c>
      <c r="H802">
        <v>801</v>
      </c>
      <c r="I802">
        <f t="shared" si="38"/>
        <v>3.3892327857381721E-4</v>
      </c>
    </row>
    <row r="803" spans="1:9">
      <c r="A803">
        <v>30</v>
      </c>
      <c r="B803">
        <v>40</v>
      </c>
      <c r="C803">
        <v>6</v>
      </c>
      <c r="D803">
        <v>0.4376912986</v>
      </c>
      <c r="E803">
        <f>MEDIAN(D$2:D803)</f>
        <v>0.44009112784999999</v>
      </c>
      <c r="F803">
        <f t="shared" si="36"/>
        <v>0.43975241593613557</v>
      </c>
      <c r="G803">
        <f t="shared" si="37"/>
        <v>0.44042983976386441</v>
      </c>
      <c r="H803">
        <v>802</v>
      </c>
      <c r="I803">
        <f t="shared" si="38"/>
        <v>3.3871191386440792E-4</v>
      </c>
    </row>
    <row r="804" spans="1:9">
      <c r="A804">
        <v>30</v>
      </c>
      <c r="B804">
        <v>40</v>
      </c>
      <c r="C804">
        <v>6</v>
      </c>
      <c r="D804">
        <v>0.43754827210000002</v>
      </c>
      <c r="E804">
        <f>MEDIAN(D$2:D804)</f>
        <v>0.44009042949999999</v>
      </c>
      <c r="F804">
        <f t="shared" si="36"/>
        <v>0.43975192855589373</v>
      </c>
      <c r="G804">
        <f t="shared" si="37"/>
        <v>0.44042893044410625</v>
      </c>
      <c r="H804">
        <v>803</v>
      </c>
      <c r="I804">
        <f t="shared" si="38"/>
        <v>3.3850094410624803E-4</v>
      </c>
    </row>
    <row r="805" spans="1:9">
      <c r="A805">
        <v>30</v>
      </c>
      <c r="B805">
        <v>40</v>
      </c>
      <c r="C805">
        <v>6</v>
      </c>
      <c r="D805">
        <v>0.43788348100000002</v>
      </c>
      <c r="E805">
        <f>MEDIAN(D$2:D805)</f>
        <v>0.44008676294999999</v>
      </c>
      <c r="F805">
        <f t="shared" si="36"/>
        <v>0.43974847258192912</v>
      </c>
      <c r="G805">
        <f t="shared" si="37"/>
        <v>0.44042505331807086</v>
      </c>
      <c r="H805">
        <v>804</v>
      </c>
      <c r="I805">
        <f t="shared" si="38"/>
        <v>3.3829036807087292E-4</v>
      </c>
    </row>
    <row r="806" spans="1:9">
      <c r="A806">
        <v>30</v>
      </c>
      <c r="B806">
        <v>40</v>
      </c>
      <c r="C806">
        <v>6</v>
      </c>
      <c r="D806">
        <v>0.4378011604</v>
      </c>
      <c r="E806">
        <f>MEDIAN(D$2:D806)</f>
        <v>0.44008309639999998</v>
      </c>
      <c r="F806">
        <f t="shared" si="36"/>
        <v>0.4397450162154648</v>
      </c>
      <c r="G806">
        <f t="shared" si="37"/>
        <v>0.44042117658453517</v>
      </c>
      <c r="H806">
        <v>805</v>
      </c>
      <c r="I806">
        <f t="shared" si="38"/>
        <v>3.3808018453516101E-4</v>
      </c>
    </row>
    <row r="807" spans="1:9">
      <c r="A807">
        <v>30</v>
      </c>
      <c r="B807">
        <v>40</v>
      </c>
      <c r="C807">
        <v>6</v>
      </c>
      <c r="D807">
        <v>0.43792887110000001</v>
      </c>
      <c r="E807">
        <f>MEDIAN(D$2:D807)</f>
        <v>0.44008185415000001</v>
      </c>
      <c r="F807">
        <f t="shared" si="36"/>
        <v>0.43974398375771873</v>
      </c>
      <c r="G807">
        <f t="shared" si="37"/>
        <v>0.44041972454228129</v>
      </c>
      <c r="H807">
        <v>806</v>
      </c>
      <c r="I807">
        <f t="shared" si="38"/>
        <v>3.3787039228130351E-4</v>
      </c>
    </row>
    <row r="808" spans="1:9">
      <c r="A808">
        <v>30</v>
      </c>
      <c r="B808">
        <v>40</v>
      </c>
      <c r="C808">
        <v>6</v>
      </c>
      <c r="D808">
        <v>0.43807272229999999</v>
      </c>
      <c r="E808">
        <f>MEDIAN(D$2:D808)</f>
        <v>0.44008061189999997</v>
      </c>
      <c r="F808">
        <f t="shared" si="36"/>
        <v>0.43974295090990317</v>
      </c>
      <c r="G808">
        <f t="shared" si="37"/>
        <v>0.44041827289009677</v>
      </c>
      <c r="H808">
        <v>807</v>
      </c>
      <c r="I808">
        <f t="shared" si="38"/>
        <v>3.3766099009677501E-4</v>
      </c>
    </row>
    <row r="809" spans="1:9">
      <c r="A809">
        <v>30</v>
      </c>
      <c r="B809">
        <v>40</v>
      </c>
      <c r="C809">
        <v>6</v>
      </c>
      <c r="D809">
        <v>0.43780677829999998</v>
      </c>
      <c r="E809">
        <f>MEDIAN(D$2:D809)</f>
        <v>0.44007639509999996</v>
      </c>
      <c r="F809">
        <f t="shared" si="36"/>
        <v>0.43973894312322565</v>
      </c>
      <c r="G809">
        <f t="shared" si="37"/>
        <v>0.44041384707677428</v>
      </c>
      <c r="H809">
        <v>808</v>
      </c>
      <c r="I809">
        <f t="shared" si="38"/>
        <v>3.3745197677430408E-4</v>
      </c>
    </row>
    <row r="810" spans="1:9">
      <c r="A810">
        <v>30</v>
      </c>
      <c r="B810">
        <v>40</v>
      </c>
      <c r="C810">
        <v>6</v>
      </c>
      <c r="D810">
        <v>0.43815883989999999</v>
      </c>
      <c r="E810">
        <f>MEDIAN(D$2:D810)</f>
        <v>0.44007217830000001</v>
      </c>
      <c r="F810">
        <f t="shared" si="36"/>
        <v>0.43973493494888816</v>
      </c>
      <c r="G810">
        <f t="shared" si="37"/>
        <v>0.44040942165111185</v>
      </c>
      <c r="H810">
        <v>809</v>
      </c>
      <c r="I810">
        <f t="shared" si="38"/>
        <v>3.372433511118439E-4</v>
      </c>
    </row>
    <row r="811" spans="1:9">
      <c r="A811">
        <v>30</v>
      </c>
      <c r="B811">
        <v>40</v>
      </c>
      <c r="C811">
        <v>6</v>
      </c>
      <c r="D811">
        <v>0.43798007160000002</v>
      </c>
      <c r="E811">
        <f>MEDIAN(D$2:D811)</f>
        <v>0.44006790890000003</v>
      </c>
      <c r="F811">
        <f t="shared" si="36"/>
        <v>0.43973087378808751</v>
      </c>
      <c r="G811">
        <f t="shared" si="37"/>
        <v>0.44040494401191255</v>
      </c>
      <c r="H811">
        <v>810</v>
      </c>
      <c r="I811">
        <f t="shared" si="38"/>
        <v>3.3703511191254327E-4</v>
      </c>
    </row>
    <row r="812" spans="1:9">
      <c r="A812">
        <v>30</v>
      </c>
      <c r="B812">
        <v>40</v>
      </c>
      <c r="C812">
        <v>6</v>
      </c>
      <c r="D812">
        <v>0.43776774340000002</v>
      </c>
      <c r="E812">
        <f>MEDIAN(D$2:D812)</f>
        <v>0.44006363949999999</v>
      </c>
      <c r="F812">
        <f t="shared" si="36"/>
        <v>0.43972681224201526</v>
      </c>
      <c r="G812">
        <f t="shared" si="37"/>
        <v>0.44040046675798472</v>
      </c>
      <c r="H812">
        <v>811</v>
      </c>
      <c r="I812">
        <f t="shared" si="38"/>
        <v>3.3682725798471784E-4</v>
      </c>
    </row>
    <row r="813" spans="1:9">
      <c r="A813">
        <v>30</v>
      </c>
      <c r="B813">
        <v>40</v>
      </c>
      <c r="C813">
        <v>6</v>
      </c>
      <c r="D813">
        <v>0.43786071570000001</v>
      </c>
      <c r="E813">
        <f>MEDIAN(D$2:D813)</f>
        <v>0.44006150629999996</v>
      </c>
      <c r="F813">
        <f t="shared" si="36"/>
        <v>0.43972488651185815</v>
      </c>
      <c r="G813">
        <f t="shared" si="37"/>
        <v>0.44039812608814177</v>
      </c>
      <c r="H813">
        <v>812</v>
      </c>
      <c r="I813">
        <f t="shared" si="38"/>
        <v>3.3661978814182131E-4</v>
      </c>
    </row>
    <row r="814" spans="1:9">
      <c r="A814">
        <v>30</v>
      </c>
      <c r="B814">
        <v>40</v>
      </c>
      <c r="C814">
        <v>6</v>
      </c>
      <c r="D814">
        <v>0.43775770479999998</v>
      </c>
      <c r="E814">
        <f>MEDIAN(D$2:D814)</f>
        <v>0.44005937309999998</v>
      </c>
      <c r="F814">
        <f t="shared" si="36"/>
        <v>0.43972296039879755</v>
      </c>
      <c r="G814">
        <f t="shared" si="37"/>
        <v>0.44039578580120242</v>
      </c>
      <c r="H814">
        <v>813</v>
      </c>
      <c r="I814">
        <f t="shared" si="38"/>
        <v>3.3641270120241722E-4</v>
      </c>
    </row>
    <row r="815" spans="1:9">
      <c r="A815">
        <v>30</v>
      </c>
      <c r="B815">
        <v>40</v>
      </c>
      <c r="C815">
        <v>6</v>
      </c>
      <c r="D815">
        <v>0.43795034500000002</v>
      </c>
      <c r="E815">
        <f>MEDIAN(D$2:D815)</f>
        <v>0.44005784014999999</v>
      </c>
      <c r="F815">
        <f t="shared" si="36"/>
        <v>0.43972163415400983</v>
      </c>
      <c r="G815">
        <f t="shared" si="37"/>
        <v>0.44039404614599015</v>
      </c>
      <c r="H815">
        <v>814</v>
      </c>
      <c r="I815">
        <f t="shared" si="38"/>
        <v>3.3620599599015045E-4</v>
      </c>
    </row>
    <row r="816" spans="1:9">
      <c r="A816">
        <v>30</v>
      </c>
      <c r="B816">
        <v>40</v>
      </c>
      <c r="C816">
        <v>6</v>
      </c>
      <c r="D816">
        <v>0.43802014890000002</v>
      </c>
      <c r="E816">
        <f>MEDIAN(D$2:D816)</f>
        <v>0.4400563072</v>
      </c>
      <c r="F816">
        <f t="shared" si="36"/>
        <v>0.43972030752866625</v>
      </c>
      <c r="G816">
        <f t="shared" si="37"/>
        <v>0.44039230687133374</v>
      </c>
      <c r="H816">
        <v>815</v>
      </c>
      <c r="I816">
        <f t="shared" si="38"/>
        <v>3.3599967133371938E-4</v>
      </c>
    </row>
    <row r="817" spans="1:9">
      <c r="A817">
        <v>30</v>
      </c>
      <c r="B817">
        <v>40</v>
      </c>
      <c r="C817">
        <v>6</v>
      </c>
      <c r="D817">
        <v>0.4378702719</v>
      </c>
      <c r="E817">
        <f>MEDIAN(D$2:D817)</f>
        <v>0.44005131394999997</v>
      </c>
      <c r="F817">
        <f t="shared" si="36"/>
        <v>0.43971552022393312</v>
      </c>
      <c r="G817">
        <f t="shared" si="37"/>
        <v>0.44038710767606681</v>
      </c>
      <c r="H817">
        <v>816</v>
      </c>
      <c r="I817">
        <f t="shared" si="38"/>
        <v>3.3579372606684773E-4</v>
      </c>
    </row>
    <row r="818" spans="1:9">
      <c r="A818">
        <v>30</v>
      </c>
      <c r="B818">
        <v>40</v>
      </c>
      <c r="C818">
        <v>6</v>
      </c>
      <c r="D818">
        <v>0.43765146929999998</v>
      </c>
      <c r="E818">
        <f>MEDIAN(D$2:D818)</f>
        <v>0.44004632069999999</v>
      </c>
      <c r="F818">
        <f t="shared" si="36"/>
        <v>0.43971073254097176</v>
      </c>
      <c r="G818">
        <f t="shared" si="37"/>
        <v>0.44038190885902823</v>
      </c>
      <c r="H818">
        <v>817</v>
      </c>
      <c r="I818">
        <f t="shared" si="38"/>
        <v>3.355881590282572E-4</v>
      </c>
    </row>
    <row r="819" spans="1:9">
      <c r="A819">
        <v>30</v>
      </c>
      <c r="B819">
        <v>40</v>
      </c>
      <c r="C819">
        <v>6</v>
      </c>
      <c r="D819">
        <v>0.43780080399999999</v>
      </c>
      <c r="E819">
        <f>MEDIAN(D$2:D819)</f>
        <v>0.44004458104999999</v>
      </c>
      <c r="F819">
        <f t="shared" si="36"/>
        <v>0.43970919808093833</v>
      </c>
      <c r="G819">
        <f t="shared" si="37"/>
        <v>0.44037996401906165</v>
      </c>
      <c r="H819">
        <v>818</v>
      </c>
      <c r="I819">
        <f t="shared" si="38"/>
        <v>3.3538296906163975E-4</v>
      </c>
    </row>
    <row r="820" spans="1:9">
      <c r="A820">
        <v>30</v>
      </c>
      <c r="B820">
        <v>40</v>
      </c>
      <c r="C820">
        <v>6</v>
      </c>
      <c r="D820">
        <v>0.43770454800000003</v>
      </c>
      <c r="E820">
        <f>MEDIAN(D$2:D820)</f>
        <v>0.4400428414</v>
      </c>
      <c r="F820">
        <f t="shared" si="36"/>
        <v>0.43970766324498439</v>
      </c>
      <c r="G820">
        <f t="shared" si="37"/>
        <v>0.4403780195550156</v>
      </c>
      <c r="H820">
        <v>819</v>
      </c>
      <c r="I820">
        <f t="shared" si="38"/>
        <v>3.3517815501563026E-4</v>
      </c>
    </row>
    <row r="821" spans="1:9">
      <c r="A821">
        <v>30</v>
      </c>
      <c r="B821">
        <v>40</v>
      </c>
      <c r="C821">
        <v>6</v>
      </c>
      <c r="D821">
        <v>0.4377261563</v>
      </c>
      <c r="E821">
        <f>MEDIAN(D$2:D821)</f>
        <v>0.44004173115</v>
      </c>
      <c r="F821">
        <f t="shared" si="36"/>
        <v>0.43970675743425625</v>
      </c>
      <c r="G821">
        <f t="shared" si="37"/>
        <v>0.44037670486574376</v>
      </c>
      <c r="H821">
        <v>820</v>
      </c>
      <c r="I821">
        <f t="shared" si="38"/>
        <v>3.3497371574377959E-4</v>
      </c>
    </row>
    <row r="822" spans="1:9">
      <c r="A822">
        <v>30</v>
      </c>
      <c r="B822">
        <v>40</v>
      </c>
      <c r="C822">
        <v>6</v>
      </c>
      <c r="D822">
        <v>0.43785743649999997</v>
      </c>
      <c r="E822">
        <f>MEDIAN(D$2:D822)</f>
        <v>0.44004062090000001</v>
      </c>
      <c r="F822">
        <f t="shared" si="36"/>
        <v>0.43970585124989547</v>
      </c>
      <c r="G822">
        <f t="shared" si="37"/>
        <v>0.44037539055010455</v>
      </c>
      <c r="H822">
        <v>821</v>
      </c>
      <c r="I822">
        <f t="shared" si="38"/>
        <v>3.3476965010452751E-4</v>
      </c>
    </row>
    <row r="823" spans="1:9">
      <c r="A823">
        <v>30</v>
      </c>
      <c r="B823">
        <v>40</v>
      </c>
      <c r="C823">
        <v>6</v>
      </c>
      <c r="D823">
        <v>0.4377049791</v>
      </c>
      <c r="E823">
        <f>MEDIAN(D$2:D823)</f>
        <v>0.44003877375</v>
      </c>
      <c r="F823">
        <f t="shared" si="36"/>
        <v>0.43970420779303881</v>
      </c>
      <c r="G823">
        <f t="shared" si="37"/>
        <v>0.44037333970696119</v>
      </c>
      <c r="H823">
        <v>822</v>
      </c>
      <c r="I823">
        <f t="shared" si="38"/>
        <v>3.3456595696117571E-4</v>
      </c>
    </row>
    <row r="824" spans="1:9">
      <c r="A824">
        <v>30</v>
      </c>
      <c r="B824">
        <v>40</v>
      </c>
      <c r="C824">
        <v>6</v>
      </c>
      <c r="D824">
        <v>0.43740710459999999</v>
      </c>
      <c r="E824">
        <f>MEDIAN(D$2:D824)</f>
        <v>0.44003692659999999</v>
      </c>
      <c r="F824">
        <f t="shared" si="36"/>
        <v>0.43970256396481811</v>
      </c>
      <c r="G824">
        <f t="shared" si="37"/>
        <v>0.44037128923518187</v>
      </c>
      <c r="H824">
        <v>823</v>
      </c>
      <c r="I824">
        <f t="shared" si="38"/>
        <v>3.3436263518186175E-4</v>
      </c>
    </row>
    <row r="825" spans="1:9">
      <c r="A825">
        <v>30</v>
      </c>
      <c r="B825">
        <v>40</v>
      </c>
      <c r="C825">
        <v>6</v>
      </c>
      <c r="D825">
        <v>0.43724651370000001</v>
      </c>
      <c r="E825">
        <f>MEDIAN(D$2:D825)</f>
        <v>0.44003688774999999</v>
      </c>
      <c r="F825">
        <f t="shared" si="36"/>
        <v>0.43970272806636046</v>
      </c>
      <c r="G825">
        <f t="shared" si="37"/>
        <v>0.44037104743363953</v>
      </c>
      <c r="H825">
        <v>824</v>
      </c>
      <c r="I825">
        <f t="shared" si="38"/>
        <v>3.3415968363953208E-4</v>
      </c>
    </row>
    <row r="826" spans="1:9">
      <c r="A826">
        <v>30</v>
      </c>
      <c r="B826">
        <v>40</v>
      </c>
      <c r="C826">
        <v>6</v>
      </c>
      <c r="D826">
        <v>0.43733382570000001</v>
      </c>
      <c r="E826">
        <f>MEDIAN(D$2:D826)</f>
        <v>0.4400368489</v>
      </c>
      <c r="F826">
        <f t="shared" si="36"/>
        <v>0.43970289179878808</v>
      </c>
      <c r="G826">
        <f t="shared" si="37"/>
        <v>0.44037080600121192</v>
      </c>
      <c r="H826">
        <v>825</v>
      </c>
      <c r="I826">
        <f t="shared" si="38"/>
        <v>3.3395710121191614E-4</v>
      </c>
    </row>
    <row r="827" spans="1:9">
      <c r="A827">
        <v>30</v>
      </c>
      <c r="B827">
        <v>40</v>
      </c>
      <c r="C827">
        <v>6</v>
      </c>
      <c r="D827">
        <v>0.43725262790000002</v>
      </c>
      <c r="E827">
        <f>MEDIAN(D$2:D827)</f>
        <v>0.44003641709999997</v>
      </c>
      <c r="F827">
        <f t="shared" si="36"/>
        <v>0.43970266221321846</v>
      </c>
      <c r="G827">
        <f t="shared" si="37"/>
        <v>0.44037017198678147</v>
      </c>
      <c r="H827">
        <v>826</v>
      </c>
      <c r="I827">
        <f t="shared" si="38"/>
        <v>3.3375488678150024E-4</v>
      </c>
    </row>
    <row r="828" spans="1:9">
      <c r="A828">
        <v>30</v>
      </c>
      <c r="B828">
        <v>40</v>
      </c>
      <c r="C828">
        <v>6</v>
      </c>
      <c r="D828">
        <v>0.4368793024</v>
      </c>
      <c r="E828">
        <f>MEDIAN(D$2:D828)</f>
        <v>0.44003598529999999</v>
      </c>
      <c r="F828">
        <f t="shared" si="36"/>
        <v>0.4397024322607645</v>
      </c>
      <c r="G828">
        <f t="shared" si="37"/>
        <v>0.44036953833923548</v>
      </c>
      <c r="H828">
        <v>827</v>
      </c>
      <c r="I828">
        <f t="shared" si="38"/>
        <v>3.3355303923550145E-4</v>
      </c>
    </row>
    <row r="829" spans="1:9">
      <c r="A829">
        <v>30</v>
      </c>
      <c r="B829">
        <v>40</v>
      </c>
      <c r="C829">
        <v>6</v>
      </c>
      <c r="D829">
        <v>0.43675994219999997</v>
      </c>
      <c r="E829">
        <f>MEDIAN(D$2:D829)</f>
        <v>0.44003150474999997</v>
      </c>
      <c r="F829">
        <f t="shared" si="36"/>
        <v>0.43969815319253414</v>
      </c>
      <c r="G829">
        <f t="shared" si="37"/>
        <v>0.4403648563074658</v>
      </c>
      <c r="H829">
        <v>828</v>
      </c>
      <c r="I829">
        <f t="shared" si="38"/>
        <v>3.3335155746584227E-4</v>
      </c>
    </row>
    <row r="830" spans="1:9">
      <c r="A830">
        <v>30</v>
      </c>
      <c r="B830">
        <v>40</v>
      </c>
      <c r="C830">
        <v>6</v>
      </c>
      <c r="D830">
        <v>0.43699027530000001</v>
      </c>
      <c r="E830">
        <f>MEDIAN(D$2:D830)</f>
        <v>0.44002702420000001</v>
      </c>
      <c r="F830">
        <f t="shared" si="36"/>
        <v>0.43969387375963087</v>
      </c>
      <c r="G830">
        <f t="shared" si="37"/>
        <v>0.44036017464036914</v>
      </c>
      <c r="H830">
        <v>829</v>
      </c>
      <c r="I830">
        <f t="shared" si="38"/>
        <v>3.3315044036912468E-4</v>
      </c>
    </row>
    <row r="831" spans="1:9">
      <c r="A831">
        <v>30</v>
      </c>
      <c r="B831">
        <v>40</v>
      </c>
      <c r="C831">
        <v>6</v>
      </c>
      <c r="D831">
        <v>0.43730330540000001</v>
      </c>
      <c r="E831">
        <f>MEDIAN(D$2:D831)</f>
        <v>0.44002472284999999</v>
      </c>
      <c r="F831">
        <f t="shared" si="36"/>
        <v>0.43969177316315339</v>
      </c>
      <c r="G831">
        <f t="shared" si="37"/>
        <v>0.4403576725368466</v>
      </c>
      <c r="H831">
        <v>830</v>
      </c>
      <c r="I831">
        <f t="shared" si="38"/>
        <v>3.3294968684660501E-4</v>
      </c>
    </row>
    <row r="832" spans="1:9">
      <c r="A832">
        <v>30</v>
      </c>
      <c r="B832">
        <v>40</v>
      </c>
      <c r="C832">
        <v>6</v>
      </c>
      <c r="D832">
        <v>0.43764846680000002</v>
      </c>
      <c r="E832">
        <f>MEDIAN(D$2:D832)</f>
        <v>0.44002242149999998</v>
      </c>
      <c r="F832">
        <f t="shared" si="36"/>
        <v>0.4396896722041958</v>
      </c>
      <c r="G832">
        <f t="shared" si="37"/>
        <v>0.44035517079580416</v>
      </c>
      <c r="H832">
        <v>831</v>
      </c>
      <c r="I832">
        <f t="shared" si="38"/>
        <v>3.3274929580416883E-4</v>
      </c>
    </row>
    <row r="833" spans="1:9">
      <c r="A833">
        <v>30</v>
      </c>
      <c r="B833">
        <v>40</v>
      </c>
      <c r="C833">
        <v>6</v>
      </c>
      <c r="D833">
        <v>0.43737685949999999</v>
      </c>
      <c r="E833">
        <f>MEDIAN(D$2:D833)</f>
        <v>0.44002228845000002</v>
      </c>
      <c r="F833">
        <f t="shared" si="36"/>
        <v>0.43968973918384774</v>
      </c>
      <c r="G833">
        <f t="shared" si="37"/>
        <v>0.4403548377161523</v>
      </c>
      <c r="H833">
        <v>832</v>
      </c>
      <c r="I833">
        <f t="shared" si="38"/>
        <v>3.325492661523054E-4</v>
      </c>
    </row>
    <row r="834" spans="1:9">
      <c r="A834">
        <v>30</v>
      </c>
      <c r="B834">
        <v>40</v>
      </c>
      <c r="C834">
        <v>6</v>
      </c>
      <c r="D834">
        <v>0.43737836079999998</v>
      </c>
      <c r="E834">
        <f>MEDIAN(D$2:D834)</f>
        <v>0.4400221554</v>
      </c>
      <c r="F834">
        <f t="shared" si="36"/>
        <v>0.43968980580319394</v>
      </c>
      <c r="G834">
        <f t="shared" si="37"/>
        <v>0.44035450499680606</v>
      </c>
      <c r="H834">
        <v>833</v>
      </c>
      <c r="I834">
        <f t="shared" si="38"/>
        <v>3.3234959680608341E-4</v>
      </c>
    </row>
    <row r="835" spans="1:9">
      <c r="A835">
        <v>30</v>
      </c>
      <c r="B835">
        <v>40</v>
      </c>
      <c r="C835">
        <v>6</v>
      </c>
      <c r="D835">
        <v>0.43726085469999998</v>
      </c>
      <c r="E835">
        <f>MEDIAN(D$2:D835)</f>
        <v>0.44001976865000003</v>
      </c>
      <c r="F835">
        <f t="shared" ref="F835:F898" si="39">E835-I835</f>
        <v>0.43968761836331488</v>
      </c>
      <c r="G835">
        <f t="shared" ref="G835:G898" si="40">E835+I835</f>
        <v>0.44035191893668518</v>
      </c>
      <c r="H835">
        <v>834</v>
      </c>
      <c r="I835">
        <f t="shared" ref="I835:I898" si="41">CONFIDENCE(0.05,$T$2,H835)</f>
        <v>3.3215028668512591E-4</v>
      </c>
    </row>
    <row r="836" spans="1:9">
      <c r="A836">
        <v>30</v>
      </c>
      <c r="B836">
        <v>40</v>
      </c>
      <c r="C836">
        <v>6</v>
      </c>
      <c r="D836">
        <v>0.43740932459999998</v>
      </c>
      <c r="E836">
        <f>MEDIAN(D$2:D836)</f>
        <v>0.4400173819</v>
      </c>
      <c r="F836">
        <f t="shared" si="39"/>
        <v>0.43968543056528642</v>
      </c>
      <c r="G836">
        <f t="shared" si="40"/>
        <v>0.44034933323471359</v>
      </c>
      <c r="H836">
        <v>835</v>
      </c>
      <c r="I836">
        <f t="shared" si="41"/>
        <v>3.3195133471358577E-4</v>
      </c>
    </row>
    <row r="837" spans="1:9">
      <c r="A837">
        <v>30</v>
      </c>
      <c r="B837">
        <v>40</v>
      </c>
      <c r="C837">
        <v>6</v>
      </c>
      <c r="D837">
        <v>0.43762277220000001</v>
      </c>
      <c r="E837">
        <f>MEDIAN(D$2:D837)</f>
        <v>0.44001725994999996</v>
      </c>
      <c r="F837">
        <f t="shared" si="39"/>
        <v>0.43968550721017985</v>
      </c>
      <c r="G837">
        <f t="shared" si="40"/>
        <v>0.44034901268982007</v>
      </c>
      <c r="H837">
        <v>836</v>
      </c>
      <c r="I837">
        <f t="shared" si="41"/>
        <v>3.317527398201215E-4</v>
      </c>
    </row>
    <row r="838" spans="1:9">
      <c r="A838">
        <v>30</v>
      </c>
      <c r="B838">
        <v>40</v>
      </c>
      <c r="C838">
        <v>6</v>
      </c>
      <c r="D838">
        <v>0.43757234699999997</v>
      </c>
      <c r="E838">
        <f>MEDIAN(D$2:D838)</f>
        <v>0.44001713799999997</v>
      </c>
      <c r="F838">
        <f t="shared" si="39"/>
        <v>0.43968558349906212</v>
      </c>
      <c r="G838">
        <f t="shared" si="40"/>
        <v>0.44034869250093783</v>
      </c>
      <c r="H838">
        <v>837</v>
      </c>
      <c r="I838">
        <f t="shared" si="41"/>
        <v>3.3155450093787274E-4</v>
      </c>
    </row>
    <row r="839" spans="1:9">
      <c r="A839">
        <v>30</v>
      </c>
      <c r="B839">
        <v>40</v>
      </c>
      <c r="C839">
        <v>6</v>
      </c>
      <c r="D839">
        <v>0.4379225296</v>
      </c>
      <c r="E839">
        <f>MEDIAN(D$2:D839)</f>
        <v>0.44001379615000002</v>
      </c>
      <c r="F839">
        <f t="shared" si="39"/>
        <v>0.43968243953299557</v>
      </c>
      <c r="G839">
        <f t="shared" si="40"/>
        <v>0.44034515276700448</v>
      </c>
      <c r="H839">
        <v>838</v>
      </c>
      <c r="I839">
        <f t="shared" si="41"/>
        <v>3.3135661700443625E-4</v>
      </c>
    </row>
    <row r="840" spans="1:9">
      <c r="A840">
        <v>30</v>
      </c>
      <c r="B840">
        <v>40</v>
      </c>
      <c r="C840">
        <v>6</v>
      </c>
      <c r="D840">
        <v>0.43800410360000003</v>
      </c>
      <c r="E840">
        <f>MEDIAN(D$2:D840)</f>
        <v>0.44001045430000002</v>
      </c>
      <c r="F840">
        <f t="shared" si="39"/>
        <v>0.43967929521303817</v>
      </c>
      <c r="G840">
        <f t="shared" si="40"/>
        <v>0.44034161338696187</v>
      </c>
      <c r="H840">
        <v>839</v>
      </c>
      <c r="I840">
        <f t="shared" si="41"/>
        <v>3.3115908696184233E-4</v>
      </c>
    </row>
    <row r="841" spans="1:9">
      <c r="A841">
        <v>30</v>
      </c>
      <c r="B841">
        <v>40</v>
      </c>
      <c r="C841">
        <v>6</v>
      </c>
      <c r="D841">
        <v>0.43827595940000003</v>
      </c>
      <c r="E841">
        <f>MEDIAN(D$2:D841)</f>
        <v>0.44000816600000003</v>
      </c>
      <c r="F841">
        <f t="shared" si="39"/>
        <v>0.43967720409024352</v>
      </c>
      <c r="G841">
        <f t="shared" si="40"/>
        <v>0.44033912790975654</v>
      </c>
      <c r="H841">
        <v>840</v>
      </c>
      <c r="I841">
        <f t="shared" si="41"/>
        <v>3.3096190975653053E-4</v>
      </c>
    </row>
    <row r="842" spans="1:9">
      <c r="A842">
        <v>30</v>
      </c>
      <c r="B842">
        <v>40</v>
      </c>
      <c r="C842">
        <v>6</v>
      </c>
      <c r="D842">
        <v>0.43838579220000001</v>
      </c>
      <c r="E842">
        <f>MEDIAN(D$2:D842)</f>
        <v>0.44000587769999999</v>
      </c>
      <c r="F842">
        <f t="shared" si="39"/>
        <v>0.43967511261566067</v>
      </c>
      <c r="G842">
        <f t="shared" si="40"/>
        <v>0.44033664278433932</v>
      </c>
      <c r="H842">
        <v>841</v>
      </c>
      <c r="I842">
        <f t="shared" si="41"/>
        <v>3.3076508433932644E-4</v>
      </c>
    </row>
    <row r="843" spans="1:9">
      <c r="A843">
        <v>30</v>
      </c>
      <c r="B843">
        <v>40</v>
      </c>
      <c r="C843">
        <v>6</v>
      </c>
      <c r="D843">
        <v>0.43826294370000002</v>
      </c>
      <c r="E843">
        <f>MEDIAN(D$2:D843)</f>
        <v>0.44000508299999996</v>
      </c>
      <c r="F843">
        <f t="shared" si="39"/>
        <v>0.43967451439033456</v>
      </c>
      <c r="G843">
        <f t="shared" si="40"/>
        <v>0.44033565160966537</v>
      </c>
      <c r="H843">
        <v>842</v>
      </c>
      <c r="I843">
        <f t="shared" si="41"/>
        <v>3.3056860966541824E-4</v>
      </c>
    </row>
    <row r="844" spans="1:9">
      <c r="A844">
        <v>30</v>
      </c>
      <c r="B844">
        <v>40</v>
      </c>
      <c r="C844">
        <v>6</v>
      </c>
      <c r="D844">
        <v>0.43838874989999999</v>
      </c>
      <c r="E844">
        <f>MEDIAN(D$2:D844)</f>
        <v>0.44000428829999999</v>
      </c>
      <c r="F844">
        <f t="shared" si="39"/>
        <v>0.43967391581530568</v>
      </c>
      <c r="G844">
        <f t="shared" si="40"/>
        <v>0.4403346607846943</v>
      </c>
      <c r="H844">
        <v>843</v>
      </c>
      <c r="I844">
        <f t="shared" si="41"/>
        <v>3.3037248469433306E-4</v>
      </c>
    </row>
    <row r="845" spans="1:9">
      <c r="A845">
        <v>30</v>
      </c>
      <c r="B845">
        <v>40</v>
      </c>
      <c r="C845">
        <v>6</v>
      </c>
      <c r="D845">
        <v>0.43843403959999999</v>
      </c>
      <c r="E845">
        <f>MEDIAN(D$2:D845)</f>
        <v>0.44000335015000003</v>
      </c>
      <c r="F845">
        <f t="shared" si="39"/>
        <v>0.43967317344161011</v>
      </c>
      <c r="G845">
        <f t="shared" si="40"/>
        <v>0.44033352685838995</v>
      </c>
      <c r="H845">
        <v>844</v>
      </c>
      <c r="I845">
        <f t="shared" si="41"/>
        <v>3.3017670838991417E-4</v>
      </c>
    </row>
    <row r="846" spans="1:9">
      <c r="A846">
        <v>30</v>
      </c>
      <c r="B846">
        <v>40</v>
      </c>
      <c r="C846">
        <v>6</v>
      </c>
      <c r="D846">
        <v>0.43826495129999998</v>
      </c>
      <c r="E846">
        <f>MEDIAN(D$2:D846)</f>
        <v>0.44000241200000001</v>
      </c>
      <c r="F846">
        <f t="shared" si="39"/>
        <v>0.43967243072027973</v>
      </c>
      <c r="G846">
        <f t="shared" si="40"/>
        <v>0.44033239327972029</v>
      </c>
      <c r="H846">
        <v>845</v>
      </c>
      <c r="I846">
        <f t="shared" si="41"/>
        <v>3.2998127972029789E-4</v>
      </c>
    </row>
    <row r="847" spans="1:9">
      <c r="A847">
        <v>30</v>
      </c>
      <c r="B847">
        <v>40</v>
      </c>
      <c r="C847">
        <v>6</v>
      </c>
      <c r="D847">
        <v>0.43820302620000001</v>
      </c>
      <c r="E847">
        <f>MEDIAN(D$2:D847)</f>
        <v>0.43999961965000001</v>
      </c>
      <c r="F847">
        <f t="shared" si="39"/>
        <v>0.43966983345234212</v>
      </c>
      <c r="G847">
        <f t="shared" si="40"/>
        <v>0.4403294058476579</v>
      </c>
      <c r="H847">
        <v>846</v>
      </c>
      <c r="I847">
        <f t="shared" si="41"/>
        <v>3.2978619765789091E-4</v>
      </c>
    </row>
    <row r="848" spans="1:9">
      <c r="A848">
        <v>30</v>
      </c>
      <c r="B848">
        <v>40</v>
      </c>
      <c r="C848">
        <v>6</v>
      </c>
      <c r="D848">
        <v>0.43825155490000001</v>
      </c>
      <c r="E848">
        <f>MEDIAN(D$2:D848)</f>
        <v>0.4399968273</v>
      </c>
      <c r="F848">
        <f t="shared" si="39"/>
        <v>0.43966723583882067</v>
      </c>
      <c r="G848">
        <f t="shared" si="40"/>
        <v>0.44032641876117934</v>
      </c>
      <c r="H848">
        <v>847</v>
      </c>
      <c r="I848">
        <f t="shared" si="41"/>
        <v>3.2959146117934705E-4</v>
      </c>
    </row>
    <row r="849" spans="1:9">
      <c r="A849">
        <v>30</v>
      </c>
      <c r="B849">
        <v>40</v>
      </c>
      <c r="C849">
        <v>6</v>
      </c>
      <c r="D849">
        <v>0.43833586099999999</v>
      </c>
      <c r="E849">
        <f>MEDIAN(D$2:D849)</f>
        <v>0.43999537025000002</v>
      </c>
      <c r="F849">
        <f t="shared" si="39"/>
        <v>0.43966597318073447</v>
      </c>
      <c r="G849">
        <f t="shared" si="40"/>
        <v>0.44032476731926556</v>
      </c>
      <c r="H849">
        <v>848</v>
      </c>
      <c r="I849">
        <f t="shared" si="41"/>
        <v>3.2939706926554538E-4</v>
      </c>
    </row>
    <row r="850" spans="1:9">
      <c r="A850">
        <v>30</v>
      </c>
      <c r="B850">
        <v>40</v>
      </c>
      <c r="C850">
        <v>6</v>
      </c>
      <c r="D850">
        <v>0.43805416180000001</v>
      </c>
      <c r="E850">
        <f>MEDIAN(D$2:D850)</f>
        <v>0.43999391319999998</v>
      </c>
      <c r="F850">
        <f t="shared" si="39"/>
        <v>0.43966471017909842</v>
      </c>
      <c r="G850">
        <f t="shared" si="40"/>
        <v>0.44032311622090153</v>
      </c>
      <c r="H850">
        <v>849</v>
      </c>
      <c r="I850">
        <f t="shared" si="41"/>
        <v>3.2920302090156745E-4</v>
      </c>
    </row>
    <row r="851" spans="1:9">
      <c r="A851">
        <v>30</v>
      </c>
      <c r="B851">
        <v>40</v>
      </c>
      <c r="C851">
        <v>6</v>
      </c>
      <c r="D851">
        <v>0.4377655929</v>
      </c>
      <c r="E851">
        <f>MEDIAN(D$2:D851)</f>
        <v>0.43998973190000001</v>
      </c>
      <c r="F851">
        <f t="shared" si="39"/>
        <v>0.43966072258492334</v>
      </c>
      <c r="G851">
        <f t="shared" si="40"/>
        <v>0.44031874121507669</v>
      </c>
      <c r="H851">
        <v>850</v>
      </c>
      <c r="I851">
        <f t="shared" si="41"/>
        <v>3.2900931507667515E-4</v>
      </c>
    </row>
    <row r="852" spans="1:9">
      <c r="A852">
        <v>30</v>
      </c>
      <c r="B852">
        <v>40</v>
      </c>
      <c r="C852">
        <v>6</v>
      </c>
      <c r="D852">
        <v>0.4376292095</v>
      </c>
      <c r="E852">
        <f>MEDIAN(D$2:D852)</f>
        <v>0.4399855506</v>
      </c>
      <c r="F852">
        <f t="shared" si="39"/>
        <v>0.43965673464921573</v>
      </c>
      <c r="G852">
        <f t="shared" si="40"/>
        <v>0.44031436655078426</v>
      </c>
      <c r="H852">
        <v>851</v>
      </c>
      <c r="I852">
        <f t="shared" si="41"/>
        <v>3.2881595078428847E-4</v>
      </c>
    </row>
    <row r="853" spans="1:9">
      <c r="A853">
        <v>30</v>
      </c>
      <c r="B853">
        <v>40</v>
      </c>
      <c r="C853">
        <v>6</v>
      </c>
      <c r="D853">
        <v>0.43736903970000002</v>
      </c>
      <c r="E853">
        <f>MEDIAN(D$2:D853)</f>
        <v>0.43998387554999996</v>
      </c>
      <c r="F853">
        <f t="shared" si="39"/>
        <v>0.439655252622978</v>
      </c>
      <c r="G853">
        <f t="shared" si="40"/>
        <v>0.44031249847702192</v>
      </c>
      <c r="H853">
        <v>852</v>
      </c>
      <c r="I853">
        <f t="shared" si="41"/>
        <v>3.2862292702196379E-4</v>
      </c>
    </row>
    <row r="854" spans="1:9">
      <c r="A854">
        <v>30</v>
      </c>
      <c r="B854">
        <v>40</v>
      </c>
      <c r="C854">
        <v>6</v>
      </c>
      <c r="D854">
        <v>0.4374405328</v>
      </c>
      <c r="E854">
        <f>MEDIAN(D$2:D854)</f>
        <v>0.43998220049999998</v>
      </c>
      <c r="F854">
        <f t="shared" si="39"/>
        <v>0.43965377025720859</v>
      </c>
      <c r="G854">
        <f t="shared" si="40"/>
        <v>0.44031063074279136</v>
      </c>
      <c r="H854">
        <v>853</v>
      </c>
      <c r="I854">
        <f t="shared" si="41"/>
        <v>3.284302427913717E-4</v>
      </c>
    </row>
    <row r="855" spans="1:9">
      <c r="A855">
        <v>30</v>
      </c>
      <c r="B855">
        <v>40</v>
      </c>
      <c r="C855">
        <v>6</v>
      </c>
      <c r="D855">
        <v>0.43765248029999998</v>
      </c>
      <c r="E855">
        <f>MEDIAN(D$2:D855)</f>
        <v>0.43997874469999998</v>
      </c>
      <c r="F855">
        <f t="shared" si="39"/>
        <v>0.43965050680290169</v>
      </c>
      <c r="G855">
        <f t="shared" si="40"/>
        <v>0.44030698259709827</v>
      </c>
      <c r="H855">
        <v>854</v>
      </c>
      <c r="I855">
        <f t="shared" si="41"/>
        <v>3.2823789709827571E-4</v>
      </c>
    </row>
    <row r="856" spans="1:9">
      <c r="A856">
        <v>30</v>
      </c>
      <c r="B856">
        <v>40</v>
      </c>
      <c r="C856">
        <v>6</v>
      </c>
      <c r="D856">
        <v>0.43760770399999999</v>
      </c>
      <c r="E856">
        <f>MEDIAN(D$2:D856)</f>
        <v>0.43997528889999998</v>
      </c>
      <c r="F856">
        <f t="shared" si="39"/>
        <v>0.43964724301104746</v>
      </c>
      <c r="G856">
        <f t="shared" si="40"/>
        <v>0.44030333478895251</v>
      </c>
      <c r="H856">
        <v>855</v>
      </c>
      <c r="I856">
        <f t="shared" si="41"/>
        <v>3.2804588895251019E-4</v>
      </c>
    </row>
    <row r="857" spans="1:9">
      <c r="A857">
        <v>30</v>
      </c>
      <c r="B857">
        <v>40</v>
      </c>
      <c r="C857">
        <v>6</v>
      </c>
      <c r="D857">
        <v>0.4377474851</v>
      </c>
      <c r="E857">
        <f>MEDIAN(D$2:D857)</f>
        <v>0.43997315469999998</v>
      </c>
      <c r="F857">
        <f t="shared" si="39"/>
        <v>0.43964530048263201</v>
      </c>
      <c r="G857">
        <f t="shared" si="40"/>
        <v>0.44030100891736795</v>
      </c>
      <c r="H857">
        <v>856</v>
      </c>
      <c r="I857">
        <f t="shared" si="41"/>
        <v>3.2785421736795961E-4</v>
      </c>
    </row>
    <row r="858" spans="1:9">
      <c r="A858">
        <v>30</v>
      </c>
      <c r="B858">
        <v>40</v>
      </c>
      <c r="C858">
        <v>6</v>
      </c>
      <c r="D858">
        <v>0.437712135</v>
      </c>
      <c r="E858">
        <f>MEDIAN(D$2:D858)</f>
        <v>0.43997102049999998</v>
      </c>
      <c r="F858">
        <f t="shared" si="39"/>
        <v>0.43964335761863743</v>
      </c>
      <c r="G858">
        <f t="shared" si="40"/>
        <v>0.44029868338136252</v>
      </c>
      <c r="H858">
        <v>857</v>
      </c>
      <c r="I858">
        <f t="shared" si="41"/>
        <v>3.2766288136253677E-4</v>
      </c>
    </row>
    <row r="859" spans="1:9">
      <c r="A859">
        <v>30</v>
      </c>
      <c r="B859">
        <v>40</v>
      </c>
      <c r="C859">
        <v>6</v>
      </c>
      <c r="D859">
        <v>0.43793357690000001</v>
      </c>
      <c r="E859">
        <f>MEDIAN(D$2:D859)</f>
        <v>0.43996900254999999</v>
      </c>
      <c r="F859">
        <f t="shared" si="39"/>
        <v>0.4396415306700418</v>
      </c>
      <c r="G859">
        <f t="shared" si="40"/>
        <v>0.44029647442995817</v>
      </c>
      <c r="H859">
        <v>858</v>
      </c>
      <c r="I859">
        <f t="shared" si="41"/>
        <v>3.2747187995816175E-4</v>
      </c>
    </row>
    <row r="860" spans="1:9">
      <c r="A860">
        <v>30</v>
      </c>
      <c r="B860">
        <v>40</v>
      </c>
      <c r="C860">
        <v>6</v>
      </c>
      <c r="D860">
        <v>0.43786754880000001</v>
      </c>
      <c r="E860">
        <f>MEDIAN(D$2:D860)</f>
        <v>0.4399669846</v>
      </c>
      <c r="F860">
        <f t="shared" si="39"/>
        <v>0.43963970338781927</v>
      </c>
      <c r="G860">
        <f t="shared" si="40"/>
        <v>0.44029426581218073</v>
      </c>
      <c r="H860">
        <v>859</v>
      </c>
      <c r="I860">
        <f t="shared" si="41"/>
        <v>3.2728121218074114E-4</v>
      </c>
    </row>
    <row r="861" spans="1:9">
      <c r="A861">
        <v>30</v>
      </c>
      <c r="B861">
        <v>40</v>
      </c>
      <c r="C861">
        <v>6</v>
      </c>
      <c r="D861">
        <v>0.43791851279999999</v>
      </c>
      <c r="E861">
        <f>MEDIAN(D$2:D861)</f>
        <v>0.4399662339</v>
      </c>
      <c r="F861">
        <f t="shared" si="39"/>
        <v>0.43963914302293988</v>
      </c>
      <c r="G861">
        <f t="shared" si="40"/>
        <v>0.44029332477706012</v>
      </c>
      <c r="H861">
        <v>860</v>
      </c>
      <c r="I861">
        <f t="shared" si="41"/>
        <v>3.2709087706014688E-4</v>
      </c>
    </row>
    <row r="862" spans="1:9">
      <c r="A862">
        <v>30</v>
      </c>
      <c r="B862">
        <v>40</v>
      </c>
      <c r="C862">
        <v>6</v>
      </c>
      <c r="D862">
        <v>0.43799099800000002</v>
      </c>
      <c r="E862">
        <f>MEDIAN(D$2:D862)</f>
        <v>0.43996548320000001</v>
      </c>
      <c r="F862">
        <f t="shared" si="39"/>
        <v>0.43963858232636982</v>
      </c>
      <c r="G862">
        <f t="shared" si="40"/>
        <v>0.44029238407363019</v>
      </c>
      <c r="H862">
        <v>861</v>
      </c>
      <c r="I862">
        <f t="shared" si="41"/>
        <v>3.2690087363019572E-4</v>
      </c>
    </row>
    <row r="863" spans="1:9">
      <c r="A863">
        <v>30</v>
      </c>
      <c r="B863">
        <v>40</v>
      </c>
      <c r="C863">
        <v>6</v>
      </c>
      <c r="D863">
        <v>0.43773084890000002</v>
      </c>
      <c r="E863">
        <f>MEDIAN(D$2:D863)</f>
        <v>0.43996418464999998</v>
      </c>
      <c r="F863">
        <f t="shared" si="39"/>
        <v>0.43963747344907134</v>
      </c>
      <c r="G863">
        <f t="shared" si="40"/>
        <v>0.44029089585092862</v>
      </c>
      <c r="H863">
        <v>862</v>
      </c>
      <c r="I863">
        <f t="shared" si="41"/>
        <v>3.2671120092862864E-4</v>
      </c>
    </row>
    <row r="864" spans="1:9">
      <c r="A864">
        <v>30</v>
      </c>
      <c r="B864">
        <v>40</v>
      </c>
      <c r="C864">
        <v>6</v>
      </c>
      <c r="D864">
        <v>0.43774058719999998</v>
      </c>
      <c r="E864">
        <f>MEDIAN(D$2:D864)</f>
        <v>0.43996288610000001</v>
      </c>
      <c r="F864">
        <f t="shared" si="39"/>
        <v>0.43963636424200292</v>
      </c>
      <c r="G864">
        <f t="shared" si="40"/>
        <v>0.44028940795799709</v>
      </c>
      <c r="H864">
        <v>863</v>
      </c>
      <c r="I864">
        <f t="shared" si="41"/>
        <v>3.2652185799709018E-4</v>
      </c>
    </row>
    <row r="865" spans="1:9">
      <c r="A865">
        <v>30</v>
      </c>
      <c r="B865">
        <v>40</v>
      </c>
      <c r="C865">
        <v>6</v>
      </c>
      <c r="D865">
        <v>0.43752162239999998</v>
      </c>
      <c r="E865">
        <f>MEDIAN(D$2:D865)</f>
        <v>0.43995971820000002</v>
      </c>
      <c r="F865">
        <f t="shared" si="39"/>
        <v>0.4396333853561189</v>
      </c>
      <c r="G865">
        <f t="shared" si="40"/>
        <v>0.44028605104388113</v>
      </c>
      <c r="H865">
        <v>864</v>
      </c>
      <c r="I865">
        <f t="shared" si="41"/>
        <v>3.2633284388110825E-4</v>
      </c>
    </row>
    <row r="866" spans="1:9">
      <c r="A866">
        <v>30</v>
      </c>
      <c r="B866">
        <v>40</v>
      </c>
      <c r="C866">
        <v>6</v>
      </c>
      <c r="D866">
        <v>0.4376365458</v>
      </c>
      <c r="E866">
        <f>MEDIAN(D$2:D866)</f>
        <v>0.43995655030000003</v>
      </c>
      <c r="F866">
        <f t="shared" si="39"/>
        <v>0.43963040614236998</v>
      </c>
      <c r="G866">
        <f t="shared" si="40"/>
        <v>0.44028269445763007</v>
      </c>
      <c r="H866">
        <v>865</v>
      </c>
      <c r="I866">
        <f t="shared" si="41"/>
        <v>3.2614415763007403E-4</v>
      </c>
    </row>
    <row r="867" spans="1:9">
      <c r="A867">
        <v>30</v>
      </c>
      <c r="B867">
        <v>40</v>
      </c>
      <c r="C867">
        <v>6</v>
      </c>
      <c r="D867">
        <v>0.43772626749999999</v>
      </c>
      <c r="E867">
        <f>MEDIAN(D$2:D867)</f>
        <v>0.43995628870000003</v>
      </c>
      <c r="F867">
        <f t="shared" si="39"/>
        <v>0.43963033290170284</v>
      </c>
      <c r="G867">
        <f t="shared" si="40"/>
        <v>0.44028224449829723</v>
      </c>
      <c r="H867">
        <v>866</v>
      </c>
      <c r="I867">
        <f t="shared" si="41"/>
        <v>3.2595579829722168E-4</v>
      </c>
    </row>
    <row r="868" spans="1:9">
      <c r="A868">
        <v>30</v>
      </c>
      <c r="B868">
        <v>40</v>
      </c>
      <c r="C868">
        <v>6</v>
      </c>
      <c r="D868">
        <v>0.43776859099999998</v>
      </c>
      <c r="E868">
        <f>MEDIAN(D$2:D868)</f>
        <v>0.43995602709999998</v>
      </c>
      <c r="F868">
        <f t="shared" si="39"/>
        <v>0.43963025933506039</v>
      </c>
      <c r="G868">
        <f t="shared" si="40"/>
        <v>0.44028179486493957</v>
      </c>
      <c r="H868">
        <v>867</v>
      </c>
      <c r="I868">
        <f t="shared" si="41"/>
        <v>3.2576776493960837E-4</v>
      </c>
    </row>
    <row r="869" spans="1:9">
      <c r="A869">
        <v>30</v>
      </c>
      <c r="B869">
        <v>40</v>
      </c>
      <c r="C869">
        <v>6</v>
      </c>
      <c r="D869">
        <v>0.43794311790000001</v>
      </c>
      <c r="E869">
        <f>MEDIAN(D$2:D869)</f>
        <v>0.43995575425</v>
      </c>
      <c r="F869">
        <f t="shared" si="39"/>
        <v>0.43963017419338191</v>
      </c>
      <c r="G869">
        <f t="shared" si="40"/>
        <v>0.44028133430661809</v>
      </c>
      <c r="H869">
        <v>868</v>
      </c>
      <c r="I869">
        <f t="shared" si="41"/>
        <v>3.2558005661809477E-4</v>
      </c>
    </row>
    <row r="870" spans="1:9">
      <c r="A870">
        <v>30</v>
      </c>
      <c r="B870">
        <v>40</v>
      </c>
      <c r="C870">
        <v>6</v>
      </c>
      <c r="D870">
        <v>0.43800779979999999</v>
      </c>
      <c r="E870">
        <f>MEDIAN(D$2:D870)</f>
        <v>0.43995548140000001</v>
      </c>
      <c r="F870">
        <f t="shared" si="39"/>
        <v>0.43963008872760267</v>
      </c>
      <c r="G870">
        <f t="shared" si="40"/>
        <v>0.44028087407239735</v>
      </c>
      <c r="H870">
        <v>869</v>
      </c>
      <c r="I870">
        <f t="shared" si="41"/>
        <v>3.2539267239732486E-4</v>
      </c>
    </row>
    <row r="871" spans="1:9">
      <c r="A871">
        <v>30</v>
      </c>
      <c r="B871">
        <v>40</v>
      </c>
      <c r="C871">
        <v>6</v>
      </c>
      <c r="D871">
        <v>0.43791209679999998</v>
      </c>
      <c r="E871">
        <f>MEDIAN(D$2:D871)</f>
        <v>0.43995449965</v>
      </c>
      <c r="F871">
        <f t="shared" si="39"/>
        <v>0.43962929403865431</v>
      </c>
      <c r="G871">
        <f t="shared" si="40"/>
        <v>0.44027970526134569</v>
      </c>
      <c r="H871">
        <v>870</v>
      </c>
      <c r="I871">
        <f t="shared" si="41"/>
        <v>3.2520561134570698E-4</v>
      </c>
    </row>
    <row r="872" spans="1:9">
      <c r="A872">
        <v>30</v>
      </c>
      <c r="B872">
        <v>40</v>
      </c>
      <c r="C872">
        <v>6</v>
      </c>
      <c r="D872">
        <v>0.437823248</v>
      </c>
      <c r="E872">
        <f>MEDIAN(D$2:D872)</f>
        <v>0.43995351789999998</v>
      </c>
      <c r="F872">
        <f t="shared" si="39"/>
        <v>0.43962849902746459</v>
      </c>
      <c r="G872">
        <f t="shared" si="40"/>
        <v>0.44027853677253537</v>
      </c>
      <c r="H872">
        <v>871</v>
      </c>
      <c r="I872">
        <f t="shared" si="41"/>
        <v>3.2501887253539365E-4</v>
      </c>
    </row>
    <row r="873" spans="1:9">
      <c r="A873">
        <v>30</v>
      </c>
      <c r="B873">
        <v>40</v>
      </c>
      <c r="C873">
        <v>6</v>
      </c>
      <c r="D873">
        <v>0.43759371829999999</v>
      </c>
      <c r="E873">
        <f>MEDIAN(D$2:D873)</f>
        <v>0.43995323744999998</v>
      </c>
      <c r="F873">
        <f t="shared" si="39"/>
        <v>0.4396284049949577</v>
      </c>
      <c r="G873">
        <f t="shared" si="40"/>
        <v>0.44027806990504226</v>
      </c>
      <c r="H873">
        <v>872</v>
      </c>
      <c r="I873">
        <f t="shared" si="41"/>
        <v>3.2483245504226298E-4</v>
      </c>
    </row>
    <row r="874" spans="1:9">
      <c r="A874">
        <v>30</v>
      </c>
      <c r="B874">
        <v>40</v>
      </c>
      <c r="C874">
        <v>6</v>
      </c>
      <c r="D874">
        <v>0.43767589210000002</v>
      </c>
      <c r="E874">
        <f>MEDIAN(D$2:D874)</f>
        <v>0.43995295699999998</v>
      </c>
      <c r="F874">
        <f t="shared" si="39"/>
        <v>0.4396283106420541</v>
      </c>
      <c r="G874">
        <f t="shared" si="40"/>
        <v>0.44027760335794586</v>
      </c>
      <c r="H874">
        <v>873</v>
      </c>
      <c r="I874">
        <f t="shared" si="41"/>
        <v>3.2464635794589872E-4</v>
      </c>
    </row>
    <row r="875" spans="1:9">
      <c r="A875">
        <v>30</v>
      </c>
      <c r="B875">
        <v>40</v>
      </c>
      <c r="C875">
        <v>6</v>
      </c>
      <c r="D875">
        <v>0.43751002210000001</v>
      </c>
      <c r="E875">
        <f>MEDIAN(D$2:D875)</f>
        <v>0.4399502662</v>
      </c>
      <c r="F875">
        <f t="shared" si="39"/>
        <v>0.43962580561967041</v>
      </c>
      <c r="G875">
        <f t="shared" si="40"/>
        <v>0.44027472678032958</v>
      </c>
      <c r="H875">
        <v>874</v>
      </c>
      <c r="I875">
        <f t="shared" si="41"/>
        <v>3.2446058032957188E-4</v>
      </c>
    </row>
    <row r="876" spans="1:9">
      <c r="A876">
        <v>30</v>
      </c>
      <c r="B876">
        <v>40</v>
      </c>
      <c r="C876">
        <v>6</v>
      </c>
      <c r="D876">
        <v>0.43753898320000001</v>
      </c>
      <c r="E876">
        <f>MEDIAN(D$2:D876)</f>
        <v>0.43994757540000001</v>
      </c>
      <c r="F876">
        <f t="shared" si="39"/>
        <v>0.43962330027871976</v>
      </c>
      <c r="G876">
        <f t="shared" si="40"/>
        <v>0.44027185052128026</v>
      </c>
      <c r="H876">
        <v>875</v>
      </c>
      <c r="I876">
        <f t="shared" si="41"/>
        <v>3.2427512128022133E-4</v>
      </c>
    </row>
    <row r="877" spans="1:9">
      <c r="A877">
        <v>30</v>
      </c>
      <c r="B877">
        <v>40</v>
      </c>
      <c r="C877">
        <v>6</v>
      </c>
      <c r="D877">
        <v>0.43746709420000002</v>
      </c>
      <c r="E877">
        <f>MEDIAN(D$2:D877)</f>
        <v>0.43994536500000003</v>
      </c>
      <c r="F877">
        <f t="shared" si="39"/>
        <v>0.43962127502011161</v>
      </c>
      <c r="G877">
        <f t="shared" si="40"/>
        <v>0.44026945497988845</v>
      </c>
      <c r="H877">
        <v>876</v>
      </c>
      <c r="I877">
        <f t="shared" si="41"/>
        <v>3.2408997988843489E-4</v>
      </c>
    </row>
    <row r="878" spans="1:9">
      <c r="A878">
        <v>30</v>
      </c>
      <c r="B878">
        <v>40</v>
      </c>
      <c r="C878">
        <v>6</v>
      </c>
      <c r="D878">
        <v>0.43765413440000001</v>
      </c>
      <c r="E878">
        <f>MEDIAN(D$2:D878)</f>
        <v>0.4399431546</v>
      </c>
      <c r="F878">
        <f t="shared" si="39"/>
        <v>0.43961924944475156</v>
      </c>
      <c r="G878">
        <f t="shared" si="40"/>
        <v>0.44026705975524844</v>
      </c>
      <c r="H878">
        <v>877</v>
      </c>
      <c r="I878">
        <f t="shared" si="41"/>
        <v>3.2390515524843106E-4</v>
      </c>
    </row>
    <row r="879" spans="1:9">
      <c r="A879">
        <v>30</v>
      </c>
      <c r="B879">
        <v>40</v>
      </c>
      <c r="C879">
        <v>6</v>
      </c>
      <c r="D879">
        <v>0.43772614739999999</v>
      </c>
      <c r="E879">
        <f>MEDIAN(D$2:D879)</f>
        <v>0.43993866930000003</v>
      </c>
      <c r="F879">
        <f t="shared" si="39"/>
        <v>0.439614948653542</v>
      </c>
      <c r="G879">
        <f t="shared" si="40"/>
        <v>0.44026238994645805</v>
      </c>
      <c r="H879">
        <v>878</v>
      </c>
      <c r="I879">
        <f t="shared" si="41"/>
        <v>3.2372064645803982E-4</v>
      </c>
    </row>
    <row r="880" spans="1:9">
      <c r="A880">
        <v>30</v>
      </c>
      <c r="B880">
        <v>40</v>
      </c>
      <c r="C880">
        <v>6</v>
      </c>
      <c r="D880">
        <v>0.43751088040000002</v>
      </c>
      <c r="E880">
        <f>MEDIAN(D$2:D880)</f>
        <v>0.43993418400000001</v>
      </c>
      <c r="F880">
        <f t="shared" si="39"/>
        <v>0.43961064754738133</v>
      </c>
      <c r="G880">
        <f t="shared" si="40"/>
        <v>0.44025772045261868</v>
      </c>
      <c r="H880">
        <v>879</v>
      </c>
      <c r="I880">
        <f t="shared" si="41"/>
        <v>3.2353645261868475E-4</v>
      </c>
    </row>
    <row r="881" spans="1:9">
      <c r="A881">
        <v>30</v>
      </c>
      <c r="B881">
        <v>40</v>
      </c>
      <c r="C881">
        <v>6</v>
      </c>
      <c r="D881">
        <v>0.43753452770000001</v>
      </c>
      <c r="E881">
        <f>MEDIAN(D$2:D881)</f>
        <v>0.43993284440000002</v>
      </c>
      <c r="F881">
        <f t="shared" si="39"/>
        <v>0.43960949182716463</v>
      </c>
      <c r="G881">
        <f t="shared" si="40"/>
        <v>0.44025619697283541</v>
      </c>
      <c r="H881">
        <v>880</v>
      </c>
      <c r="I881">
        <f t="shared" si="41"/>
        <v>3.23352572835364E-4</v>
      </c>
    </row>
    <row r="882" spans="1:9">
      <c r="A882">
        <v>30</v>
      </c>
      <c r="B882">
        <v>40</v>
      </c>
      <c r="C882">
        <v>6</v>
      </c>
      <c r="D882">
        <v>0.43757278189999999</v>
      </c>
      <c r="E882">
        <f>MEDIAN(D$2:D882)</f>
        <v>0.43993150479999998</v>
      </c>
      <c r="F882">
        <f t="shared" si="39"/>
        <v>0.43960833579378333</v>
      </c>
      <c r="G882">
        <f t="shared" si="40"/>
        <v>0.44025467380621663</v>
      </c>
      <c r="H882">
        <v>881</v>
      </c>
      <c r="I882">
        <f t="shared" si="41"/>
        <v>3.2316900621663262E-4</v>
      </c>
    </row>
    <row r="883" spans="1:9">
      <c r="A883">
        <v>30</v>
      </c>
      <c r="B883">
        <v>40</v>
      </c>
      <c r="C883">
        <v>6</v>
      </c>
      <c r="D883">
        <v>0.43763439170000001</v>
      </c>
      <c r="E883">
        <f>MEDIAN(D$2:D883)</f>
        <v>0.4399292481</v>
      </c>
      <c r="F883">
        <f t="shared" si="39"/>
        <v>0.43960626234812544</v>
      </c>
      <c r="G883">
        <f t="shared" si="40"/>
        <v>0.44025223385187456</v>
      </c>
      <c r="H883">
        <v>882</v>
      </c>
      <c r="I883">
        <f t="shared" si="41"/>
        <v>3.2298575187458394E-4</v>
      </c>
    </row>
    <row r="884" spans="1:9">
      <c r="A884">
        <v>30</v>
      </c>
      <c r="B884">
        <v>40</v>
      </c>
      <c r="C884">
        <v>6</v>
      </c>
      <c r="D884">
        <v>0.43765652389999998</v>
      </c>
      <c r="E884">
        <f>MEDIAN(D$2:D884)</f>
        <v>0.43992699140000002</v>
      </c>
      <c r="F884">
        <f t="shared" si="39"/>
        <v>0.4396041885910752</v>
      </c>
      <c r="G884">
        <f t="shared" si="40"/>
        <v>0.44024979420892485</v>
      </c>
      <c r="H884">
        <v>883</v>
      </c>
      <c r="I884">
        <f t="shared" si="41"/>
        <v>3.2280280892483192E-4</v>
      </c>
    </row>
    <row r="885" spans="1:9">
      <c r="A885">
        <v>30</v>
      </c>
      <c r="B885">
        <v>40</v>
      </c>
      <c r="C885">
        <v>6</v>
      </c>
      <c r="D885">
        <v>0.43746290570000002</v>
      </c>
      <c r="E885">
        <f>MEDIAN(D$2:D885)</f>
        <v>0.43992435675000002</v>
      </c>
      <c r="F885">
        <f t="shared" si="39"/>
        <v>0.43960173657351354</v>
      </c>
      <c r="G885">
        <f t="shared" si="40"/>
        <v>0.44024697692648651</v>
      </c>
      <c r="H885">
        <v>884</v>
      </c>
      <c r="I885">
        <f t="shared" si="41"/>
        <v>3.2262017648649298E-4</v>
      </c>
    </row>
    <row r="886" spans="1:9">
      <c r="A886">
        <v>30</v>
      </c>
      <c r="B886">
        <v>40</v>
      </c>
      <c r="C886">
        <v>6</v>
      </c>
      <c r="D886">
        <v>0.43753310280000002</v>
      </c>
      <c r="E886">
        <f>MEDIAN(D$2:D886)</f>
        <v>0.43992172210000002</v>
      </c>
      <c r="F886">
        <f t="shared" si="39"/>
        <v>0.43959928424631783</v>
      </c>
      <c r="G886">
        <f t="shared" si="40"/>
        <v>0.44024415995368221</v>
      </c>
      <c r="H886">
        <v>885</v>
      </c>
      <c r="I886">
        <f t="shared" si="41"/>
        <v>3.2243785368216805E-4</v>
      </c>
    </row>
    <row r="887" spans="1:9">
      <c r="A887">
        <v>30</v>
      </c>
      <c r="B887">
        <v>40</v>
      </c>
      <c r="C887">
        <v>6</v>
      </c>
      <c r="D887">
        <v>0.43763013150000002</v>
      </c>
      <c r="E887">
        <f>MEDIAN(D$2:D887)</f>
        <v>0.43991965095000002</v>
      </c>
      <c r="F887">
        <f t="shared" si="39"/>
        <v>0.43959739511036211</v>
      </c>
      <c r="G887">
        <f t="shared" si="40"/>
        <v>0.44024190678963793</v>
      </c>
      <c r="H887">
        <v>886</v>
      </c>
      <c r="I887">
        <f t="shared" si="41"/>
        <v>3.2225583963792545E-4</v>
      </c>
    </row>
    <row r="888" spans="1:9">
      <c r="A888">
        <v>30</v>
      </c>
      <c r="B888">
        <v>40</v>
      </c>
      <c r="C888">
        <v>6</v>
      </c>
      <c r="D888">
        <v>0.43747095809999997</v>
      </c>
      <c r="E888">
        <f>MEDIAN(D$2:D888)</f>
        <v>0.43991757980000001</v>
      </c>
      <c r="F888">
        <f t="shared" si="39"/>
        <v>0.43959550566651673</v>
      </c>
      <c r="G888">
        <f t="shared" si="40"/>
        <v>0.4402396539334833</v>
      </c>
      <c r="H888">
        <v>887</v>
      </c>
      <c r="I888">
        <f t="shared" si="41"/>
        <v>3.2207413348328247E-4</v>
      </c>
    </row>
    <row r="889" spans="1:9">
      <c r="A889">
        <v>30</v>
      </c>
      <c r="B889">
        <v>40</v>
      </c>
      <c r="C889">
        <v>6</v>
      </c>
      <c r="D889">
        <v>0.43762162160000001</v>
      </c>
      <c r="E889">
        <f>MEDIAN(D$2:D889)</f>
        <v>0.43991391645</v>
      </c>
      <c r="F889">
        <f t="shared" si="39"/>
        <v>0.43959202371564882</v>
      </c>
      <c r="G889">
        <f t="shared" si="40"/>
        <v>0.44023580918435118</v>
      </c>
      <c r="H889">
        <v>888</v>
      </c>
      <c r="I889">
        <f t="shared" si="41"/>
        <v>3.2189273435118875E-4</v>
      </c>
    </row>
    <row r="890" spans="1:9">
      <c r="A890">
        <v>30</v>
      </c>
      <c r="B890">
        <v>40</v>
      </c>
      <c r="C890">
        <v>6</v>
      </c>
      <c r="D890">
        <v>0.43763861510000002</v>
      </c>
      <c r="E890">
        <f>MEDIAN(D$2:D890)</f>
        <v>0.43991025309999998</v>
      </c>
      <c r="F890">
        <f t="shared" si="39"/>
        <v>0.43958854145862197</v>
      </c>
      <c r="G890">
        <f t="shared" si="40"/>
        <v>0.44023196474137799</v>
      </c>
      <c r="H890">
        <v>889</v>
      </c>
      <c r="I890">
        <f t="shared" si="41"/>
        <v>3.2171164137800813E-4</v>
      </c>
    </row>
    <row r="891" spans="1:9">
      <c r="A891">
        <v>30</v>
      </c>
      <c r="B891">
        <v>40</v>
      </c>
      <c r="C891">
        <v>6</v>
      </c>
      <c r="D891">
        <v>0.43754512639999998</v>
      </c>
      <c r="E891">
        <f>MEDIAN(D$2:D891)</f>
        <v>0.43991022054999995</v>
      </c>
      <c r="F891">
        <f t="shared" si="39"/>
        <v>0.43958868969629644</v>
      </c>
      <c r="G891">
        <f t="shared" si="40"/>
        <v>0.44023175140370346</v>
      </c>
      <c r="H891">
        <v>890</v>
      </c>
      <c r="I891">
        <f t="shared" si="41"/>
        <v>3.2153085370350193E-4</v>
      </c>
    </row>
    <row r="892" spans="1:9">
      <c r="A892">
        <v>30</v>
      </c>
      <c r="B892">
        <v>40</v>
      </c>
      <c r="C892">
        <v>6</v>
      </c>
      <c r="D892">
        <v>0.43728839530000002</v>
      </c>
      <c r="E892">
        <f>MEDIAN(D$2:D892)</f>
        <v>0.43991018799999998</v>
      </c>
      <c r="F892">
        <f t="shared" si="39"/>
        <v>0.43958883762952916</v>
      </c>
      <c r="G892">
        <f t="shared" si="40"/>
        <v>0.4402315383704708</v>
      </c>
      <c r="H892">
        <v>891</v>
      </c>
      <c r="I892">
        <f t="shared" si="41"/>
        <v>3.213503704708115E-4</v>
      </c>
    </row>
    <row r="893" spans="1:9">
      <c r="A893">
        <v>30</v>
      </c>
      <c r="B893">
        <v>40</v>
      </c>
      <c r="C893">
        <v>6</v>
      </c>
      <c r="D893">
        <v>0.4374331387</v>
      </c>
      <c r="E893">
        <f>MEDIAN(D$2:D893)</f>
        <v>0.43991012875000002</v>
      </c>
      <c r="F893">
        <f t="shared" si="39"/>
        <v>0.43958895855917357</v>
      </c>
      <c r="G893">
        <f t="shared" si="40"/>
        <v>0.44023129894082647</v>
      </c>
      <c r="H893">
        <v>892</v>
      </c>
      <c r="I893">
        <f t="shared" si="41"/>
        <v>3.211701908264412E-4</v>
      </c>
    </row>
    <row r="894" spans="1:9">
      <c r="A894">
        <v>30</v>
      </c>
      <c r="B894">
        <v>40</v>
      </c>
      <c r="C894">
        <v>6</v>
      </c>
      <c r="D894">
        <v>0.43735138099999998</v>
      </c>
      <c r="E894">
        <f>MEDIAN(D$2:D894)</f>
        <v>0.4399100695</v>
      </c>
      <c r="F894">
        <f t="shared" si="39"/>
        <v>0.43958907918607976</v>
      </c>
      <c r="G894">
        <f t="shared" si="40"/>
        <v>0.44023105981392024</v>
      </c>
      <c r="H894">
        <v>893</v>
      </c>
      <c r="I894">
        <f t="shared" si="41"/>
        <v>3.2099031392024169E-4</v>
      </c>
    </row>
    <row r="895" spans="1:9">
      <c r="A895">
        <v>30</v>
      </c>
      <c r="B895">
        <v>40</v>
      </c>
      <c r="C895">
        <v>6</v>
      </c>
      <c r="D895">
        <v>0.43738786680000002</v>
      </c>
      <c r="E895">
        <f>MEDIAN(D$2:D895)</f>
        <v>0.43990981039999999</v>
      </c>
      <c r="F895">
        <f t="shared" si="39"/>
        <v>0.4395889996610946</v>
      </c>
      <c r="G895">
        <f t="shared" si="40"/>
        <v>0.44023062113890538</v>
      </c>
      <c r="H895">
        <v>894</v>
      </c>
      <c r="I895">
        <f t="shared" si="41"/>
        <v>3.2081073890539264E-4</v>
      </c>
    </row>
    <row r="896" spans="1:9">
      <c r="A896">
        <v>30</v>
      </c>
      <c r="B896">
        <v>40</v>
      </c>
      <c r="C896">
        <v>6</v>
      </c>
      <c r="D896">
        <v>0.43739006489999999</v>
      </c>
      <c r="E896">
        <f>MEDIAN(D$2:D896)</f>
        <v>0.43990955129999998</v>
      </c>
      <c r="F896">
        <f t="shared" si="39"/>
        <v>0.4395889198350616</v>
      </c>
      <c r="G896">
        <f t="shared" si="40"/>
        <v>0.44023018276493836</v>
      </c>
      <c r="H896">
        <v>895</v>
      </c>
      <c r="I896">
        <f t="shared" si="41"/>
        <v>3.2063146493838639E-4</v>
      </c>
    </row>
    <row r="897" spans="1:9">
      <c r="A897">
        <v>30</v>
      </c>
      <c r="B897">
        <v>40</v>
      </c>
      <c r="C897">
        <v>6</v>
      </c>
      <c r="D897">
        <v>0.43760492449999999</v>
      </c>
      <c r="E897">
        <f>MEDIAN(D$2:D897)</f>
        <v>0.43990695530000001</v>
      </c>
      <c r="F897">
        <f t="shared" si="39"/>
        <v>0.439586502808821</v>
      </c>
      <c r="G897">
        <f t="shared" si="40"/>
        <v>0.44022740779117903</v>
      </c>
      <c r="H897">
        <v>896</v>
      </c>
      <c r="I897">
        <f t="shared" si="41"/>
        <v>3.2045249117901113E-4</v>
      </c>
    </row>
    <row r="898" spans="1:9">
      <c r="A898">
        <v>30</v>
      </c>
      <c r="B898">
        <v>40</v>
      </c>
      <c r="C898">
        <v>6</v>
      </c>
      <c r="D898">
        <v>0.43771775029999999</v>
      </c>
      <c r="E898">
        <f>MEDIAN(D$2:D898)</f>
        <v>0.43990435929999999</v>
      </c>
      <c r="F898">
        <f t="shared" si="39"/>
        <v>0.43958408548320965</v>
      </c>
      <c r="G898">
        <f t="shared" si="40"/>
        <v>0.44022463311679033</v>
      </c>
      <c r="H898">
        <v>897</v>
      </c>
      <c r="I898">
        <f t="shared" si="41"/>
        <v>3.2027381679033436E-4</v>
      </c>
    </row>
    <row r="899" spans="1:9">
      <c r="A899">
        <v>30</v>
      </c>
      <c r="B899">
        <v>40</v>
      </c>
      <c r="C899">
        <v>6</v>
      </c>
      <c r="D899">
        <v>0.43761851730000001</v>
      </c>
      <c r="E899">
        <f>MEDIAN(D$2:D899)</f>
        <v>0.43990187349999998</v>
      </c>
      <c r="F899">
        <f t="shared" ref="F899:F962" si="42">E899-I899</f>
        <v>0.43958177805906129</v>
      </c>
      <c r="G899">
        <f t="shared" ref="G899:G962" si="43">E899+I899</f>
        <v>0.44022196894093868</v>
      </c>
      <c r="H899">
        <v>898</v>
      </c>
      <c r="I899">
        <f t="shared" ref="I899:I962" si="44">CONFIDENCE(0.05,$T$2,H899)</f>
        <v>3.200954409386865E-4</v>
      </c>
    </row>
    <row r="900" spans="1:9">
      <c r="A900">
        <v>30</v>
      </c>
      <c r="B900">
        <v>40</v>
      </c>
      <c r="C900">
        <v>6</v>
      </c>
      <c r="D900">
        <v>0.43759384950000002</v>
      </c>
      <c r="E900">
        <f>MEDIAN(D$2:D900)</f>
        <v>0.43989938769999998</v>
      </c>
      <c r="F900">
        <f t="shared" si="42"/>
        <v>0.43957947033720635</v>
      </c>
      <c r="G900">
        <f t="shared" si="43"/>
        <v>0.44021930506279361</v>
      </c>
      <c r="H900">
        <v>899</v>
      </c>
      <c r="I900">
        <f t="shared" si="44"/>
        <v>3.1991736279364448E-4</v>
      </c>
    </row>
    <row r="901" spans="1:9">
      <c r="A901">
        <v>30</v>
      </c>
      <c r="B901">
        <v>40</v>
      </c>
      <c r="C901">
        <v>6</v>
      </c>
      <c r="D901">
        <v>0.43748127730000003</v>
      </c>
      <c r="E901">
        <f>MEDIAN(D$2:D901)</f>
        <v>0.43989793705000002</v>
      </c>
      <c r="F901">
        <f t="shared" si="42"/>
        <v>0.43957819746847199</v>
      </c>
      <c r="G901">
        <f t="shared" si="43"/>
        <v>0.44021767663152805</v>
      </c>
      <c r="H901">
        <v>900</v>
      </c>
      <c r="I901">
        <f t="shared" si="44"/>
        <v>3.1973958152801556E-4</v>
      </c>
    </row>
    <row r="902" spans="1:9">
      <c r="A902">
        <v>30</v>
      </c>
      <c r="B902">
        <v>40</v>
      </c>
      <c r="C902">
        <v>6</v>
      </c>
      <c r="D902">
        <v>0.4375233456</v>
      </c>
      <c r="E902">
        <f>MEDIAN(D$2:D902)</f>
        <v>0.43989648640000001</v>
      </c>
      <c r="F902">
        <f t="shared" si="42"/>
        <v>0.43957692430368217</v>
      </c>
      <c r="G902">
        <f t="shared" si="43"/>
        <v>0.44021604849631785</v>
      </c>
      <c r="H902">
        <v>901</v>
      </c>
      <c r="I902">
        <f t="shared" si="44"/>
        <v>3.1956209631782125E-4</v>
      </c>
    </row>
    <row r="903" spans="1:9">
      <c r="A903">
        <v>30</v>
      </c>
      <c r="B903">
        <v>40</v>
      </c>
      <c r="C903">
        <v>6</v>
      </c>
      <c r="D903">
        <v>0.43756056110000002</v>
      </c>
      <c r="E903">
        <f>MEDIAN(D$2:D903)</f>
        <v>0.43988142804999997</v>
      </c>
      <c r="F903">
        <f t="shared" si="42"/>
        <v>0.43956204314365771</v>
      </c>
      <c r="G903">
        <f t="shared" si="43"/>
        <v>0.44020081295634222</v>
      </c>
      <c r="H903">
        <v>902</v>
      </c>
      <c r="I903">
        <f t="shared" si="44"/>
        <v>3.193849063422811E-4</v>
      </c>
    </row>
    <row r="904" spans="1:9">
      <c r="A904">
        <v>30</v>
      </c>
      <c r="B904">
        <v>40</v>
      </c>
      <c r="C904">
        <v>6</v>
      </c>
      <c r="D904">
        <v>0.43767749610000001</v>
      </c>
      <c r="E904">
        <f>MEDIAN(D$2:D904)</f>
        <v>0.43986636969999998</v>
      </c>
      <c r="F904">
        <f t="shared" si="42"/>
        <v>0.4395471616892162</v>
      </c>
      <c r="G904">
        <f t="shared" si="43"/>
        <v>0.44018557771078376</v>
      </c>
      <c r="H904">
        <v>903</v>
      </c>
      <c r="I904">
        <f t="shared" si="44"/>
        <v>3.19208010783797E-4</v>
      </c>
    </row>
    <row r="905" spans="1:9">
      <c r="A905">
        <v>30</v>
      </c>
      <c r="B905">
        <v>40</v>
      </c>
      <c r="C905">
        <v>6</v>
      </c>
      <c r="D905">
        <v>0.43779020610000002</v>
      </c>
      <c r="E905">
        <f>MEDIAN(D$2:D905)</f>
        <v>0.4398618037</v>
      </c>
      <c r="F905">
        <f t="shared" si="42"/>
        <v>0.43954277229117206</v>
      </c>
      <c r="G905">
        <f t="shared" si="43"/>
        <v>0.44018083510882794</v>
      </c>
      <c r="H905">
        <v>904</v>
      </c>
      <c r="I905">
        <f t="shared" si="44"/>
        <v>3.1903140882793711E-4</v>
      </c>
    </row>
    <row r="906" spans="1:9">
      <c r="A906">
        <v>30</v>
      </c>
      <c r="B906">
        <v>40</v>
      </c>
      <c r="C906">
        <v>6</v>
      </c>
      <c r="D906">
        <v>0.43769608710000002</v>
      </c>
      <c r="E906">
        <f>MEDIAN(D$2:D906)</f>
        <v>0.43985723770000001</v>
      </c>
      <c r="F906">
        <f t="shared" si="42"/>
        <v>0.43953838260033662</v>
      </c>
      <c r="G906">
        <f t="shared" si="43"/>
        <v>0.44017609279966341</v>
      </c>
      <c r="H906">
        <v>905</v>
      </c>
      <c r="I906">
        <f t="shared" si="44"/>
        <v>3.1885509966342009E-4</v>
      </c>
    </row>
    <row r="907" spans="1:9">
      <c r="A907">
        <v>30</v>
      </c>
      <c r="B907">
        <v>40</v>
      </c>
      <c r="C907">
        <v>6</v>
      </c>
      <c r="D907">
        <v>0.43778420839999999</v>
      </c>
      <c r="E907">
        <f>MEDIAN(D$2:D907)</f>
        <v>0.4398568551</v>
      </c>
      <c r="F907">
        <f t="shared" si="42"/>
        <v>0.43953817601751788</v>
      </c>
      <c r="G907">
        <f t="shared" si="43"/>
        <v>0.44017553418248212</v>
      </c>
      <c r="H907">
        <v>906</v>
      </c>
      <c r="I907">
        <f t="shared" si="44"/>
        <v>3.1867908248209981E-4</v>
      </c>
    </row>
    <row r="908" spans="1:9">
      <c r="A908">
        <v>30</v>
      </c>
      <c r="B908">
        <v>40</v>
      </c>
      <c r="C908">
        <v>6</v>
      </c>
      <c r="D908">
        <v>0.43759021949999999</v>
      </c>
      <c r="E908">
        <f>MEDIAN(D$2:D908)</f>
        <v>0.43985647249999998</v>
      </c>
      <c r="F908">
        <f t="shared" si="42"/>
        <v>0.43953796914352106</v>
      </c>
      <c r="G908">
        <f t="shared" si="43"/>
        <v>0.44017497585647891</v>
      </c>
      <c r="H908">
        <v>907</v>
      </c>
      <c r="I908">
        <f t="shared" si="44"/>
        <v>3.1850335647894926E-4</v>
      </c>
    </row>
    <row r="909" spans="1:9">
      <c r="A909">
        <v>30</v>
      </c>
      <c r="B909">
        <v>40</v>
      </c>
      <c r="C909">
        <v>6</v>
      </c>
      <c r="D909">
        <v>0.4378562614</v>
      </c>
      <c r="E909">
        <f>MEDIAN(D$2:D909)</f>
        <v>0.43985584960000002</v>
      </c>
      <c r="F909">
        <f t="shared" si="42"/>
        <v>0.43953752167914795</v>
      </c>
      <c r="G909">
        <f t="shared" si="43"/>
        <v>0.44017417752085208</v>
      </c>
      <c r="H909">
        <v>908</v>
      </c>
      <c r="I909">
        <f t="shared" si="44"/>
        <v>3.1832792085204558E-4</v>
      </c>
    </row>
    <row r="910" spans="1:9">
      <c r="A910">
        <v>30</v>
      </c>
      <c r="B910">
        <v>40</v>
      </c>
      <c r="C910">
        <v>6</v>
      </c>
      <c r="D910">
        <v>0.4376310196</v>
      </c>
      <c r="E910">
        <f>MEDIAN(D$2:D910)</f>
        <v>0.43985522669999999</v>
      </c>
      <c r="F910">
        <f t="shared" si="42"/>
        <v>0.43953707392519742</v>
      </c>
      <c r="G910">
        <f t="shared" si="43"/>
        <v>0.44017337947480256</v>
      </c>
      <c r="H910">
        <v>909</v>
      </c>
      <c r="I910">
        <f t="shared" si="44"/>
        <v>3.1815277480255435E-4</v>
      </c>
    </row>
    <row r="911" spans="1:9">
      <c r="A911">
        <v>30</v>
      </c>
      <c r="B911">
        <v>40</v>
      </c>
      <c r="C911">
        <v>6</v>
      </c>
      <c r="D911">
        <v>0.4375493493</v>
      </c>
      <c r="E911">
        <f>MEDIAN(D$2:D911)</f>
        <v>0.43985197009999999</v>
      </c>
      <c r="F911">
        <f t="shared" si="42"/>
        <v>0.43953399218246525</v>
      </c>
      <c r="G911">
        <f t="shared" si="43"/>
        <v>0.44016994801753473</v>
      </c>
      <c r="H911">
        <v>910</v>
      </c>
      <c r="I911">
        <f t="shared" si="44"/>
        <v>3.1797791753471449E-4</v>
      </c>
    </row>
    <row r="912" spans="1:9">
      <c r="A912">
        <v>30</v>
      </c>
      <c r="B912">
        <v>40</v>
      </c>
      <c r="C912">
        <v>6</v>
      </c>
      <c r="D912">
        <v>0.43787275619999999</v>
      </c>
      <c r="E912">
        <f>MEDIAN(D$2:D912)</f>
        <v>0.43984871349999999</v>
      </c>
      <c r="F912">
        <f t="shared" si="42"/>
        <v>0.43953091015174417</v>
      </c>
      <c r="G912">
        <f t="shared" si="43"/>
        <v>0.44016651684825581</v>
      </c>
      <c r="H912">
        <v>911</v>
      </c>
      <c r="I912">
        <f t="shared" si="44"/>
        <v>3.1780334825582296E-4</v>
      </c>
    </row>
    <row r="913" spans="1:9">
      <c r="A913">
        <v>30</v>
      </c>
      <c r="B913">
        <v>40</v>
      </c>
      <c r="C913">
        <v>6</v>
      </c>
      <c r="D913">
        <v>0.43811089130000003</v>
      </c>
      <c r="E913">
        <f>MEDIAN(D$2:D913)</f>
        <v>0.43984810345000003</v>
      </c>
      <c r="F913">
        <f t="shared" si="42"/>
        <v>0.43953047438382381</v>
      </c>
      <c r="G913">
        <f t="shared" si="43"/>
        <v>0.44016573251617624</v>
      </c>
      <c r="H913">
        <v>912</v>
      </c>
      <c r="I913">
        <f t="shared" si="44"/>
        <v>3.1762906617621988E-4</v>
      </c>
    </row>
    <row r="914" spans="1:9">
      <c r="A914">
        <v>30</v>
      </c>
      <c r="B914">
        <v>40</v>
      </c>
      <c r="C914">
        <v>6</v>
      </c>
      <c r="D914">
        <v>0.4381203924</v>
      </c>
      <c r="E914">
        <f>MEDIAN(D$2:D914)</f>
        <v>0.43984749340000001</v>
      </c>
      <c r="F914">
        <f t="shared" si="42"/>
        <v>0.43953003832949072</v>
      </c>
      <c r="G914">
        <f t="shared" si="43"/>
        <v>0.4401649484705093</v>
      </c>
      <c r="H914">
        <v>913</v>
      </c>
      <c r="I914">
        <f t="shared" si="44"/>
        <v>3.1745507050927319E-4</v>
      </c>
    </row>
    <row r="915" spans="1:9">
      <c r="A915">
        <v>30</v>
      </c>
      <c r="B915">
        <v>40</v>
      </c>
      <c r="C915">
        <v>6</v>
      </c>
      <c r="D915">
        <v>0.43778141329999998</v>
      </c>
      <c r="E915">
        <f>MEDIAN(D$2:D915)</f>
        <v>0.43984620904999999</v>
      </c>
      <c r="F915">
        <f t="shared" si="42"/>
        <v>0.43952892768952861</v>
      </c>
      <c r="G915">
        <f t="shared" si="43"/>
        <v>0.44016349041047137</v>
      </c>
      <c r="H915">
        <v>914</v>
      </c>
      <c r="I915">
        <f t="shared" si="44"/>
        <v>3.172813604713639E-4</v>
      </c>
    </row>
    <row r="916" spans="1:9">
      <c r="A916">
        <v>30</v>
      </c>
      <c r="B916">
        <v>40</v>
      </c>
      <c r="C916">
        <v>6</v>
      </c>
      <c r="D916">
        <v>0.4377094165</v>
      </c>
      <c r="E916">
        <f>MEDIAN(D$2:D916)</f>
        <v>0.43984492469999997</v>
      </c>
      <c r="F916">
        <f t="shared" si="42"/>
        <v>0.43952781676471808</v>
      </c>
      <c r="G916">
        <f t="shared" si="43"/>
        <v>0.44016203263528186</v>
      </c>
      <c r="H916">
        <v>915</v>
      </c>
      <c r="I916">
        <f t="shared" si="44"/>
        <v>3.1710793528187155E-4</v>
      </c>
    </row>
    <row r="917" spans="1:9">
      <c r="A917">
        <v>30</v>
      </c>
      <c r="B917">
        <v>40</v>
      </c>
      <c r="C917">
        <v>6</v>
      </c>
      <c r="D917">
        <v>0.43782428229999998</v>
      </c>
      <c r="E917">
        <f>MEDIAN(D$2:D917)</f>
        <v>0.43984362960000001</v>
      </c>
      <c r="F917">
        <f t="shared" si="42"/>
        <v>0.43952669480583684</v>
      </c>
      <c r="G917">
        <f t="shared" si="43"/>
        <v>0.44016056439416318</v>
      </c>
      <c r="H917">
        <v>916</v>
      </c>
      <c r="I917">
        <f t="shared" si="44"/>
        <v>3.1693479416315895E-4</v>
      </c>
    </row>
    <row r="918" spans="1:9">
      <c r="A918">
        <v>30</v>
      </c>
      <c r="B918">
        <v>40</v>
      </c>
      <c r="C918">
        <v>6</v>
      </c>
      <c r="D918">
        <v>0.43780743890000001</v>
      </c>
      <c r="E918">
        <f>MEDIAN(D$2:D918)</f>
        <v>0.43984233449999999</v>
      </c>
      <c r="F918">
        <f t="shared" si="42"/>
        <v>0.43952557256365943</v>
      </c>
      <c r="G918">
        <f t="shared" si="43"/>
        <v>0.44015909643634055</v>
      </c>
      <c r="H918">
        <v>917</v>
      </c>
      <c r="I918">
        <f t="shared" si="44"/>
        <v>3.1676193634055797E-4</v>
      </c>
    </row>
    <row r="919" spans="1:9">
      <c r="A919">
        <v>30</v>
      </c>
      <c r="B919">
        <v>40</v>
      </c>
      <c r="C919">
        <v>6</v>
      </c>
      <c r="D919">
        <v>0.43775918720000001</v>
      </c>
      <c r="E919">
        <f>MEDIAN(D$2:D919)</f>
        <v>0.43984002394999999</v>
      </c>
      <c r="F919">
        <f t="shared" si="42"/>
        <v>0.43952343458895765</v>
      </c>
      <c r="G919">
        <f t="shared" si="43"/>
        <v>0.44015661331104233</v>
      </c>
      <c r="H919">
        <v>918</v>
      </c>
      <c r="I919">
        <f t="shared" si="44"/>
        <v>3.1658936104235464E-4</v>
      </c>
    </row>
    <row r="920" spans="1:9">
      <c r="A920">
        <v>30</v>
      </c>
      <c r="B920">
        <v>40</v>
      </c>
      <c r="C920">
        <v>6</v>
      </c>
      <c r="D920">
        <v>0.43767987289999999</v>
      </c>
      <c r="E920">
        <f>MEDIAN(D$2:D920)</f>
        <v>0.4398377134</v>
      </c>
      <c r="F920">
        <f t="shared" si="42"/>
        <v>0.4395212963325002</v>
      </c>
      <c r="G920">
        <f t="shared" si="43"/>
        <v>0.44015413046749979</v>
      </c>
      <c r="H920">
        <v>919</v>
      </c>
      <c r="I920">
        <f t="shared" si="44"/>
        <v>3.1641706749977507E-4</v>
      </c>
    </row>
    <row r="921" spans="1:9">
      <c r="A921">
        <v>30</v>
      </c>
      <c r="B921">
        <v>40</v>
      </c>
      <c r="C921">
        <v>6</v>
      </c>
      <c r="D921">
        <v>0.43771342029999999</v>
      </c>
      <c r="E921">
        <f>MEDIAN(D$2:D921)</f>
        <v>0.4398334565</v>
      </c>
      <c r="F921">
        <f t="shared" si="42"/>
        <v>0.43951721144505301</v>
      </c>
      <c r="G921">
        <f t="shared" si="43"/>
        <v>0.44014970155494698</v>
      </c>
      <c r="H921">
        <v>920</v>
      </c>
      <c r="I921">
        <f t="shared" si="44"/>
        <v>3.1624505494697058E-4</v>
      </c>
    </row>
    <row r="922" spans="1:9">
      <c r="A922">
        <v>30</v>
      </c>
      <c r="B922">
        <v>40</v>
      </c>
      <c r="C922">
        <v>6</v>
      </c>
      <c r="D922">
        <v>0.43788660530000001</v>
      </c>
      <c r="E922">
        <f>MEDIAN(D$2:D922)</f>
        <v>0.4398291996</v>
      </c>
      <c r="F922">
        <f t="shared" si="42"/>
        <v>0.43951312627737898</v>
      </c>
      <c r="G922">
        <f t="shared" si="43"/>
        <v>0.44014527292262101</v>
      </c>
      <c r="H922">
        <v>921</v>
      </c>
      <c r="I922">
        <f t="shared" si="44"/>
        <v>3.1607332262100402E-4</v>
      </c>
    </row>
    <row r="923" spans="1:9">
      <c r="A923">
        <v>30</v>
      </c>
      <c r="B923">
        <v>40</v>
      </c>
      <c r="C923">
        <v>6</v>
      </c>
      <c r="D923">
        <v>0.43768486919999999</v>
      </c>
      <c r="E923">
        <f>MEDIAN(D$2:D923)</f>
        <v>0.43982838680000003</v>
      </c>
      <c r="F923">
        <f t="shared" si="42"/>
        <v>0.4395124849302382</v>
      </c>
      <c r="G923">
        <f t="shared" si="43"/>
        <v>0.44014428866976185</v>
      </c>
      <c r="H923">
        <v>922</v>
      </c>
      <c r="I923">
        <f t="shared" si="44"/>
        <v>3.1590186976183487E-4</v>
      </c>
    </row>
    <row r="924" spans="1:9">
      <c r="A924">
        <v>30</v>
      </c>
      <c r="B924">
        <v>40</v>
      </c>
      <c r="C924">
        <v>6</v>
      </c>
      <c r="D924">
        <v>0.4379229623</v>
      </c>
      <c r="E924">
        <f>MEDIAN(D$2:D924)</f>
        <v>0.439827574</v>
      </c>
      <c r="F924">
        <f t="shared" si="42"/>
        <v>0.43951184330438769</v>
      </c>
      <c r="G924">
        <f t="shared" si="43"/>
        <v>0.4401433046956123</v>
      </c>
      <c r="H924">
        <v>923</v>
      </c>
      <c r="I924">
        <f t="shared" si="44"/>
        <v>3.1573069561230562E-4</v>
      </c>
    </row>
    <row r="925" spans="1:9">
      <c r="A925">
        <v>30</v>
      </c>
      <c r="B925">
        <v>40</v>
      </c>
      <c r="C925">
        <v>6</v>
      </c>
      <c r="D925">
        <v>0.43775918930000002</v>
      </c>
      <c r="E925">
        <f>MEDIAN(D$2:D925)</f>
        <v>0.43982643295000001</v>
      </c>
      <c r="F925">
        <f t="shared" si="42"/>
        <v>0.4395108731505819</v>
      </c>
      <c r="G925">
        <f t="shared" si="43"/>
        <v>0.44014199274941812</v>
      </c>
      <c r="H925">
        <v>924</v>
      </c>
      <c r="I925">
        <f t="shared" si="44"/>
        <v>3.1555979941812765E-4</v>
      </c>
    </row>
    <row r="926" spans="1:9">
      <c r="A926">
        <v>30</v>
      </c>
      <c r="B926">
        <v>40</v>
      </c>
      <c r="C926">
        <v>6</v>
      </c>
      <c r="D926">
        <v>0.43787850979999998</v>
      </c>
      <c r="E926">
        <f>MEDIAN(D$2:D926)</f>
        <v>0.43982529190000003</v>
      </c>
      <c r="F926">
        <f t="shared" si="42"/>
        <v>0.43950990271957213</v>
      </c>
      <c r="G926">
        <f t="shared" si="43"/>
        <v>0.44014068108042792</v>
      </c>
      <c r="H926">
        <v>925</v>
      </c>
      <c r="I926">
        <f t="shared" si="44"/>
        <v>3.1538918042786689E-4</v>
      </c>
    </row>
    <row r="927" spans="1:9">
      <c r="A927">
        <v>30</v>
      </c>
      <c r="B927">
        <v>40</v>
      </c>
      <c r="C927">
        <v>6</v>
      </c>
      <c r="D927">
        <v>0.43779398920000001</v>
      </c>
      <c r="E927">
        <f>MEDIAN(D$2:D927)</f>
        <v>0.43981995309999999</v>
      </c>
      <c r="F927">
        <f t="shared" si="42"/>
        <v>0.43950473426210707</v>
      </c>
      <c r="G927">
        <f t="shared" si="43"/>
        <v>0.44013517193789292</v>
      </c>
      <c r="H927">
        <v>926</v>
      </c>
      <c r="I927">
        <f t="shared" si="44"/>
        <v>3.1521883789293052E-4</v>
      </c>
    </row>
    <row r="928" spans="1:9">
      <c r="A928">
        <v>30</v>
      </c>
      <c r="B928">
        <v>40</v>
      </c>
      <c r="C928">
        <v>6</v>
      </c>
      <c r="D928">
        <v>0.43777396880000002</v>
      </c>
      <c r="E928">
        <f>MEDIAN(D$2:D928)</f>
        <v>0.43981461430000002</v>
      </c>
      <c r="F928">
        <f t="shared" si="42"/>
        <v>0.43949956552893249</v>
      </c>
      <c r="G928">
        <f t="shared" si="43"/>
        <v>0.44012966307106755</v>
      </c>
      <c r="H928">
        <v>927</v>
      </c>
      <c r="I928">
        <f t="shared" si="44"/>
        <v>3.150487710675527E-4</v>
      </c>
    </row>
    <row r="929" spans="1:9">
      <c r="A929">
        <v>30</v>
      </c>
      <c r="B929">
        <v>40</v>
      </c>
      <c r="C929">
        <v>6</v>
      </c>
      <c r="D929">
        <v>0.43779874130000002</v>
      </c>
      <c r="E929">
        <f>MEDIAN(D$2:D929)</f>
        <v>0.43980473110000001</v>
      </c>
      <c r="F929">
        <f t="shared" si="42"/>
        <v>0.43948985212079122</v>
      </c>
      <c r="G929">
        <f t="shared" si="43"/>
        <v>0.4401196100792088</v>
      </c>
      <c r="H929">
        <v>928</v>
      </c>
      <c r="I929">
        <f t="shared" si="44"/>
        <v>3.1487897920878116E-4</v>
      </c>
    </row>
    <row r="930" spans="1:9">
      <c r="A930">
        <v>30</v>
      </c>
      <c r="B930">
        <v>40</v>
      </c>
      <c r="C930">
        <v>6</v>
      </c>
      <c r="D930">
        <v>0.4377167468</v>
      </c>
      <c r="E930">
        <f>MEDIAN(D$2:D930)</f>
        <v>0.43979484790000001</v>
      </c>
      <c r="F930">
        <f t="shared" si="42"/>
        <v>0.43948013843842354</v>
      </c>
      <c r="G930">
        <f t="shared" si="43"/>
        <v>0.44010955736157648</v>
      </c>
      <c r="H930">
        <v>929</v>
      </c>
      <c r="I930">
        <f t="shared" si="44"/>
        <v>3.1470946157646345E-4</v>
      </c>
    </row>
    <row r="931" spans="1:9">
      <c r="A931">
        <v>30</v>
      </c>
      <c r="B931">
        <v>40</v>
      </c>
      <c r="C931">
        <v>6</v>
      </c>
      <c r="D931">
        <v>0.43767869349999999</v>
      </c>
      <c r="E931">
        <f>MEDIAN(D$2:D931)</f>
        <v>0.43979382700000003</v>
      </c>
      <c r="F931">
        <f t="shared" si="42"/>
        <v>0.43947928678256681</v>
      </c>
      <c r="G931">
        <f t="shared" si="43"/>
        <v>0.44010836721743324</v>
      </c>
      <c r="H931">
        <v>930</v>
      </c>
      <c r="I931">
        <f t="shared" si="44"/>
        <v>3.1454021743323324E-4</v>
      </c>
    </row>
    <row r="932" spans="1:9">
      <c r="A932">
        <v>30</v>
      </c>
      <c r="B932">
        <v>40</v>
      </c>
      <c r="C932">
        <v>6</v>
      </c>
      <c r="D932">
        <v>0.43792959510000001</v>
      </c>
      <c r="E932">
        <f>MEDIAN(D$2:D932)</f>
        <v>0.43979280609999999</v>
      </c>
      <c r="F932">
        <f t="shared" si="42"/>
        <v>0.43947843485395549</v>
      </c>
      <c r="G932">
        <f t="shared" si="43"/>
        <v>0.44010717734604449</v>
      </c>
      <c r="H932">
        <v>931</v>
      </c>
      <c r="I932">
        <f t="shared" si="44"/>
        <v>3.1437124604449714E-4</v>
      </c>
    </row>
    <row r="933" spans="1:9">
      <c r="A933">
        <v>30</v>
      </c>
      <c r="B933">
        <v>40</v>
      </c>
      <c r="C933">
        <v>6</v>
      </c>
      <c r="D933">
        <v>0.43785389139999997</v>
      </c>
      <c r="E933">
        <f>MEDIAN(D$2:D933)</f>
        <v>0.43979280365000001</v>
      </c>
      <c r="F933">
        <f t="shared" si="42"/>
        <v>0.4394786011033216</v>
      </c>
      <c r="G933">
        <f t="shared" si="43"/>
        <v>0.44010700619667842</v>
      </c>
      <c r="H933">
        <v>932</v>
      </c>
      <c r="I933">
        <f t="shared" si="44"/>
        <v>3.1420254667842114E-4</v>
      </c>
    </row>
    <row r="934" spans="1:9">
      <c r="A934">
        <v>30</v>
      </c>
      <c r="B934">
        <v>40</v>
      </c>
      <c r="C934">
        <v>6</v>
      </c>
      <c r="D934">
        <v>0.43790750150000002</v>
      </c>
      <c r="E934">
        <f>MEDIAN(D$2:D934)</f>
        <v>0.43979280120000003</v>
      </c>
      <c r="F934">
        <f t="shared" si="42"/>
        <v>0.43947876708139411</v>
      </c>
      <c r="G934">
        <f t="shared" si="43"/>
        <v>0.44010683531860595</v>
      </c>
      <c r="H934">
        <v>933</v>
      </c>
      <c r="I934">
        <f t="shared" si="44"/>
        <v>3.1403411860591733E-4</v>
      </c>
    </row>
    <row r="935" spans="1:9">
      <c r="A935">
        <v>30</v>
      </c>
      <c r="B935">
        <v>40</v>
      </c>
      <c r="C935">
        <v>6</v>
      </c>
      <c r="D935">
        <v>0.43780730350000002</v>
      </c>
      <c r="E935">
        <f>MEDIAN(D$2:D935)</f>
        <v>0.43979224880000001</v>
      </c>
      <c r="F935">
        <f t="shared" si="42"/>
        <v>0.4394783828388994</v>
      </c>
      <c r="G935">
        <f t="shared" si="43"/>
        <v>0.44010611476110062</v>
      </c>
      <c r="H935">
        <v>934</v>
      </c>
      <c r="I935">
        <f t="shared" si="44"/>
        <v>3.1386596110063054E-4</v>
      </c>
    </row>
    <row r="936" spans="1:9">
      <c r="A936">
        <v>30</v>
      </c>
      <c r="B936">
        <v>40</v>
      </c>
      <c r="C936">
        <v>6</v>
      </c>
      <c r="D936">
        <v>0.43763694240000001</v>
      </c>
      <c r="E936">
        <f>MEDIAN(D$2:D936)</f>
        <v>0.43979169639999999</v>
      </c>
      <c r="F936">
        <f t="shared" si="42"/>
        <v>0.43947799832656104</v>
      </c>
      <c r="G936">
        <f t="shared" si="43"/>
        <v>0.44010539447343894</v>
      </c>
      <c r="H936">
        <v>935</v>
      </c>
      <c r="I936">
        <f t="shared" si="44"/>
        <v>3.1369807343892552E-4</v>
      </c>
    </row>
    <row r="937" spans="1:9">
      <c r="A937">
        <v>30</v>
      </c>
      <c r="B937">
        <v>40</v>
      </c>
      <c r="C937">
        <v>6</v>
      </c>
      <c r="D937">
        <v>0.43762027819999999</v>
      </c>
      <c r="E937">
        <f>MEDIAN(D$2:D937)</f>
        <v>0.43979121769999996</v>
      </c>
      <c r="F937">
        <f t="shared" si="42"/>
        <v>0.43947768724510011</v>
      </c>
      <c r="G937">
        <f t="shared" si="43"/>
        <v>0.44010474815489981</v>
      </c>
      <c r="H937">
        <v>936</v>
      </c>
      <c r="I937">
        <f t="shared" si="44"/>
        <v>3.1353045489987354E-4</v>
      </c>
    </row>
    <row r="938" spans="1:9">
      <c r="A938">
        <v>30</v>
      </c>
      <c r="B938">
        <v>40</v>
      </c>
      <c r="C938">
        <v>6</v>
      </c>
      <c r="D938">
        <v>0.43769972429999998</v>
      </c>
      <c r="E938">
        <f>MEDIAN(D$2:D938)</f>
        <v>0.43979073899999999</v>
      </c>
      <c r="F938">
        <f t="shared" si="42"/>
        <v>0.43947737589523472</v>
      </c>
      <c r="G938">
        <f t="shared" si="43"/>
        <v>0.44010410210476525</v>
      </c>
      <c r="H938">
        <v>937</v>
      </c>
      <c r="I938">
        <f t="shared" si="44"/>
        <v>3.1336310476523939E-4</v>
      </c>
    </row>
    <row r="939" spans="1:9">
      <c r="A939">
        <v>30</v>
      </c>
      <c r="B939">
        <v>40</v>
      </c>
      <c r="C939">
        <v>6</v>
      </c>
      <c r="D939">
        <v>0.43768813969999998</v>
      </c>
      <c r="E939">
        <f>MEDIAN(D$2:D939)</f>
        <v>0.43979056380000003</v>
      </c>
      <c r="F939">
        <f t="shared" si="42"/>
        <v>0.43947736777768054</v>
      </c>
      <c r="G939">
        <f t="shared" si="43"/>
        <v>0.44010375982231953</v>
      </c>
      <c r="H939">
        <v>938</v>
      </c>
      <c r="I939">
        <f t="shared" si="44"/>
        <v>3.1319602231946872E-4</v>
      </c>
    </row>
    <row r="940" spans="1:9">
      <c r="A940">
        <v>30</v>
      </c>
      <c r="B940">
        <v>40</v>
      </c>
      <c r="C940">
        <v>6</v>
      </c>
      <c r="D940">
        <v>0.43781481630000002</v>
      </c>
      <c r="E940">
        <f>MEDIAN(D$2:D940)</f>
        <v>0.43979038860000003</v>
      </c>
      <c r="F940">
        <f t="shared" si="42"/>
        <v>0.43947735939315036</v>
      </c>
      <c r="G940">
        <f t="shared" si="43"/>
        <v>0.44010341780684969</v>
      </c>
      <c r="H940">
        <v>939</v>
      </c>
      <c r="I940">
        <f t="shared" si="44"/>
        <v>3.1302920684967496E-4</v>
      </c>
    </row>
    <row r="941" spans="1:9">
      <c r="A941">
        <v>30</v>
      </c>
      <c r="B941">
        <v>40</v>
      </c>
      <c r="C941">
        <v>6</v>
      </c>
      <c r="D941">
        <v>0.43796982239999999</v>
      </c>
      <c r="E941">
        <f>MEDIAN(D$2:D941)</f>
        <v>0.4397871948</v>
      </c>
      <c r="F941">
        <f t="shared" si="42"/>
        <v>0.43947433214235437</v>
      </c>
      <c r="G941">
        <f t="shared" si="43"/>
        <v>0.44010005745764563</v>
      </c>
      <c r="H941">
        <v>940</v>
      </c>
      <c r="I941">
        <f t="shared" si="44"/>
        <v>3.1286265764562656E-4</v>
      </c>
    </row>
    <row r="942" spans="1:9">
      <c r="A942">
        <v>30</v>
      </c>
      <c r="B942">
        <v>40</v>
      </c>
      <c r="C942">
        <v>6</v>
      </c>
      <c r="D942">
        <v>0.43787609179999998</v>
      </c>
      <c r="E942">
        <f>MEDIAN(D$2:D942)</f>
        <v>0.43978400099999998</v>
      </c>
      <c r="F942">
        <f t="shared" si="42"/>
        <v>0.43947130462600026</v>
      </c>
      <c r="G942">
        <f t="shared" si="43"/>
        <v>0.4400966973739997</v>
      </c>
      <c r="H942">
        <v>941</v>
      </c>
      <c r="I942">
        <f t="shared" si="44"/>
        <v>3.126963739997344E-4</v>
      </c>
    </row>
    <row r="943" spans="1:9">
      <c r="A943">
        <v>30</v>
      </c>
      <c r="B943">
        <v>40</v>
      </c>
      <c r="C943">
        <v>6</v>
      </c>
      <c r="D943">
        <v>0.43808891119999999</v>
      </c>
      <c r="E943">
        <f>MEDIAN(D$2:D943)</f>
        <v>0.4397811224</v>
      </c>
      <c r="F943">
        <f t="shared" si="42"/>
        <v>0.43946859204479294</v>
      </c>
      <c r="G943">
        <f t="shared" si="43"/>
        <v>0.44009365275520707</v>
      </c>
      <c r="H943">
        <v>942</v>
      </c>
      <c r="I943">
        <f t="shared" si="44"/>
        <v>3.1253035520703917E-4</v>
      </c>
    </row>
    <row r="944" spans="1:9">
      <c r="A944">
        <v>30</v>
      </c>
      <c r="B944">
        <v>40</v>
      </c>
      <c r="C944">
        <v>6</v>
      </c>
      <c r="D944">
        <v>0.43833281480000003</v>
      </c>
      <c r="E944">
        <f>MEDIAN(D$2:D944)</f>
        <v>0.43977824380000002</v>
      </c>
      <c r="F944">
        <f t="shared" si="42"/>
        <v>0.43946587919943481</v>
      </c>
      <c r="G944">
        <f t="shared" si="43"/>
        <v>0.44009060840056524</v>
      </c>
      <c r="H944">
        <v>943</v>
      </c>
      <c r="I944">
        <f t="shared" si="44"/>
        <v>3.1236460056519857E-4</v>
      </c>
    </row>
    <row r="945" spans="1:9">
      <c r="A945">
        <v>30</v>
      </c>
      <c r="B945">
        <v>40</v>
      </c>
      <c r="C945">
        <v>6</v>
      </c>
      <c r="D945">
        <v>0.43812158420000002</v>
      </c>
      <c r="E945">
        <f>MEDIAN(D$2:D945)</f>
        <v>0.43977654560000001</v>
      </c>
      <c r="F945">
        <f t="shared" si="42"/>
        <v>0.43946434649062555</v>
      </c>
      <c r="G945">
        <f t="shared" si="43"/>
        <v>0.44008874470937448</v>
      </c>
      <c r="H945">
        <v>944</v>
      </c>
      <c r="I945">
        <f t="shared" si="44"/>
        <v>3.1219910937447523E-4</v>
      </c>
    </row>
    <row r="946" spans="1:9">
      <c r="A946">
        <v>30</v>
      </c>
      <c r="B946">
        <v>40</v>
      </c>
      <c r="C946">
        <v>6</v>
      </c>
      <c r="D946">
        <v>0.43794922870000003</v>
      </c>
      <c r="E946">
        <f>MEDIAN(D$2:D946)</f>
        <v>0.4397748474</v>
      </c>
      <c r="F946">
        <f t="shared" si="42"/>
        <v>0.4394628135190623</v>
      </c>
      <c r="G946">
        <f t="shared" si="43"/>
        <v>0.4400868812809377</v>
      </c>
      <c r="H946">
        <v>945</v>
      </c>
      <c r="I946">
        <f t="shared" si="44"/>
        <v>3.1203388093772384E-4</v>
      </c>
    </row>
    <row r="947" spans="1:9">
      <c r="A947">
        <v>30</v>
      </c>
      <c r="B947">
        <v>40</v>
      </c>
      <c r="C947">
        <v>6</v>
      </c>
      <c r="D947">
        <v>0.43790551160000002</v>
      </c>
      <c r="E947">
        <f>MEDIAN(D$2:D947)</f>
        <v>0.43977406065000002</v>
      </c>
      <c r="F947">
        <f t="shared" si="42"/>
        <v>0.43946219173543966</v>
      </c>
      <c r="G947">
        <f t="shared" si="43"/>
        <v>0.44008592956456039</v>
      </c>
      <c r="H947">
        <v>946</v>
      </c>
      <c r="I947">
        <f t="shared" si="44"/>
        <v>3.1186891456037934E-4</v>
      </c>
    </row>
    <row r="948" spans="1:9">
      <c r="A948">
        <v>30</v>
      </c>
      <c r="B948">
        <v>40</v>
      </c>
      <c r="C948">
        <v>6</v>
      </c>
      <c r="D948">
        <v>0.4378769602</v>
      </c>
      <c r="E948">
        <f>MEDIAN(D$2:D948)</f>
        <v>0.43977327389999998</v>
      </c>
      <c r="F948">
        <f t="shared" si="42"/>
        <v>0.43946156969044953</v>
      </c>
      <c r="G948">
        <f t="shared" si="43"/>
        <v>0.44008497810955044</v>
      </c>
      <c r="H948">
        <v>947</v>
      </c>
      <c r="I948">
        <f t="shared" si="44"/>
        <v>3.1170420955044421E-4</v>
      </c>
    </row>
    <row r="949" spans="1:9">
      <c r="A949">
        <v>30</v>
      </c>
      <c r="B949">
        <v>40</v>
      </c>
      <c r="C949">
        <v>6</v>
      </c>
      <c r="D949">
        <v>0.43789363889999999</v>
      </c>
      <c r="E949">
        <f>MEDIAN(D$2:D949)</f>
        <v>0.43977189459999999</v>
      </c>
      <c r="F949">
        <f t="shared" si="42"/>
        <v>0.43946035483478152</v>
      </c>
      <c r="G949">
        <f t="shared" si="43"/>
        <v>0.44008343436521846</v>
      </c>
      <c r="H949">
        <v>948</v>
      </c>
      <c r="I949">
        <f t="shared" si="44"/>
        <v>3.1153976521847642E-4</v>
      </c>
    </row>
    <row r="950" spans="1:9">
      <c r="A950">
        <v>30</v>
      </c>
      <c r="B950">
        <v>40</v>
      </c>
      <c r="C950">
        <v>6</v>
      </c>
      <c r="D950">
        <v>0.43757171449999999</v>
      </c>
      <c r="E950">
        <f>MEDIAN(D$2:D950)</f>
        <v>0.4397705153</v>
      </c>
      <c r="F950">
        <f t="shared" si="42"/>
        <v>0.43945913971912243</v>
      </c>
      <c r="G950">
        <f t="shared" si="43"/>
        <v>0.44008189088087757</v>
      </c>
      <c r="H950">
        <v>949</v>
      </c>
      <c r="I950">
        <f t="shared" si="44"/>
        <v>3.113755808775774E-4</v>
      </c>
    </row>
    <row r="951" spans="1:9">
      <c r="A951">
        <v>30</v>
      </c>
      <c r="B951">
        <v>40</v>
      </c>
      <c r="C951">
        <v>6</v>
      </c>
      <c r="D951">
        <v>0.43767394170000001</v>
      </c>
      <c r="E951">
        <f>MEDIAN(D$2:D951)</f>
        <v>0.43977028304999999</v>
      </c>
      <c r="F951">
        <f t="shared" si="42"/>
        <v>0.43945907139415663</v>
      </c>
      <c r="G951">
        <f t="shared" si="43"/>
        <v>0.44008149470584335</v>
      </c>
      <c r="H951">
        <v>950</v>
      </c>
      <c r="I951">
        <f t="shared" si="44"/>
        <v>3.1121165584337992E-4</v>
      </c>
    </row>
    <row r="952" spans="1:9">
      <c r="A952">
        <v>30</v>
      </c>
      <c r="B952">
        <v>40</v>
      </c>
      <c r="C952">
        <v>6</v>
      </c>
      <c r="D952">
        <v>0.43782052989999998</v>
      </c>
      <c r="E952">
        <f>MEDIAN(D$2:D952)</f>
        <v>0.43977005079999998</v>
      </c>
      <c r="F952">
        <f t="shared" si="42"/>
        <v>0.43945900281056594</v>
      </c>
      <c r="G952">
        <f t="shared" si="43"/>
        <v>0.44008109878943402</v>
      </c>
      <c r="H952">
        <v>951</v>
      </c>
      <c r="I952">
        <f t="shared" si="44"/>
        <v>3.1104798943403623E-4</v>
      </c>
    </row>
    <row r="953" spans="1:9">
      <c r="A953">
        <v>30</v>
      </c>
      <c r="B953">
        <v>40</v>
      </c>
      <c r="C953">
        <v>6</v>
      </c>
      <c r="D953">
        <v>0.43796491510000002</v>
      </c>
      <c r="E953">
        <f>MEDIAN(D$2:D953)</f>
        <v>0.43976919530000003</v>
      </c>
      <c r="F953">
        <f t="shared" si="42"/>
        <v>0.4394583107190298</v>
      </c>
      <c r="G953">
        <f t="shared" si="43"/>
        <v>0.44008007988097025</v>
      </c>
      <c r="H953">
        <v>952</v>
      </c>
      <c r="I953">
        <f t="shared" si="44"/>
        <v>3.108845809702058E-4</v>
      </c>
    </row>
    <row r="954" spans="1:9">
      <c r="A954">
        <v>30</v>
      </c>
      <c r="B954">
        <v>40</v>
      </c>
      <c r="C954">
        <v>6</v>
      </c>
      <c r="D954">
        <v>0.43772496290000001</v>
      </c>
      <c r="E954">
        <f>MEDIAN(D$2:D954)</f>
        <v>0.43976833980000002</v>
      </c>
      <c r="F954">
        <f t="shared" si="42"/>
        <v>0.43945761837022496</v>
      </c>
      <c r="G954">
        <f t="shared" si="43"/>
        <v>0.44007906122977508</v>
      </c>
      <c r="H954">
        <v>953</v>
      </c>
      <c r="I954">
        <f t="shared" si="44"/>
        <v>3.1072142977504386E-4</v>
      </c>
    </row>
    <row r="955" spans="1:9">
      <c r="A955">
        <v>30</v>
      </c>
      <c r="B955">
        <v>40</v>
      </c>
      <c r="C955">
        <v>6</v>
      </c>
      <c r="D955">
        <v>0.43784005069999998</v>
      </c>
      <c r="E955">
        <f>MEDIAN(D$2:D955)</f>
        <v>0.43976406094999998</v>
      </c>
      <c r="F955">
        <f t="shared" si="42"/>
        <v>0.43945350241482578</v>
      </c>
      <c r="G955">
        <f t="shared" si="43"/>
        <v>0.44007461948517418</v>
      </c>
      <c r="H955">
        <v>954</v>
      </c>
      <c r="I955">
        <f t="shared" si="44"/>
        <v>3.1055853517418931E-4</v>
      </c>
    </row>
    <row r="956" spans="1:9">
      <c r="A956">
        <v>30</v>
      </c>
      <c r="B956">
        <v>40</v>
      </c>
      <c r="C956">
        <v>6</v>
      </c>
      <c r="D956">
        <v>0.43765648470000001</v>
      </c>
      <c r="E956">
        <f>MEDIAN(D$2:D956)</f>
        <v>0.4397597821</v>
      </c>
      <c r="F956">
        <f t="shared" si="42"/>
        <v>0.43944938620350427</v>
      </c>
      <c r="G956">
        <f t="shared" si="43"/>
        <v>0.44007017799649573</v>
      </c>
      <c r="H956">
        <v>955</v>
      </c>
      <c r="I956">
        <f t="shared" si="44"/>
        <v>3.1039589649575359E-4</v>
      </c>
    </row>
    <row r="957" spans="1:9">
      <c r="A957">
        <v>30</v>
      </c>
      <c r="B957">
        <v>40</v>
      </c>
      <c r="C957">
        <v>6</v>
      </c>
      <c r="D957">
        <v>0.43761423259999999</v>
      </c>
      <c r="E957">
        <f>MEDIAN(D$2:D957)</f>
        <v>0.43975977275</v>
      </c>
      <c r="F957">
        <f t="shared" si="42"/>
        <v>0.4394495392369297</v>
      </c>
      <c r="G957">
        <f t="shared" si="43"/>
        <v>0.4400700062630703</v>
      </c>
      <c r="H957">
        <v>956</v>
      </c>
      <c r="I957">
        <f t="shared" si="44"/>
        <v>3.1023351307030812E-4</v>
      </c>
    </row>
    <row r="958" spans="1:9">
      <c r="A958">
        <v>30</v>
      </c>
      <c r="B958">
        <v>40</v>
      </c>
      <c r="C958">
        <v>6</v>
      </c>
      <c r="D958">
        <v>0.4378345052</v>
      </c>
      <c r="E958">
        <f>MEDIAN(D$2:D958)</f>
        <v>0.4397597634</v>
      </c>
      <c r="F958">
        <f t="shared" si="42"/>
        <v>0.43944969201576911</v>
      </c>
      <c r="G958">
        <f t="shared" si="43"/>
        <v>0.4400698347842309</v>
      </c>
      <c r="H958">
        <v>957</v>
      </c>
      <c r="I958">
        <f t="shared" si="44"/>
        <v>3.1007138423087355E-4</v>
      </c>
    </row>
    <row r="959" spans="1:9">
      <c r="A959">
        <v>30</v>
      </c>
      <c r="B959">
        <v>40</v>
      </c>
      <c r="C959">
        <v>6</v>
      </c>
      <c r="D959">
        <v>0.4377028583</v>
      </c>
      <c r="E959">
        <f>MEDIAN(D$2:D959)</f>
        <v>0.43975210025</v>
      </c>
      <c r="F959">
        <f t="shared" si="42"/>
        <v>0.43944219074068708</v>
      </c>
      <c r="G959">
        <f t="shared" si="43"/>
        <v>0.44006200975931292</v>
      </c>
      <c r="H959">
        <v>958</v>
      </c>
      <c r="I959">
        <f t="shared" si="44"/>
        <v>3.099095093129078E-4</v>
      </c>
    </row>
    <row r="960" spans="1:9">
      <c r="A960">
        <v>30</v>
      </c>
      <c r="B960">
        <v>40</v>
      </c>
      <c r="C960">
        <v>6</v>
      </c>
      <c r="D960">
        <v>0.43768040229999999</v>
      </c>
      <c r="E960">
        <f>MEDIAN(D$2:D960)</f>
        <v>0.4397444371</v>
      </c>
      <c r="F960">
        <f t="shared" si="42"/>
        <v>0.43943468921234569</v>
      </c>
      <c r="G960">
        <f t="shared" si="43"/>
        <v>0.44005418498765431</v>
      </c>
      <c r="H960">
        <v>959</v>
      </c>
      <c r="I960">
        <f t="shared" si="44"/>
        <v>3.0974788765429488E-4</v>
      </c>
    </row>
    <row r="961" spans="1:9">
      <c r="A961">
        <v>30</v>
      </c>
      <c r="B961">
        <v>40</v>
      </c>
      <c r="C961">
        <v>6</v>
      </c>
      <c r="D961">
        <v>0.43771750320000002</v>
      </c>
      <c r="E961">
        <f>MEDIAN(D$2:D961)</f>
        <v>0.43974238509999997</v>
      </c>
      <c r="F961">
        <f t="shared" si="42"/>
        <v>0.43943279858140466</v>
      </c>
      <c r="G961">
        <f t="shared" si="43"/>
        <v>0.44005197161859527</v>
      </c>
      <c r="H961">
        <v>960</v>
      </c>
      <c r="I961">
        <f t="shared" si="44"/>
        <v>3.0958651859533322E-4</v>
      </c>
    </row>
    <row r="962" spans="1:9">
      <c r="A962">
        <v>30</v>
      </c>
      <c r="B962">
        <v>40</v>
      </c>
      <c r="C962">
        <v>6</v>
      </c>
      <c r="D962">
        <v>0.43784950709999998</v>
      </c>
      <c r="E962">
        <f>MEDIAN(D$2:D962)</f>
        <v>0.43974033309999999</v>
      </c>
      <c r="F962">
        <f t="shared" si="42"/>
        <v>0.43943090769852128</v>
      </c>
      <c r="G962">
        <f t="shared" si="43"/>
        <v>0.4400497585014787</v>
      </c>
      <c r="H962">
        <v>961</v>
      </c>
      <c r="I962">
        <f t="shared" si="44"/>
        <v>3.0942540147872472E-4</v>
      </c>
    </row>
    <row r="963" spans="1:9">
      <c r="A963">
        <v>30</v>
      </c>
      <c r="B963">
        <v>40</v>
      </c>
      <c r="C963">
        <v>6</v>
      </c>
      <c r="D963">
        <v>0.43796538930000001</v>
      </c>
      <c r="E963">
        <f>MEDIAN(D$2:D963)</f>
        <v>0.43973853350000003</v>
      </c>
      <c r="F963">
        <f t="shared" ref="F963:F1001" si="45">E963-I963</f>
        <v>0.43942926896435047</v>
      </c>
      <c r="G963">
        <f t="shared" ref="G963:G1001" si="46">E963+I963</f>
        <v>0.44004779803564958</v>
      </c>
      <c r="H963">
        <v>962</v>
      </c>
      <c r="I963">
        <f t="shared" ref="I963:I1001" si="47">CONFIDENCE(0.05,$T$2,H963)</f>
        <v>3.0926453564956324E-4</v>
      </c>
    </row>
    <row r="964" spans="1:9">
      <c r="A964">
        <v>30</v>
      </c>
      <c r="B964">
        <v>40</v>
      </c>
      <c r="C964">
        <v>6</v>
      </c>
      <c r="D964">
        <v>0.4380686157</v>
      </c>
      <c r="E964">
        <f>MEDIAN(D$2:D964)</f>
        <v>0.43973673390000001</v>
      </c>
      <c r="F964">
        <f t="shared" si="45"/>
        <v>0.43942762997954471</v>
      </c>
      <c r="G964">
        <f t="shared" si="46"/>
        <v>0.44004583782045531</v>
      </c>
      <c r="H964">
        <v>963</v>
      </c>
      <c r="I964">
        <f t="shared" si="47"/>
        <v>3.0910392045532348E-4</v>
      </c>
    </row>
    <row r="965" spans="1:9">
      <c r="A965">
        <v>30</v>
      </c>
      <c r="B965">
        <v>40</v>
      </c>
      <c r="C965">
        <v>6</v>
      </c>
      <c r="D965">
        <v>0.43813101970000001</v>
      </c>
      <c r="E965">
        <f>MEDIAN(D$2:D965)</f>
        <v>0.43973610500000004</v>
      </c>
      <c r="F965">
        <f t="shared" si="45"/>
        <v>0.43942716144475419</v>
      </c>
      <c r="G965">
        <f t="shared" si="46"/>
        <v>0.4400450485552459</v>
      </c>
      <c r="H965">
        <v>964</v>
      </c>
      <c r="I965">
        <f t="shared" si="47"/>
        <v>3.0894355524584984E-4</v>
      </c>
    </row>
    <row r="966" spans="1:9">
      <c r="A966">
        <v>30</v>
      </c>
      <c r="B966">
        <v>40</v>
      </c>
      <c r="C966">
        <v>6</v>
      </c>
      <c r="D966">
        <v>0.43812222290000002</v>
      </c>
      <c r="E966">
        <f>MEDIAN(D$2:D966)</f>
        <v>0.43973547610000002</v>
      </c>
      <c r="F966">
        <f t="shared" si="45"/>
        <v>0.43942669266062667</v>
      </c>
      <c r="G966">
        <f t="shared" si="46"/>
        <v>0.44004425953937337</v>
      </c>
      <c r="H966">
        <v>965</v>
      </c>
      <c r="I966">
        <f t="shared" si="47"/>
        <v>3.0878343937334562E-4</v>
      </c>
    </row>
    <row r="967" spans="1:9">
      <c r="A967">
        <v>30</v>
      </c>
      <c r="B967">
        <v>40</v>
      </c>
      <c r="C967">
        <v>6</v>
      </c>
      <c r="D967">
        <v>0.43796183259999999</v>
      </c>
      <c r="E967">
        <f>MEDIAN(D$2:D967)</f>
        <v>0.43973483950000003</v>
      </c>
      <c r="F967">
        <f t="shared" si="45"/>
        <v>0.43942621592780767</v>
      </c>
      <c r="G967">
        <f t="shared" si="46"/>
        <v>0.44004346307219239</v>
      </c>
      <c r="H967">
        <v>966</v>
      </c>
      <c r="I967">
        <f t="shared" si="47"/>
        <v>3.0862357219236147E-4</v>
      </c>
    </row>
    <row r="968" spans="1:9">
      <c r="A968">
        <v>30</v>
      </c>
      <c r="B968">
        <v>40</v>
      </c>
      <c r="C968">
        <v>6</v>
      </c>
      <c r="D968">
        <v>0.43776449769999998</v>
      </c>
      <c r="E968">
        <f>MEDIAN(D$2:D968)</f>
        <v>0.43973420289999998</v>
      </c>
      <c r="F968">
        <f t="shared" si="45"/>
        <v>0.4394257389469402</v>
      </c>
      <c r="G968">
        <f t="shared" si="46"/>
        <v>0.44004266685305976</v>
      </c>
      <c r="H968">
        <v>967</v>
      </c>
      <c r="I968">
        <f t="shared" si="47"/>
        <v>3.084639530597852E-4</v>
      </c>
    </row>
    <row r="969" spans="1:9">
      <c r="A969">
        <v>30</v>
      </c>
      <c r="B969">
        <v>40</v>
      </c>
      <c r="C969">
        <v>6</v>
      </c>
      <c r="D969">
        <v>0.43784233430000002</v>
      </c>
      <c r="E969">
        <f>MEDIAN(D$2:D969)</f>
        <v>0.43973123089999999</v>
      </c>
      <c r="F969">
        <f t="shared" si="45"/>
        <v>0.43942292631866514</v>
      </c>
      <c r="G969">
        <f t="shared" si="46"/>
        <v>0.44003953548133484</v>
      </c>
      <c r="H969">
        <v>968</v>
      </c>
      <c r="I969">
        <f t="shared" si="47"/>
        <v>3.0830458133483012E-4</v>
      </c>
    </row>
    <row r="970" spans="1:9">
      <c r="A970">
        <v>30</v>
      </c>
      <c r="B970">
        <v>40</v>
      </c>
      <c r="C970">
        <v>6</v>
      </c>
      <c r="D970">
        <v>0.437749004</v>
      </c>
      <c r="E970">
        <f>MEDIAN(D$2:D970)</f>
        <v>0.4397282589</v>
      </c>
      <c r="F970">
        <f t="shared" si="45"/>
        <v>0.43942011344362097</v>
      </c>
      <c r="G970">
        <f t="shared" si="46"/>
        <v>0.44003640435637903</v>
      </c>
      <c r="H970">
        <v>969</v>
      </c>
      <c r="I970">
        <f t="shared" si="47"/>
        <v>3.0814545637902508E-4</v>
      </c>
    </row>
    <row r="971" spans="1:9">
      <c r="A971">
        <v>30</v>
      </c>
      <c r="B971">
        <v>40</v>
      </c>
      <c r="C971">
        <v>6</v>
      </c>
      <c r="D971">
        <v>0.43789892089999999</v>
      </c>
      <c r="E971">
        <f>MEDIAN(D$2:D971)</f>
        <v>0.43972811884999996</v>
      </c>
      <c r="F971">
        <f t="shared" si="45"/>
        <v>0.43942013227244375</v>
      </c>
      <c r="G971">
        <f t="shared" si="46"/>
        <v>0.44003610542755617</v>
      </c>
      <c r="H971">
        <v>970</v>
      </c>
      <c r="I971">
        <f t="shared" si="47"/>
        <v>3.0798657755620284E-4</v>
      </c>
    </row>
    <row r="972" spans="1:9">
      <c r="A972">
        <v>30</v>
      </c>
      <c r="B972">
        <v>40</v>
      </c>
      <c r="C972">
        <v>6</v>
      </c>
      <c r="D972">
        <v>0.43791880170000003</v>
      </c>
      <c r="E972">
        <f>MEDIAN(D$2:D972)</f>
        <v>0.43972797879999997</v>
      </c>
      <c r="F972">
        <f t="shared" si="45"/>
        <v>0.43942015085576747</v>
      </c>
      <c r="G972">
        <f t="shared" si="46"/>
        <v>0.44003580674423248</v>
      </c>
      <c r="H972">
        <v>971</v>
      </c>
      <c r="I972">
        <f t="shared" si="47"/>
        <v>3.0782794423249015E-4</v>
      </c>
    </row>
    <row r="973" spans="1:9">
      <c r="A973">
        <v>30</v>
      </c>
      <c r="B973">
        <v>40</v>
      </c>
      <c r="C973">
        <v>6</v>
      </c>
      <c r="D973">
        <v>0.43785059780000002</v>
      </c>
      <c r="E973">
        <f>MEDIAN(D$2:D973)</f>
        <v>0.43972752240000001</v>
      </c>
      <c r="F973">
        <f t="shared" si="45"/>
        <v>0.43941985284422369</v>
      </c>
      <c r="G973">
        <f t="shared" si="46"/>
        <v>0.44003519195577634</v>
      </c>
      <c r="H973">
        <v>972</v>
      </c>
      <c r="I973">
        <f t="shared" si="47"/>
        <v>3.0766955577629678E-4</v>
      </c>
    </row>
    <row r="974" spans="1:9">
      <c r="A974">
        <v>30</v>
      </c>
      <c r="B974">
        <v>40</v>
      </c>
      <c r="C974">
        <v>6</v>
      </c>
      <c r="D974">
        <v>0.4379787544</v>
      </c>
      <c r="E974">
        <f>MEDIAN(D$2:D974)</f>
        <v>0.439727066</v>
      </c>
      <c r="F974">
        <f t="shared" si="45"/>
        <v>0.43941955458844167</v>
      </c>
      <c r="G974">
        <f t="shared" si="46"/>
        <v>0.44003457741155833</v>
      </c>
      <c r="H974">
        <v>973</v>
      </c>
      <c r="I974">
        <f t="shared" si="47"/>
        <v>3.0751141155830486E-4</v>
      </c>
    </row>
    <row r="975" spans="1:9">
      <c r="A975">
        <v>30</v>
      </c>
      <c r="B975">
        <v>40</v>
      </c>
      <c r="C975">
        <v>6</v>
      </c>
      <c r="D975">
        <v>0.4379333426</v>
      </c>
      <c r="E975">
        <f>MEDIAN(D$2:D975)</f>
        <v>0.43972482725000001</v>
      </c>
      <c r="F975">
        <f t="shared" si="45"/>
        <v>0.43941747373904855</v>
      </c>
      <c r="G975">
        <f t="shared" si="46"/>
        <v>0.44003218076095146</v>
      </c>
      <c r="H975">
        <v>974</v>
      </c>
      <c r="I975">
        <f t="shared" si="47"/>
        <v>3.0735351095145856E-4</v>
      </c>
    </row>
    <row r="976" spans="1:9">
      <c r="A976">
        <v>30</v>
      </c>
      <c r="B976">
        <v>40</v>
      </c>
      <c r="C976">
        <v>6</v>
      </c>
      <c r="D976">
        <v>0.43783470470000002</v>
      </c>
      <c r="E976">
        <f>MEDIAN(D$2:D976)</f>
        <v>0.43972258850000001</v>
      </c>
      <c r="F976">
        <f t="shared" si="45"/>
        <v>0.43941539264666907</v>
      </c>
      <c r="G976">
        <f t="shared" si="46"/>
        <v>0.44002978435333095</v>
      </c>
      <c r="H976">
        <v>975</v>
      </c>
      <c r="I976">
        <f t="shared" si="47"/>
        <v>3.0719585333095366E-4</v>
      </c>
    </row>
    <row r="977" spans="1:9">
      <c r="A977">
        <v>30</v>
      </c>
      <c r="B977">
        <v>40</v>
      </c>
      <c r="C977">
        <v>6</v>
      </c>
      <c r="D977">
        <v>0.43778604840000002</v>
      </c>
      <c r="E977">
        <f>MEDIAN(D$2:D977)</f>
        <v>0.4397224904</v>
      </c>
      <c r="F977">
        <f t="shared" si="45"/>
        <v>0.43941545196192577</v>
      </c>
      <c r="G977">
        <f t="shared" si="46"/>
        <v>0.44002952883807422</v>
      </c>
      <c r="H977">
        <v>976</v>
      </c>
      <c r="I977">
        <f t="shared" si="47"/>
        <v>3.07038438074227E-4</v>
      </c>
    </row>
    <row r="978" spans="1:9">
      <c r="A978">
        <v>30</v>
      </c>
      <c r="B978">
        <v>40</v>
      </c>
      <c r="C978">
        <v>6</v>
      </c>
      <c r="D978">
        <v>0.43778865459999999</v>
      </c>
      <c r="E978">
        <f>MEDIAN(D$2:D978)</f>
        <v>0.43972239229999999</v>
      </c>
      <c r="F978">
        <f t="shared" si="45"/>
        <v>0.43941551103543902</v>
      </c>
      <c r="G978">
        <f t="shared" si="46"/>
        <v>0.44002927356456095</v>
      </c>
      <c r="H978">
        <v>977</v>
      </c>
      <c r="I978">
        <f t="shared" si="47"/>
        <v>3.0688126456094634E-4</v>
      </c>
    </row>
    <row r="979" spans="1:9">
      <c r="A979">
        <v>30</v>
      </c>
      <c r="B979">
        <v>40</v>
      </c>
      <c r="C979">
        <v>6</v>
      </c>
      <c r="D979">
        <v>0.43769175859999998</v>
      </c>
      <c r="E979">
        <f>MEDIAN(D$2:D979)</f>
        <v>0.43971643294999996</v>
      </c>
      <c r="F979">
        <f t="shared" si="45"/>
        <v>0.43940970861782697</v>
      </c>
      <c r="G979">
        <f t="shared" si="46"/>
        <v>0.44002315728217295</v>
      </c>
      <c r="H979">
        <v>978</v>
      </c>
      <c r="I979">
        <f t="shared" si="47"/>
        <v>3.0672433217300007E-4</v>
      </c>
    </row>
    <row r="980" spans="1:9">
      <c r="A980">
        <v>30</v>
      </c>
      <c r="B980">
        <v>40</v>
      </c>
      <c r="C980">
        <v>6</v>
      </c>
      <c r="D980">
        <v>0.43757733310000002</v>
      </c>
      <c r="E980">
        <f>MEDIAN(D$2:D980)</f>
        <v>0.43971047359999998</v>
      </c>
      <c r="F980">
        <f t="shared" si="45"/>
        <v>0.43940390595970552</v>
      </c>
      <c r="G980">
        <f t="shared" si="46"/>
        <v>0.44001704124029445</v>
      </c>
      <c r="H980">
        <v>979</v>
      </c>
      <c r="I980">
        <f t="shared" si="47"/>
        <v>3.065676402944867E-4</v>
      </c>
    </row>
    <row r="981" spans="1:9">
      <c r="A981">
        <v>30</v>
      </c>
      <c r="B981">
        <v>40</v>
      </c>
      <c r="C981">
        <v>6</v>
      </c>
      <c r="D981">
        <v>0.43778221280000001</v>
      </c>
      <c r="E981">
        <f>MEDIAN(D$2:D981)</f>
        <v>0.43970981165</v>
      </c>
      <c r="F981">
        <f t="shared" si="45"/>
        <v>0.4394034004616883</v>
      </c>
      <c r="G981">
        <f t="shared" si="46"/>
        <v>0.44001622283831171</v>
      </c>
      <c r="H981">
        <v>980</v>
      </c>
      <c r="I981">
        <f t="shared" si="47"/>
        <v>3.0641118831170524E-4</v>
      </c>
    </row>
    <row r="982" spans="1:9">
      <c r="A982">
        <v>30</v>
      </c>
      <c r="B982">
        <v>40</v>
      </c>
      <c r="C982">
        <v>6</v>
      </c>
      <c r="D982">
        <v>0.43763068799999999</v>
      </c>
      <c r="E982">
        <f>MEDIAN(D$2:D982)</f>
        <v>0.43970914970000002</v>
      </c>
      <c r="F982">
        <f t="shared" si="45"/>
        <v>0.43940289472438687</v>
      </c>
      <c r="G982">
        <f t="shared" si="46"/>
        <v>0.44001540467561318</v>
      </c>
      <c r="H982">
        <v>981</v>
      </c>
      <c r="I982">
        <f t="shared" si="47"/>
        <v>3.0625497561314463E-4</v>
      </c>
    </row>
    <row r="983" spans="1:9">
      <c r="A983">
        <v>30</v>
      </c>
      <c r="B983">
        <v>40</v>
      </c>
      <c r="C983">
        <v>6</v>
      </c>
      <c r="D983">
        <v>0.4375644226</v>
      </c>
      <c r="E983">
        <f>MEDIAN(D$2:D983)</f>
        <v>0.43970914210000001</v>
      </c>
      <c r="F983">
        <f t="shared" si="45"/>
        <v>0.43940304309841055</v>
      </c>
      <c r="G983">
        <f t="shared" si="46"/>
        <v>0.44001524110158946</v>
      </c>
      <c r="H983">
        <v>982</v>
      </c>
      <c r="I983">
        <f t="shared" si="47"/>
        <v>3.0609900158947394E-4</v>
      </c>
    </row>
    <row r="984" spans="1:9">
      <c r="A984">
        <v>30</v>
      </c>
      <c r="B984">
        <v>40</v>
      </c>
      <c r="C984">
        <v>6</v>
      </c>
      <c r="D984">
        <v>0.43756662289999998</v>
      </c>
      <c r="E984">
        <f>MEDIAN(D$2:D984)</f>
        <v>0.43970913449999999</v>
      </c>
      <c r="F984">
        <f t="shared" si="45"/>
        <v>0.43940319123436644</v>
      </c>
      <c r="G984">
        <f t="shared" si="46"/>
        <v>0.44001507776563353</v>
      </c>
      <c r="H984">
        <v>983</v>
      </c>
      <c r="I984">
        <f t="shared" si="47"/>
        <v>3.0594326563353235E-4</v>
      </c>
    </row>
    <row r="985" spans="1:9">
      <c r="A985">
        <v>30</v>
      </c>
      <c r="B985">
        <v>40</v>
      </c>
      <c r="C985">
        <v>6</v>
      </c>
      <c r="D985">
        <v>0.43755797699999999</v>
      </c>
      <c r="E985">
        <f>MEDIAN(D$2:D985)</f>
        <v>0.43970841365000002</v>
      </c>
      <c r="F985">
        <f t="shared" si="45"/>
        <v>0.43940262588285972</v>
      </c>
      <c r="G985">
        <f t="shared" si="46"/>
        <v>0.44001420141714032</v>
      </c>
      <c r="H985">
        <v>984</v>
      </c>
      <c r="I985">
        <f t="shared" si="47"/>
        <v>3.0578776714031917E-4</v>
      </c>
    </row>
    <row r="986" spans="1:9">
      <c r="A986">
        <v>30</v>
      </c>
      <c r="B986">
        <v>40</v>
      </c>
      <c r="C986">
        <v>6</v>
      </c>
      <c r="D986">
        <v>0.43751619949999998</v>
      </c>
      <c r="E986">
        <f>MEDIAN(D$2:D986)</f>
        <v>0.43970769279999999</v>
      </c>
      <c r="F986">
        <f t="shared" si="45"/>
        <v>0.43940206029449302</v>
      </c>
      <c r="G986">
        <f t="shared" si="46"/>
        <v>0.44001332530550696</v>
      </c>
      <c r="H986">
        <v>985</v>
      </c>
      <c r="I986">
        <f t="shared" si="47"/>
        <v>3.0563250550698405E-4</v>
      </c>
    </row>
    <row r="987" spans="1:9">
      <c r="A987">
        <v>30</v>
      </c>
      <c r="B987">
        <v>40</v>
      </c>
      <c r="C987">
        <v>6</v>
      </c>
      <c r="D987">
        <v>0.43764010349999999</v>
      </c>
      <c r="E987">
        <f>MEDIAN(D$2:D987)</f>
        <v>0.43970023930000002</v>
      </c>
      <c r="F987">
        <f t="shared" si="45"/>
        <v>0.4393947618198672</v>
      </c>
      <c r="G987">
        <f t="shared" si="46"/>
        <v>0.44000571678013284</v>
      </c>
      <c r="H987">
        <v>986</v>
      </c>
      <c r="I987">
        <f t="shared" si="47"/>
        <v>3.0547748013281698E-4</v>
      </c>
    </row>
    <row r="988" spans="1:9">
      <c r="A988">
        <v>30</v>
      </c>
      <c r="B988">
        <v>40</v>
      </c>
      <c r="C988">
        <v>6</v>
      </c>
      <c r="D988">
        <v>0.43762059850000001</v>
      </c>
      <c r="E988">
        <f>MEDIAN(D$2:D988)</f>
        <v>0.43969278579999999</v>
      </c>
      <c r="F988">
        <f t="shared" si="45"/>
        <v>0.43938746310958077</v>
      </c>
      <c r="G988">
        <f t="shared" si="46"/>
        <v>0.4399981084904192</v>
      </c>
      <c r="H988">
        <v>987</v>
      </c>
      <c r="I988">
        <f t="shared" si="47"/>
        <v>3.0532269041923889E-4</v>
      </c>
    </row>
    <row r="989" spans="1:9">
      <c r="A989">
        <v>30</v>
      </c>
      <c r="B989">
        <v>40</v>
      </c>
      <c r="C989">
        <v>6</v>
      </c>
      <c r="D989">
        <v>0.43763104650000001</v>
      </c>
      <c r="E989">
        <f>MEDIAN(D$2:D989)</f>
        <v>0.43969092879999999</v>
      </c>
      <c r="F989">
        <f t="shared" si="45"/>
        <v>0.43938576066423018</v>
      </c>
      <c r="G989">
        <f t="shared" si="46"/>
        <v>0.4399960969357698</v>
      </c>
      <c r="H989">
        <v>988</v>
      </c>
      <c r="I989">
        <f t="shared" si="47"/>
        <v>3.051681357697916E-4</v>
      </c>
    </row>
    <row r="990" spans="1:9">
      <c r="A990">
        <v>30</v>
      </c>
      <c r="B990">
        <v>40</v>
      </c>
      <c r="C990">
        <v>6</v>
      </c>
      <c r="D990">
        <v>0.4377432383</v>
      </c>
      <c r="E990">
        <f>MEDIAN(D$2:D990)</f>
        <v>0.4396890718</v>
      </c>
      <c r="F990">
        <f t="shared" si="45"/>
        <v>0.43938405798440988</v>
      </c>
      <c r="G990">
        <f t="shared" si="46"/>
        <v>0.43999408561559011</v>
      </c>
      <c r="H990">
        <v>989</v>
      </c>
      <c r="I990">
        <f t="shared" si="47"/>
        <v>3.0501381559012829E-4</v>
      </c>
    </row>
    <row r="991" spans="1:9">
      <c r="A991">
        <v>30</v>
      </c>
      <c r="B991">
        <v>40</v>
      </c>
      <c r="C991">
        <v>6</v>
      </c>
      <c r="D991">
        <v>0.43787712229999998</v>
      </c>
      <c r="E991">
        <f>MEDIAN(D$2:D991)</f>
        <v>0.43968834025000003</v>
      </c>
      <c r="F991">
        <f t="shared" si="45"/>
        <v>0.43938348052071202</v>
      </c>
      <c r="G991">
        <f t="shared" si="46"/>
        <v>0.43999319997928804</v>
      </c>
      <c r="H991">
        <v>990</v>
      </c>
      <c r="I991">
        <f t="shared" si="47"/>
        <v>3.0485972928800384E-4</v>
      </c>
    </row>
    <row r="992" spans="1:9">
      <c r="A992">
        <v>30</v>
      </c>
      <c r="B992">
        <v>40</v>
      </c>
      <c r="C992">
        <v>6</v>
      </c>
      <c r="D992">
        <v>0.43796999349999999</v>
      </c>
      <c r="E992">
        <f>MEDIAN(D$2:D992)</f>
        <v>0.43968760870000001</v>
      </c>
      <c r="F992">
        <f t="shared" si="45"/>
        <v>0.43938290282372672</v>
      </c>
      <c r="G992">
        <f t="shared" si="46"/>
        <v>0.4399923145762733</v>
      </c>
      <c r="H992">
        <v>991</v>
      </c>
      <c r="I992">
        <f t="shared" si="47"/>
        <v>3.0470587627326549E-4</v>
      </c>
    </row>
    <row r="993" spans="1:9">
      <c r="A993">
        <v>30</v>
      </c>
      <c r="B993">
        <v>40</v>
      </c>
      <c r="C993">
        <v>6</v>
      </c>
      <c r="D993">
        <v>0.4377439239</v>
      </c>
      <c r="E993">
        <f>MEDIAN(D$2:D993)</f>
        <v>0.43967864415000002</v>
      </c>
      <c r="F993">
        <f t="shared" si="45"/>
        <v>0.4393740918940422</v>
      </c>
      <c r="G993">
        <f t="shared" si="46"/>
        <v>0.43998319640595784</v>
      </c>
      <c r="H993">
        <v>992</v>
      </c>
      <c r="I993">
        <f t="shared" si="47"/>
        <v>3.0455225595784306E-4</v>
      </c>
    </row>
    <row r="994" spans="1:9">
      <c r="A994">
        <v>30</v>
      </c>
      <c r="B994">
        <v>40</v>
      </c>
      <c r="C994">
        <v>6</v>
      </c>
      <c r="D994">
        <v>0.43776089699999998</v>
      </c>
      <c r="E994">
        <f>MEDIAN(D$2:D994)</f>
        <v>0.43966967959999997</v>
      </c>
      <c r="F994">
        <f t="shared" si="45"/>
        <v>0.43936528073224423</v>
      </c>
      <c r="G994">
        <f t="shared" si="46"/>
        <v>0.43997407846775571</v>
      </c>
      <c r="H994">
        <v>993</v>
      </c>
      <c r="I994">
        <f t="shared" si="47"/>
        <v>3.0439886775573971E-4</v>
      </c>
    </row>
    <row r="995" spans="1:9">
      <c r="A995">
        <v>30</v>
      </c>
      <c r="B995">
        <v>40</v>
      </c>
      <c r="C995">
        <v>6</v>
      </c>
      <c r="D995">
        <v>0.43765062059999998</v>
      </c>
      <c r="E995">
        <f>MEDIAN(D$2:D995)</f>
        <v>0.43966785575</v>
      </c>
      <c r="F995">
        <f t="shared" si="45"/>
        <v>0.439363610038917</v>
      </c>
      <c r="G995">
        <f t="shared" si="46"/>
        <v>0.43997210146108301</v>
      </c>
      <c r="H995">
        <v>994</v>
      </c>
      <c r="I995">
        <f t="shared" si="47"/>
        <v>3.0424571108302241E-4</v>
      </c>
    </row>
    <row r="996" spans="1:9">
      <c r="A996">
        <v>30</v>
      </c>
      <c r="B996">
        <v>40</v>
      </c>
      <c r="C996">
        <v>6</v>
      </c>
      <c r="D996">
        <v>0.43769110839999997</v>
      </c>
      <c r="E996">
        <f>MEDIAN(D$2:D996)</f>
        <v>0.43966603189999998</v>
      </c>
      <c r="F996">
        <f t="shared" si="45"/>
        <v>0.43936193911464216</v>
      </c>
      <c r="G996">
        <f t="shared" si="46"/>
        <v>0.43997012468535779</v>
      </c>
      <c r="H996">
        <v>995</v>
      </c>
      <c r="I996">
        <f t="shared" si="47"/>
        <v>3.040927853578128E-4</v>
      </c>
    </row>
    <row r="997" spans="1:9">
      <c r="A997">
        <v>30</v>
      </c>
      <c r="B997">
        <v>40</v>
      </c>
      <c r="C997">
        <v>6</v>
      </c>
      <c r="D997">
        <v>0.4376990254</v>
      </c>
      <c r="E997">
        <f>MEDIAN(D$2:D997)</f>
        <v>0.43966565364999999</v>
      </c>
      <c r="F997">
        <f t="shared" si="45"/>
        <v>0.4393617135599997</v>
      </c>
      <c r="G997">
        <f t="shared" si="46"/>
        <v>0.43996959374000028</v>
      </c>
      <c r="H997">
        <v>996</v>
      </c>
      <c r="I997">
        <f t="shared" si="47"/>
        <v>3.0394009000027784E-4</v>
      </c>
    </row>
    <row r="998" spans="1:9">
      <c r="A998">
        <v>30</v>
      </c>
      <c r="B998">
        <v>40</v>
      </c>
      <c r="C998">
        <v>6</v>
      </c>
      <c r="D998">
        <v>0.43767226329999998</v>
      </c>
      <c r="E998">
        <f>MEDIAN(D$2:D998)</f>
        <v>0.4396652754</v>
      </c>
      <c r="F998">
        <f t="shared" si="45"/>
        <v>0.43936148777556738</v>
      </c>
      <c r="G998">
        <f t="shared" si="46"/>
        <v>0.43996906302443262</v>
      </c>
      <c r="H998">
        <v>997</v>
      </c>
      <c r="I998">
        <f t="shared" si="47"/>
        <v>3.0378762443262022E-4</v>
      </c>
    </row>
    <row r="999" spans="1:9">
      <c r="A999">
        <v>30</v>
      </c>
      <c r="B999">
        <v>40</v>
      </c>
      <c r="C999">
        <v>6</v>
      </c>
      <c r="D999">
        <v>0.43767492699999999</v>
      </c>
      <c r="E999">
        <f>MEDIAN(D$2:D999)</f>
        <v>0.43965754764999998</v>
      </c>
      <c r="F999">
        <f t="shared" si="45"/>
        <v>0.43935391226192089</v>
      </c>
      <c r="G999">
        <f t="shared" si="46"/>
        <v>0.43996118303807907</v>
      </c>
      <c r="H999">
        <v>998</v>
      </c>
      <c r="I999">
        <f t="shared" si="47"/>
        <v>3.0363538807906982E-4</v>
      </c>
    </row>
    <row r="1000" spans="1:9">
      <c r="A1000">
        <v>30</v>
      </c>
      <c r="B1000">
        <v>40</v>
      </c>
      <c r="C1000">
        <v>6</v>
      </c>
      <c r="D1000">
        <v>0.43763340290000002</v>
      </c>
      <c r="E1000">
        <f>MEDIAN(D$2:D1000)</f>
        <v>0.43964981990000002</v>
      </c>
      <c r="F1000">
        <f t="shared" si="45"/>
        <v>0.43934633651963412</v>
      </c>
      <c r="G1000">
        <f t="shared" si="46"/>
        <v>0.43995330328036591</v>
      </c>
      <c r="H1000">
        <v>999</v>
      </c>
      <c r="I1000">
        <f t="shared" si="47"/>
        <v>3.0348338036587406E-4</v>
      </c>
    </row>
    <row r="1001" spans="1:9">
      <c r="A1001">
        <v>30</v>
      </c>
      <c r="B1001">
        <v>40</v>
      </c>
      <c r="C1001">
        <v>6</v>
      </c>
      <c r="D1001">
        <v>0.43781862570000002</v>
      </c>
      <c r="E1001">
        <f>MEDIAN(D$2:D1001)</f>
        <v>0.43964967595000004</v>
      </c>
      <c r="F1001">
        <f t="shared" si="45"/>
        <v>0.43934634434927877</v>
      </c>
      <c r="G1001">
        <f t="shared" si="46"/>
        <v>0.43995300755072131</v>
      </c>
      <c r="H1001">
        <v>1000</v>
      </c>
      <c r="I1001">
        <f t="shared" si="47"/>
        <v>3.0333160072128896E-4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ModelOutput.2019.říj.22.12_34_4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Novotny</dc:creator>
  <cp:lastModifiedBy>Novotny</cp:lastModifiedBy>
  <dcterms:created xsi:type="dcterms:W3CDTF">2019-10-22T11:34:13Z</dcterms:created>
  <dcterms:modified xsi:type="dcterms:W3CDTF">2019-11-05T13:35:49Z</dcterms:modified>
</cp:coreProperties>
</file>