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3"/>
    <sheet name="Data Entry Guide" sheetId="2" state="visible" r:id="rId4"/>
    <sheet name="How to Ci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<sst xmlns="http://schemas.openxmlformats.org/spreadsheetml/2006/main" count="772" uniqueCount="423">
  <si>
    <t xml:space="preserve">Experiment Info</t>
  </si>
  <si>
    <t xml:space="preserve">1: Laser Scribing</t>
  </si>
  <si>
    <t xml:space="preserve">2: Cleaning O2-Plasma</t>
  </si>
  <si>
    <t xml:space="preserve">3: Cleaning UV-Ozone</t>
  </si>
  <si>
    <t xml:space="preserve">4: Dip Coating</t>
  </si>
  <si>
    <t xml:space="preserve">5: Spin Coating</t>
  </si>
  <si>
    <t xml:space="preserve">6: Spin Coating</t>
  </si>
  <si>
    <t xml:space="preserve">7: Spin Coating</t>
  </si>
  <si>
    <t xml:space="preserve">8: Slot Die Coating</t>
  </si>
  <si>
    <t xml:space="preserve">9: Inkjet Printing</t>
  </si>
  <si>
    <t xml:space="preserve">10: Evaporation</t>
  </si>
  <si>
    <t xml:space="preserve">11: Sputtering</t>
  </si>
  <si>
    <t xml:space="preserve">12: ALD</t>
  </si>
  <si>
    <t xml:space="preserve">13: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</si>
  <si>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</si>
  <si>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</si>
  <si>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</si>
  <si>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</si>
  <si>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</si>
  <si>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</si>
  <si>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</si>
  <si>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</si>
  <si>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</si>
  <si>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</si>
  <si>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</si>
  <si>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</si>
  <si>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</si>
  <si>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Number of junctions</t>
  </si>
  <si>
    <t xml:space="preserve">Notes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</si>
  <si>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</si>
  <si>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</si>
  <si>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</si>
  <si>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</si>
  <si>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</si>
  <si>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</si>
  <si>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</si>
  <si>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</si>
  <si>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</si>
  <si>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</si>
  <si>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</si>
  <si>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</si>
  <si>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</si>
  <si>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</si>
  <si>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</si>
  <si>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</si>
  <si>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</si>
  <si>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</si>
  <si>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</si>
  <si>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Tool/GB name</t>
  </si>
  <si>
    <t xml:space="preserve">Dipping duration [s]</t>
  </si>
  <si>
    <t xml:space="preserve">Annealing time [min]</t>
  </si>
  <si>
    <t xml:space="preserve">Annealing temperature [°C]</t>
  </si>
  <si>
    <t xml:space="preserve">Annealing atmosphere</t>
  </si>
  <si>
    <t xml:space="preserve">Solvent 1 name</t>
  </si>
  <si>
    <t xml:space="preserve">Solvent 1 volume [uL]</t>
  </si>
  <si>
    <t xml:space="preserve">Solvent 1 relative amount</t>
  </si>
  <si>
    <t xml:space="preserve">Solvent 1 chemical ID</t>
  </si>
  <si>
    <t xml:space="preserve">Solvent 2 name</t>
  </si>
  <si>
    <t xml:space="preserve">Solvent 2 volume [uL]</t>
  </si>
  <si>
    <t xml:space="preserve">Solvent 2 relative amount</t>
  </si>
  <si>
    <t xml:space="preserve">Solvent 2 chemical ID</t>
  </si>
  <si>
    <t xml:space="preserve">Solute 1 name</t>
  </si>
  <si>
    <t xml:space="preserve">Solute 1 Concentration [mM]</t>
  </si>
  <si>
    <t xml:space="preserve">Solute 1 chemical ID</t>
  </si>
  <si>
    <t xml:space="preserve">Solute 2 name</t>
  </si>
  <si>
    <t xml:space="preserve">Solute 2 Concentration [mM]</t>
  </si>
  <si>
    <t xml:space="preserve">Solute 2 chemical ID</t>
  </si>
  <si>
    <t xml:space="preserve">Solution volume [uL]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</si>
  <si>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</si>
  <si>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</si>
  <si>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</si>
  <si>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</si>
  <si>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</si>
  <si>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</si>
  <si>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</si>
  <si>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</si>
  <si>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</si>
  <si>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</si>
  <si>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</si>
  <si>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</si>
  <si>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Rotation speed [rpm]</t>
  </si>
  <si>
    <t xml:space="preserve">Rotation time [s]</t>
  </si>
  <si>
    <t xml:space="preserve">Acceleration [rpm/s]</t>
  </si>
  <si>
    <t xml:space="preserve">Vacuum quenching start time [s]</t>
  </si>
  <si>
    <t xml:space="preserve">Vacuum quenching duration [s]</t>
  </si>
  <si>
    <t xml:space="preserve">Vacuum quenching pressure [bar]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</si>
  <si>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</si>
  <si>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</si>
  <si>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</si>
  <si>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</si>
  <si>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</si>
  <si>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</si>
  <si>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</si>
  <si>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</si>
  <si>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</si>
  <si>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</si>
  <si>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</si>
  <si>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</si>
  <si>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</si>
  <si>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</si>
  <si>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</si>
  <si>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Printhead name</t>
  </si>
  <si>
    <t xml:space="preserve">Number of active nozzles</t>
  </si>
  <si>
    <t xml:space="preserve">Active nozzles</t>
  </si>
  <si>
    <t xml:space="preserve">Droplet density X [dpi]</t>
  </si>
  <si>
    <t xml:space="preserve">Droplet density Y [dpi]</t>
  </si>
  <si>
    <t xml:space="preserve">Quality factor</t>
  </si>
  <si>
    <t xml:space="preserve">Step size</t>
  </si>
  <si>
    <t xml:space="preserve">Printing direction</t>
  </si>
  <si>
    <t xml:space="preserve">Number of swaths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</si>
  <si>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</si>
  <si>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</si>
  <si>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</si>
  <si>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</si>
  <si>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</si>
  <si>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Dropping Height [mm]</t>
  </si>
  <si>
    <t xml:space="preserve">Substrate thickness [mm]</t>
  </si>
  <si>
    <t xml:space="preserve">Printing speed [mm/s]</t>
  </si>
  <si>
    <t xml:space="preserve">Print head angle [deg]</t>
  </si>
  <si>
    <t xml:space="preserve">Nozzle temperature [°C]</t>
  </si>
  <si>
    <t xml:space="preserve">Nozzle voltage config file</t>
  </si>
  <si>
    <t xml:space="preserve">Image used</t>
  </si>
  <si>
    <t xml:space="preserve">rel. humidity [%]</t>
  </si>
  <si>
    <t xml:space="preserve">GAVD Gas</t>
  </si>
  <si>
    <t xml:space="preserve">GAVD start time [s]</t>
  </si>
  <si>
    <t xml:space="preserve">GAVD vacuum pressure [mbar]</t>
  </si>
  <si>
    <t xml:space="preserve">GAVD temperature [°C]</t>
  </si>
  <si>
    <t xml:space="preserve">GAVD vacuum time [s]</t>
  </si>
  <si>
    <t xml:space="preserve">Gas flow duration [s]</t>
  </si>
  <si>
    <t xml:space="preserve">Gas flow pressure [mbar]</t>
  </si>
  <si>
    <t xml:space="preserve">Nozzle type</t>
  </si>
  <si>
    <t xml:space="preserve">GAVD comment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</si>
  <si>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</si>
  <si>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</si>
  <si>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</si>
  <si>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</si>
  <si>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</si>
  <si>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</si>
  <si>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</si>
  <si>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Thickness [nm]</t>
  </si>
  <si>
    <t xml:space="preserve">Rate start [angstrom/s]</t>
  </si>
  <si>
    <t xml:space="preserve">Rate target [angstrom/s]</t>
  </si>
  <si>
    <t xml:space="preserve">Tooling factor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</si>
  <si>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</si>
  <si>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</si>
  <si>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</si>
  <si>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</si>
  <si>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</si>
  <si>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</si>
  <si>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</si>
  <si>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</si>
  <si>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</si>
  <si>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</si>
  <si>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</si>
  <si>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</si>
  <si>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</si>
  <si>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</si>
  <si>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</si>
  <si>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</si>
  <si>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</si>
  <si>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</si>
  <si>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Name</t>
  </si>
  <si>
    <t xml:space="preserve">26-02-2025</t>
  </si>
  <si>
    <t xml:space="preserve">FiNa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</si>
  <si>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</si>
  <si>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</si>
  <si>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</si>
  <si>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</si>
  <si>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</si>
  <si>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Test excel</t>
  </si>
  <si>
    <t xml:space="preserve">test_scribing_recipe.xml</t>
  </si>
  <si>
    <t xml:space="preserve">Hellmanex</t>
  </si>
  <si>
    <t xml:space="preserve">Oxygen</t>
  </si>
  <si>
    <t xml:space="preserve">Cs0.05(MA0.17FA0.83)0.95Pb(I0.83Br0.17)3</t>
  </si>
  <si>
    <t xml:space="preserve">Absorber</t>
  </si>
  <si>
    <t xml:space="preserve">HZB-HySprintBox</t>
  </si>
  <si>
    <t xml:space="preserve">Nitrogen</t>
  </si>
  <si>
    <t xml:space="preserve">Test annealing</t>
  </si>
  <si>
    <t xml:space="preserve">DMF</t>
  </si>
  <si>
    <t xml:space="preserve">1592-461-04-2</t>
  </si>
  <si>
    <t xml:space="preserve">PbI2</t>
  </si>
  <si>
    <t xml:space="preserve">2393-752-02-3</t>
  </si>
  <si>
    <t xml:space="preserve">Toluene</t>
  </si>
  <si>
    <t xml:space="preserve">Round</t>
  </si>
  <si>
    <t xml:space="preserve">Spectra 0.8uL</t>
  </si>
  <si>
    <t xml:space="preserve">all</t>
  </si>
  <si>
    <t xml:space="preserve">testfile.txt</t>
  </si>
  <si>
    <t xml:space="preserve">Square inch 300 dpi</t>
  </si>
  <si>
    <t xml:space="preserve">round</t>
  </si>
  <si>
    <t xml:space="preserve">mesh</t>
  </si>
  <si>
    <t xml:space="preserve">blabla</t>
  </si>
  <si>
    <t xml:space="preserve">PCBM</t>
  </si>
  <si>
    <t xml:space="preserve">Electron Transport Layer</t>
  </si>
  <si>
    <t xml:space="preserve">Hysprint Evap</t>
  </si>
  <si>
    <t xml:space="preserve">Test note</t>
  </si>
  <si>
    <t xml:space="preserve">TiO2</t>
  </si>
  <si>
    <t xml:space="preserve">Hysprint tool</t>
  </si>
  <si>
    <t xml:space="preserve">Argon</t>
  </si>
  <si>
    <t xml:space="preserve">Test Sputtering</t>
  </si>
  <si>
    <t xml:space="preserve">Al2O3</t>
  </si>
  <si>
    <t xml:space="preserve">IRIS ALD</t>
  </si>
  <si>
    <t xml:space="preserve">TMA</t>
  </si>
  <si>
    <t xml:space="preserve">H2O</t>
  </si>
  <si>
    <t xml:space="preserve">Test Generic Process</t>
  </si>
  <si>
    <t xml:space="preserve">This is a test generic process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</si>
  <si>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</si>
  <si>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</si>
  <si>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</si>
  <si>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</si>
  <si>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</si>
  <si>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</si>
  <si>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</si>
  <si>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</si>
  <si>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</si>
  <si>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</si>
  <si>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</si>
  <si>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</si>
  <si>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</si>
  <si>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</si>
  <si>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</si>
  <si>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</si>
  <si>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</si>
  <si>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</si>
  <si>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</si>
  <si>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</si>
  <si>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</si>
  <si>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</si>
  <si>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Scientist initials/project name</t>
  </si>
  <si>
    <t xml:space="preserve">Text</t>
  </si>
  <si>
    <t xml:space="preserve">General experiment batch number</t>
  </si>
  <si>
    <t xml:space="preserve">Number</t>
  </si>
  <si>
    <t xml:space="preserve">Subset for variations</t>
  </si>
  <si>
    <t xml:space="preserve">2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</si>
  <si>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</si>
  <si>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</si>
  <si>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</si>
  <si>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</si>
  <si>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Sample Dimension</t>
  </si>
  <si>
    <t xml:space="preserve">Sample size</t>
  </si>
  <si>
    <t xml:space="preserve">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</si>
  <si>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</si>
  <si>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</si>
  <si>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</si>
  <si>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</si>
  <si>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</si>
  <si>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</si>
  <si>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</si>
  <si>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</si>
  <si>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Conductive Layer</t>
  </si>
  <si>
    <t xml:space="preserve">Conductive layer material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</si>
  <si>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</si>
  <si>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</si>
  <si>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</si>
  <si>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</si>
  <si>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</si>
  <si>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</si>
  <si>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</si>
  <si>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</si>
  <si>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</si>
  <si>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</si>
  <si>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</si>
  <si>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</si>
  <si>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</si>
  <si>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</si>
  <si>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</si>
  <si>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</si>
  <si>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</si>
  <si>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</si>
  <si>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</si>
  <si>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Layer Type</t>
  </si>
  <si>
    <t xml:space="preserve">Type of layer</t>
  </si>
  <si>
    <t xml:space="preserve">Tool used</t>
  </si>
  <si>
    <t xml:space="preserve">First solvent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</si>
  <si>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</si>
  <si>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</si>
  <si>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</si>
  <si>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</si>
  <si>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</si>
  <si>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</si>
  <si>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</si>
  <si>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</si>
  <si>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</si>
  <si>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</si>
  <si>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</si>
  <si>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</si>
  <si>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</si>
  <si>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</si>
  <si>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</si>
  <si>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</si>
  <si>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</si>
  <si>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</si>
  <si>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</si>
  <si>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</si>
  <si>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</si>
  <si>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</si>
  <si>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</si>
  <si>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</si>
  <si>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</si>
  <si>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</si>
  <si>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</si>
  <si>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</si>
  <si>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</si>
  <si>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</si>
  <si>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</si>
  <si>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</si>
  <si>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</si>
  <si>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</si>
  <si>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</si>
  <si>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</si>
  <si>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</si>
  <si>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</si>
  <si>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</si>
  <si>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</si>
  <si>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</si>
  <si>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</si>
  <si>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</si>
  <si>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</si>
  <si>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</si>
  <si>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Additional notes</t>
  </si>
  <si>
    <t xml:space="preserve">Step 3: Evaporation</t>
  </si>
  <si>
    <t xml:space="preserve">Evaporated material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</si>
  <si>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</si>
  <si>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</si>
  <si>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</si>
  <si>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</si>
  <si>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</si>
  <si>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</si>
  <si>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</si>
  <si>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</si>
  <si>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</si>
  <si>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</si>
  <si>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</si>
  <si>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</si>
  <si>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</si>
  <si>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</si>
  <si>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</si>
  <si>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</si>
  <si>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</si>
  <si>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</si>
  <si>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</si>
  <si>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</si>
  <si>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</si>
  <si>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</si>
  <si>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</si>
  <si>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</si>
  <si>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</si>
  <si>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</si>
  <si>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</si>
  <si>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</si>
  <si>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</si>
  <si>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Step 4: ALD (Atomic Layer Deposition)</t>
  </si>
  <si>
    <t xml:space="preserve">Deposited material</t>
  </si>
  <si>
    <t xml:space="preserve">Precursor source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</si>
  <si>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</si>
  <si>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</si>
  <si>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</si>
  <si>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</si>
  <si>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</si>
  <si>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</si>
  <si>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</si>
  <si>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ALD cycles</t>
  </si>
  <si>
    <t xml:space="preserve">250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</si>
  <si>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</si>
  <si>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</si>
  <si>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</si>
  <si>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</si>
  <si>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</si>
  <si>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</si>
  <si>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</si>
  <si>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</si>
  <si>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</si>
  <si>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</si>
  <si>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</si>
  <si>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</si>
  <si>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</si>
  <si>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</si>
  <si>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</si>
  <si>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</si>
  <si>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</si>
  <si>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</si>
  <si>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Sputtering gas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</si>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</sst>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21"/>
    <col collapsed="false" customWidth="true" hidden="false" outlineLevel="0" max="15" min="15" style="0" width="12"/>
    <col collapsed="false" customWidth="true" hidden="false" outlineLevel="0" max="17" min="16" style="0" width="23"/>
    <col collapsed="false" customWidth="true" hidden="false" outlineLevel="0" max="18" min="18" style="0" width="29"/>
    <col collapsed="false" customWidth="true" hidden="false" outlineLevel="0" max="19" min="19" style="0" width="14"/>
    <col collapsed="false" customWidth="true" hidden="false" outlineLevel="0" max="20" min="20" style="0" width="17"/>
    <col collapsed="false" customWidth="true" hidden="false" outlineLevel="0" max="21" min="21" style="0" width="11"/>
    <col collapsed="false" customWidth="true" hidden="false" outlineLevel="0" max="22" min="22" style="0" width="26"/>
    <col collapsed="false" customWidth="true" hidden="false" outlineLevel="0" max="23" min="23" style="0" width="23"/>
    <col collapsed="false" customWidth="true" hidden="false" outlineLevel="0" max="24" min="24" style="0" width="12"/>
    <col collapsed="false" customWidth="true" hidden="false" outlineLevel="0" max="25" min="25" style="0" width="20"/>
    <col collapsed="false" customWidth="true" hidden="false" outlineLevel="0" max="26" min="26" style="0" width="11"/>
    <col collapsed="false" customWidth="true" hidden="false" outlineLevel="0" max="27" min="27" style="0" width="12"/>
    <col collapsed="false" customWidth="true" hidden="false" outlineLevel="0" max="28" min="28" style="0" width="20"/>
    <col collapsed="false" customWidth="true" hidden="false" outlineLevel="0" max="29" min="29" style="0" width="16"/>
    <col collapsed="false" customWidth="true" hidden="false" outlineLevel="0" max="30" min="30" style="0" width="21"/>
    <col collapsed="false" customWidth="true" hidden="false" outlineLevel="0" max="32" min="31" style="0" width="22"/>
    <col collapsed="false" customWidth="true" hidden="false" outlineLevel="0" max="33" min="33" style="0" width="42"/>
    <col collapsed="false" customWidth="true" hidden="false" outlineLevel="0" max="34" min="34" style="0" width="12"/>
    <col collapsed="false" customWidth="true" hidden="false" outlineLevel="0" max="35" min="35" style="0" width="17"/>
    <col collapsed="false" customWidth="true" hidden="false" outlineLevel="0" max="37" min="36" style="0" width="22"/>
    <col collapsed="false" customWidth="true" hidden="false" outlineLevel="0" max="38" min="38" style="0" width="28"/>
    <col collapsed="false" customWidth="true" hidden="false" outlineLevel="0" max="39" min="39" style="0" width="22"/>
    <col collapsed="false" customWidth="true" hidden="false" outlineLevel="0" max="40" min="40" style="0" width="16"/>
    <col collapsed="false" customWidth="true" hidden="false" outlineLevel="0" max="41" min="41" style="0" width="42"/>
    <col collapsed="false" customWidth="true" hidden="false" outlineLevel="0" max="42" min="42" style="0" width="12"/>
    <col collapsed="false" customWidth="true" hidden="false" outlineLevel="0" max="43" min="43" style="0" width="17"/>
    <col collapsed="false" customWidth="true" hidden="false" outlineLevel="0" max="44" min="44" style="0" width="16"/>
    <col collapsed="false" customWidth="true" hidden="false" outlineLevel="0" max="45" min="45" style="0" width="23"/>
    <col collapsed="false" customWidth="true" hidden="false" outlineLevel="0" max="46" min="46" style="0" width="27"/>
    <col collapsed="false" customWidth="true" hidden="false" outlineLevel="0" max="47" min="47" style="0" width="23"/>
    <col collapsed="false" customWidth="true" hidden="false" outlineLevel="0" max="48" min="48" style="0" width="16"/>
    <col collapsed="false" customWidth="true" hidden="false" outlineLevel="0" max="49" min="49" style="0" width="23"/>
    <col collapsed="false" customWidth="true" hidden="false" outlineLevel="0" max="50" min="50" style="0" width="27"/>
    <col collapsed="false" customWidth="true" hidden="false" outlineLevel="0" max="51" min="51" style="0" width="23"/>
    <col collapsed="false" customWidth="true" hidden="false" outlineLevel="0" max="52" min="52" style="0" width="15"/>
    <col collapsed="false" customWidth="true" hidden="false" outlineLevel="0" max="53" min="53" style="0" width="29"/>
    <col collapsed="false" customWidth="true" hidden="false" outlineLevel="0" max="54" min="54" style="0" width="22"/>
    <col collapsed="false" customWidth="true" hidden="false" outlineLevel="0" max="55" min="55" style="0" width="15"/>
    <col collapsed="false" customWidth="true" hidden="false" outlineLevel="0" max="56" min="56" style="0" width="29"/>
    <col collapsed="false" customWidth="true" hidden="false" outlineLevel="0" max="58" min="57" style="0" width="22"/>
    <col collapsed="false" customWidth="true" hidden="false" outlineLevel="0" max="59" min="59" style="0" width="16"/>
    <col collapsed="false" customWidth="true" hidden="false" outlineLevel="0" max="60" min="60" style="0" width="24"/>
    <col collapsed="false" customWidth="true" hidden="false" outlineLevel="0" max="61" min="61" style="0" width="21"/>
    <col collapsed="false" customWidth="true" hidden="false" outlineLevel="0" max="63" min="62" style="0" width="24"/>
    <col collapsed="false" customWidth="true" hidden="false" outlineLevel="0" max="64" min="64" style="0" width="21"/>
    <col collapsed="false" customWidth="true" hidden="false" outlineLevel="0" max="65" min="65" style="0" width="24"/>
    <col collapsed="false" customWidth="true" hidden="false" outlineLevel="0" max="66" min="66" style="0" width="19"/>
    <col collapsed="false" customWidth="true" hidden="false" outlineLevel="0" max="67" min="67" style="0" width="26"/>
    <col collapsed="false" customWidth="true" hidden="false" outlineLevel="0" max="68" min="68" style="0" width="32"/>
    <col collapsed="false" customWidth="true" hidden="false" outlineLevel="0" max="69" min="69" style="0" width="36"/>
    <col collapsed="false" customWidth="true" hidden="false" outlineLevel="0" max="70" min="70" style="0" width="34"/>
    <col collapsed="false" customWidth="true" hidden="false" outlineLevel="0" max="71" min="71" style="0" width="22"/>
    <col collapsed="false" customWidth="true" hidden="false" outlineLevel="0" max="72" min="72" style="0" width="28"/>
    <col collapsed="false" customWidth="true" hidden="false" outlineLevel="0" max="73" min="73" style="0" width="22"/>
    <col collapsed="false" customWidth="true" hidden="false" outlineLevel="0" max="74" min="74" style="0" width="16"/>
    <col collapsed="false" customWidth="true" hidden="false" outlineLevel="0" max="75" min="75" style="0" width="42"/>
    <col collapsed="false" customWidth="true" hidden="false" outlineLevel="0" max="76" min="76" style="0" width="12"/>
    <col collapsed="false" customWidth="true" hidden="false" outlineLevel="0" max="77" min="77" style="0" width="17"/>
    <col collapsed="false" customWidth="true" hidden="false" outlineLevel="0" max="78" min="78" style="0" width="16"/>
    <col collapsed="false" customWidth="true" hidden="false" outlineLevel="0" max="79" min="79" style="0" width="23"/>
    <col collapsed="false" customWidth="true" hidden="false" outlineLevel="0" max="80" min="80" style="0" width="27"/>
    <col collapsed="false" customWidth="true" hidden="false" outlineLevel="0" max="81" min="81" style="0" width="23"/>
    <col collapsed="false" customWidth="true" hidden="false" outlineLevel="0" max="82" min="82" style="0" width="15"/>
    <col collapsed="false" customWidth="true" hidden="false" outlineLevel="0" max="83" min="83" style="0" width="29"/>
    <col collapsed="false" customWidth="true" hidden="false" outlineLevel="0" max="85" min="84" style="0" width="22"/>
    <col collapsed="false" customWidth="true" hidden="false" outlineLevel="0" max="86" min="86" style="0" width="16"/>
    <col collapsed="false" customWidth="true" hidden="false" outlineLevel="0" max="87" min="87" style="0" width="22"/>
    <col collapsed="false" customWidth="true" hidden="false" outlineLevel="0" max="88" min="88" style="0" width="19"/>
    <col collapsed="false" customWidth="true" hidden="false" outlineLevel="0" max="89" min="89" style="0" width="22"/>
    <col collapsed="false" customWidth="true" hidden="false" outlineLevel="0" max="90" min="90" style="0" width="33"/>
    <col collapsed="false" customWidth="true" hidden="false" outlineLevel="0" max="91" min="91" style="0" width="31"/>
    <col collapsed="false" customWidth="true" hidden="false" outlineLevel="0" max="92" min="92" style="0" width="33"/>
    <col collapsed="false" customWidth="true" hidden="false" outlineLevel="0" max="93" min="93" style="0" width="22"/>
    <col collapsed="false" customWidth="true" hidden="false" outlineLevel="0" max="94" min="94" style="0" width="28"/>
    <col collapsed="false" customWidth="true" hidden="false" outlineLevel="0" max="95" min="95" style="0" width="22"/>
    <col collapsed="false" customWidth="true" hidden="false" outlineLevel="0" max="96" min="96" style="0" width="16"/>
    <col collapsed="false" customWidth="true" hidden="false" outlineLevel="0" max="97" min="97" style="0" width="42"/>
    <col collapsed="false" customWidth="true" hidden="false" outlineLevel="0" max="98" min="98" style="0" width="12"/>
    <col collapsed="false" customWidth="true" hidden="false" outlineLevel="0" max="99" min="99" style="0" width="17"/>
    <col collapsed="false" customWidth="true" hidden="false" outlineLevel="0" max="100" min="100" style="0" width="16"/>
    <col collapsed="false" customWidth="true" hidden="false" outlineLevel="0" max="101" min="101" style="0" width="23"/>
    <col collapsed="false" customWidth="true" hidden="false" outlineLevel="0" max="102" min="102" style="0" width="27"/>
    <col collapsed="false" customWidth="true" hidden="false" outlineLevel="0" max="103" min="103" style="0" width="23"/>
    <col collapsed="false" customWidth="true" hidden="false" outlineLevel="0" max="104" min="104" style="0" width="15"/>
    <col collapsed="false" customWidth="true" hidden="false" outlineLevel="0" max="105" min="105" style="0" width="29"/>
    <col collapsed="false" customWidth="true" hidden="false" outlineLevel="0" max="107" min="106" style="0" width="22"/>
    <col collapsed="false" customWidth="true" hidden="false" outlineLevel="0" max="108" min="108" style="0" width="16"/>
    <col collapsed="false" customWidth="true" hidden="false" outlineLevel="0" max="109" min="109" style="0" width="22"/>
    <col collapsed="false" customWidth="true" hidden="false" outlineLevel="0" max="110" min="110" style="0" width="19"/>
    <col collapsed="false" customWidth="true" hidden="false" outlineLevel="0" max="111" min="111" style="0" width="22"/>
    <col collapsed="false" customWidth="true" hidden="false" outlineLevel="0" max="112" min="112" style="0" width="10"/>
    <col collapsed="false" customWidth="true" hidden="false" outlineLevel="0" max="113" min="113" style="0" width="30"/>
    <col collapsed="false" customWidth="true" hidden="false" outlineLevel="0" max="114" min="114" style="0" width="28"/>
    <col collapsed="false" customWidth="true" hidden="false" outlineLevel="0" max="115" min="115" style="0" width="32"/>
    <col collapsed="false" customWidth="true" hidden="false" outlineLevel="0" max="117" min="116" style="0" width="30"/>
    <col collapsed="false" customWidth="true" hidden="false" outlineLevel="0" max="118" min="118" style="0" width="27"/>
    <col collapsed="false" customWidth="true" hidden="false" outlineLevel="0" max="119" min="119" style="0" width="14"/>
    <col collapsed="false" customWidth="true" hidden="false" outlineLevel="0" max="120" min="120" style="0" width="19"/>
    <col collapsed="false" customWidth="true" hidden="false" outlineLevel="0" max="121" min="121" style="0" width="22"/>
    <col collapsed="false" customWidth="true" hidden="false" outlineLevel="0" max="122" min="122" style="0" width="28"/>
    <col collapsed="false" customWidth="true" hidden="false" outlineLevel="0" max="123" min="123" style="0" width="22"/>
    <col collapsed="false" customWidth="true" hidden="false" outlineLevel="0" max="124" min="124" style="0" width="16"/>
    <col collapsed="false" customWidth="true" hidden="false" outlineLevel="0" max="125" min="125" style="0" width="42"/>
    <col collapsed="false" customWidth="true" hidden="false" outlineLevel="0" max="126" min="126" style="0" width="12"/>
    <col collapsed="false" customWidth="true" hidden="false" outlineLevel="0" max="127" min="127" style="0" width="17"/>
    <col collapsed="false" customWidth="true" hidden="false" outlineLevel="0" max="128" min="128" style="0" width="22"/>
    <col collapsed="false" customWidth="true" hidden="false" outlineLevel="0" max="129" min="129" style="0" width="20"/>
    <col collapsed="false" customWidth="true" hidden="false" outlineLevel="0" max="130" min="130" style="0" width="15"/>
    <col collapsed="false" customWidth="true" hidden="false" outlineLevel="0" max="131" min="131" style="0" width="14"/>
    <col collapsed="false" customWidth="true" hidden="false" outlineLevel="0" max="132" min="132" style="0" width="21"/>
    <col collapsed="false" customWidth="true" hidden="false" outlineLevel="0" max="134" min="133" style="0" width="20"/>
    <col collapsed="false" customWidth="true" hidden="false" outlineLevel="0" max="135" min="135" style="0" width="23"/>
    <col collapsed="false" customWidth="true" hidden="false" outlineLevel="0" max="136" min="136" style="0" width="22"/>
    <col collapsed="false" customWidth="true" hidden="false" outlineLevel="0" max="137" min="137" style="0" width="28"/>
    <col collapsed="false" customWidth="true" hidden="false" outlineLevel="0" max="138" min="138" style="0" width="22"/>
    <col collapsed="false" customWidth="true" hidden="false" outlineLevel="0" max="139" min="139" style="0" width="16"/>
    <col collapsed="false" customWidth="true" hidden="false" outlineLevel="0" max="140" min="140" style="0" width="42"/>
    <col collapsed="false" customWidth="true" hidden="false" outlineLevel="0" max="141" min="141" style="0" width="12"/>
    <col collapsed="false" customWidth="true" hidden="false" outlineLevel="0" max="142" min="142" style="0" width="17"/>
    <col collapsed="false" customWidth="true" hidden="false" outlineLevel="0" max="143" min="143" style="0" width="16"/>
    <col collapsed="false" customWidth="true" hidden="false" outlineLevel="0" max="144" min="144" style="0" width="26"/>
    <col collapsed="false" customWidth="true" hidden="false" outlineLevel="0" max="145" min="145" style="0" width="16"/>
    <col collapsed="false" customWidth="true" hidden="false" outlineLevel="0" max="147" min="146" style="0" width="25"/>
    <col collapsed="false" customWidth="true" hidden="false" outlineLevel="0" max="148" min="148" style="0" width="16"/>
    <col collapsed="false" customWidth="true" hidden="false" outlineLevel="0" max="149" min="149" style="0" width="11"/>
    <col collapsed="false" customWidth="true" hidden="false" outlineLevel="0" max="150" min="150" style="0" width="20"/>
    <col collapsed="false" customWidth="true" hidden="false" outlineLevel="0" max="151" min="151" style="0" width="18"/>
    <col collapsed="false" customWidth="true" hidden="false" outlineLevel="0" max="152" min="152" style="0" width="20"/>
    <col collapsed="false" customWidth="true" hidden="false" outlineLevel="0" max="153" min="153" style="0" width="26"/>
    <col collapsed="false" customWidth="true" hidden="false" outlineLevel="0" max="154" min="154" style="0" width="21"/>
    <col collapsed="false" customWidth="true" hidden="false" outlineLevel="0" max="155" min="155" style="0" width="30"/>
    <col collapsed="false" customWidth="true" hidden="false" outlineLevel="0" max="156" min="156" style="0" width="24"/>
    <col collapsed="false" customWidth="true" hidden="false" outlineLevel="0" max="157" min="157" style="0" width="22"/>
    <col collapsed="false" customWidth="true" hidden="false" outlineLevel="0" max="158" min="158" style="0" width="26"/>
    <col collapsed="false" customWidth="true" hidden="false" outlineLevel="0" max="159" min="159" style="0" width="23"/>
    <col collapsed="false" customWidth="true" hidden="false" outlineLevel="0" max="160" min="160" style="0" width="24"/>
    <col collapsed="false" customWidth="true" hidden="false" outlineLevel="0" max="161" min="161" style="0" width="25"/>
    <col collapsed="false" customWidth="true" hidden="false" outlineLevel="0" max="162" min="162" style="0" width="28"/>
    <col collapsed="false" customWidth="true" hidden="false" outlineLevel="0" max="163" min="163" style="0" width="21"/>
    <col collapsed="false" customWidth="true" hidden="false" outlineLevel="0" max="164" min="164" style="0" width="19"/>
    <col collapsed="false" customWidth="true" hidden="false" outlineLevel="0" max="165" min="165" style="0" width="10"/>
    <col collapsed="false" customWidth="true" hidden="false" outlineLevel="0" max="166" min="166" style="0" width="21"/>
    <col collapsed="false" customWidth="true" hidden="false" outlineLevel="0" max="167" min="167" style="0" width="29"/>
    <col collapsed="false" customWidth="true" hidden="false" outlineLevel="0" max="168" min="168" style="0" width="23"/>
    <col collapsed="false" customWidth="true" hidden="false" outlineLevel="0" max="169" min="169" style="0" width="22"/>
    <col collapsed="false" customWidth="true" hidden="false" outlineLevel="0" max="170" min="170" style="0" width="23"/>
    <col collapsed="false" customWidth="true" hidden="false" outlineLevel="0" max="171" min="171" style="0" width="26"/>
    <col collapsed="false" customWidth="true" hidden="false" outlineLevel="0" max="172" min="172" style="0" width="14"/>
    <col collapsed="false" customWidth="true" hidden="false" outlineLevel="0" max="173" min="173" style="0" width="13"/>
    <col collapsed="false" customWidth="true" hidden="false" outlineLevel="0" max="174" min="174" style="0" width="14"/>
    <col collapsed="false" customWidth="true" hidden="false" outlineLevel="0" max="175" min="175" style="0" width="22"/>
    <col collapsed="false" customWidth="true" hidden="false" outlineLevel="0" max="176" min="176" style="0" width="28"/>
    <col collapsed="false" customWidth="true" hidden="false" outlineLevel="0" max="177" min="177" style="0" width="22"/>
    <col collapsed="false" customWidth="true" hidden="false" outlineLevel="0" max="178" min="178" style="0" width="16"/>
    <col collapsed="false" customWidth="true" hidden="false" outlineLevel="0" max="179" min="179" style="0" width="17"/>
    <col collapsed="false" customWidth="true" hidden="false" outlineLevel="0" max="180" min="180" style="0" width="26"/>
    <col collapsed="false" customWidth="true" hidden="false" outlineLevel="0" max="181" min="181" style="0" width="15"/>
    <col collapsed="false" customWidth="true" hidden="false" outlineLevel="0" max="182" min="182" style="0" width="9"/>
    <col collapsed="false" customWidth="true" hidden="false" outlineLevel="0" max="183" min="183" style="0" width="21"/>
    <col collapsed="false" customWidth="true" hidden="false" outlineLevel="0" max="184" min="184" style="0" width="22"/>
    <col collapsed="false" customWidth="true" hidden="false" outlineLevel="0" max="185" min="185" style="0" width="20"/>
    <col collapsed="false" customWidth="true" hidden="false" outlineLevel="0" max="186" min="186" style="0" width="30"/>
    <col collapsed="false" customWidth="true" hidden="false" outlineLevel="0" max="188" min="187" style="0" width="28"/>
    <col collapsed="false" customWidth="true" hidden="false" outlineLevel="0" max="189" min="189" style="0" width="16"/>
    <col collapsed="false" customWidth="true" hidden="false" outlineLevel="0" max="190" min="190" style="0" width="25"/>
    <col collapsed="false" customWidth="true" hidden="false" outlineLevel="0" max="191" min="191" style="0" width="26"/>
    <col collapsed="false" customWidth="true" hidden="false" outlineLevel="0" max="192" min="192" style="0" width="16"/>
    <col collapsed="false" customWidth="true" hidden="false" outlineLevel="0" max="193" min="193" style="0" width="11"/>
    <col collapsed="false" customWidth="true" hidden="false" outlineLevel="0" max="194" min="194" style="0" width="16"/>
    <col collapsed="false" customWidth="true" hidden="false" outlineLevel="0" max="195" min="195" style="0" width="26"/>
    <col collapsed="false" customWidth="true" hidden="false" outlineLevel="0" max="196" min="196" style="0" width="15"/>
    <col collapsed="false" customWidth="true" hidden="false" outlineLevel="0" max="197" min="197" style="0" width="7"/>
    <col collapsed="false" customWidth="true" hidden="false" outlineLevel="0" max="198" min="198" style="0" width="18"/>
    <col collapsed="false" customWidth="true" hidden="false" outlineLevel="0" max="199" min="199" style="0" width="17"/>
    <col collapsed="false" customWidth="true" hidden="false" outlineLevel="0" max="200" min="200" style="0" width="21"/>
    <col collapsed="false" customWidth="true" hidden="false" outlineLevel="0" max="201" min="201" style="0" width="18"/>
    <col collapsed="false" customWidth="true" hidden="false" outlineLevel="0" max="202" min="202" style="0" width="11"/>
    <col collapsed="false" customWidth="true" hidden="false" outlineLevel="0" max="203" min="203" style="0" width="21"/>
    <col collapsed="false" customWidth="true" hidden="false" outlineLevel="0" max="204" min="204" style="0" width="16"/>
    <col collapsed="false" customWidth="true" hidden="false" outlineLevel="0" max="205" min="205" style="0" width="26"/>
    <col collapsed="false" customWidth="true" hidden="false" outlineLevel="0" max="206" min="206" style="0" width="17"/>
    <col collapsed="false" customWidth="true" hidden="false" outlineLevel="0" max="207" min="207" style="0" width="15"/>
    <col collapsed="false" customWidth="true" hidden="false" outlineLevel="0" max="208" min="208" style="0" width="26"/>
    <col collapsed="false" customWidth="true" hidden="false" outlineLevel="0" max="209" min="209" style="0" width="14"/>
    <col collapsed="false" customWidth="true" hidden="false" outlineLevel="0" max="210" min="210" style="0" width="8"/>
    <col collapsed="false" customWidth="true" hidden="false" outlineLevel="0" max="211" min="211" style="0" width="16"/>
    <col collapsed="false" customWidth="true" hidden="false" outlineLevel="0" max="212" min="212" style="0" width="18"/>
    <col collapsed="false" customWidth="true" hidden="false" outlineLevel="0" max="213" min="213" style="0" width="12"/>
    <col collapsed="false" customWidth="true" hidden="false" outlineLevel="0" max="214" min="214" style="0" width="10"/>
    <col collapsed="false" customWidth="true" hidden="false" outlineLevel="0" max="215" min="215" style="0" width="18"/>
    <col collapsed="false" customWidth="true" hidden="false" outlineLevel="0" max="216" min="216" style="0" width="13"/>
    <col collapsed="false" customWidth="true" hidden="false" outlineLevel="0" max="217" min="217" style="0" width="22"/>
    <col collapsed="false" customWidth="true" hidden="false" outlineLevel="0" max="218" min="218" style="0" width="29"/>
    <col collapsed="false" customWidth="true" hidden="false" outlineLevel="0" max="219" min="219" style="0" width="27"/>
    <col collapsed="false" customWidth="true" hidden="false" outlineLevel="0" max="220" min="220" style="0" width="32"/>
    <col collapsed="false" customWidth="true" hidden="false" outlineLevel="0" max="221" min="221" style="0" width="22"/>
    <col collapsed="false" customWidth="true" hidden="false" outlineLevel="0" max="222" min="222" style="0" width="29"/>
    <col collapsed="false" customWidth="true" hidden="false" outlineLevel="0" max="223" min="223" style="0" width="22"/>
    <col collapsed="false" customWidth="true" hidden="false" outlineLevel="0" max="224" min="224" style="0" width="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1</v>
      </c>
      <c r="Q1" s="2"/>
      <c r="R1" s="2"/>
      <c r="S1" s="2"/>
      <c r="T1" s="2"/>
      <c r="U1" s="2"/>
      <c r="V1" s="2"/>
      <c r="W1" s="3" t="s">
        <v>2</v>
      </c>
      <c r="X1" s="3"/>
      <c r="Y1" s="3"/>
      <c r="Z1" s="3"/>
      <c r="AA1" s="3"/>
      <c r="AB1" s="3"/>
      <c r="AC1" s="3"/>
      <c r="AD1" s="3"/>
      <c r="AE1" s="3"/>
      <c r="AF1" s="4" t="s">
        <v>3</v>
      </c>
      <c r="AG1" s="5" t="s">
        <v>4</v>
      </c>
      <c r="AH1" s="5"/>
      <c r="AI1" s="5"/>
      <c r="AJ1" s="5"/>
      <c r="AK1" s="5"/>
      <c r="AL1" s="5"/>
      <c r="AM1" s="5"/>
      <c r="AN1" s="5"/>
      <c r="AO1" s="6" t="s">
        <v>5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7" t="s">
        <v>6</v>
      </c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8" t="s">
        <v>7</v>
      </c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9" t="s">
        <v>8</v>
      </c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10" t="s">
        <v>9</v>
      </c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" t="s">
        <v>10</v>
      </c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2" t="s">
        <v>11</v>
      </c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3" t="s">
        <v>12</v>
      </c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11" t="s">
        <v>13</v>
      </c>
      <c r="HP1" s="11"/>
    </row>
    <row r="2" customFormat="false" ht="15" hidden="false" customHeight="false" outlineLevel="0" collapsed="false">
      <c r="A2" s="12" t="s">
        <v>14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3" t="s">
        <v>29</v>
      </c>
      <c r="Q2" s="13" t="s">
        <v>30</v>
      </c>
      <c r="R2" s="13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4" t="s">
        <v>36</v>
      </c>
      <c r="X2" s="14" t="s">
        <v>37</v>
      </c>
      <c r="Y2" s="14" t="s">
        <v>38</v>
      </c>
      <c r="Z2" s="14" t="s">
        <v>39</v>
      </c>
      <c r="AA2" s="14" t="s">
        <v>40</v>
      </c>
      <c r="AB2" s="14" t="s">
        <v>41</v>
      </c>
      <c r="AC2" s="14" t="s">
        <v>42</v>
      </c>
      <c r="AD2" s="14" t="s">
        <v>43</v>
      </c>
      <c r="AE2" s="14" t="s">
        <v>44</v>
      </c>
      <c r="AF2" s="15" t="s">
        <v>45</v>
      </c>
      <c r="AG2" s="16" t="s">
        <v>46</v>
      </c>
      <c r="AH2" s="16" t="s">
        <v>47</v>
      </c>
      <c r="AI2" s="16" t="s">
        <v>48</v>
      </c>
      <c r="AJ2" s="16" t="s">
        <v>49</v>
      </c>
      <c r="AK2" s="16" t="s">
        <v>50</v>
      </c>
      <c r="AL2" s="16" t="s">
        <v>51</v>
      </c>
      <c r="AM2" s="16" t="s">
        <v>52</v>
      </c>
      <c r="AN2" s="16" t="s">
        <v>28</v>
      </c>
      <c r="AO2" s="17" t="s">
        <v>46</v>
      </c>
      <c r="AP2" s="17" t="s">
        <v>47</v>
      </c>
      <c r="AQ2" s="17" t="s">
        <v>48</v>
      </c>
      <c r="AR2" s="17" t="s">
        <v>53</v>
      </c>
      <c r="AS2" s="17" t="s">
        <v>54</v>
      </c>
      <c r="AT2" s="17" t="s">
        <v>55</v>
      </c>
      <c r="AU2" s="17" t="s">
        <v>56</v>
      </c>
      <c r="AV2" s="17" t="s">
        <v>57</v>
      </c>
      <c r="AW2" s="17" t="s">
        <v>58</v>
      </c>
      <c r="AX2" s="17" t="s">
        <v>59</v>
      </c>
      <c r="AY2" s="17" t="s">
        <v>60</v>
      </c>
      <c r="AZ2" s="17" t="s">
        <v>61</v>
      </c>
      <c r="BA2" s="17" t="s">
        <v>62</v>
      </c>
      <c r="BB2" s="17" t="s">
        <v>63</v>
      </c>
      <c r="BC2" s="17" t="s">
        <v>64</v>
      </c>
      <c r="BD2" s="17" t="s">
        <v>65</v>
      </c>
      <c r="BE2" s="17" t="s">
        <v>66</v>
      </c>
      <c r="BF2" s="17" t="s">
        <v>67</v>
      </c>
      <c r="BG2" s="17" t="s">
        <v>68</v>
      </c>
      <c r="BH2" s="17" t="s">
        <v>69</v>
      </c>
      <c r="BI2" s="17" t="s">
        <v>70</v>
      </c>
      <c r="BJ2" s="17" t="s">
        <v>71</v>
      </c>
      <c r="BK2" s="17" t="s">
        <v>72</v>
      </c>
      <c r="BL2" s="17" t="s">
        <v>73</v>
      </c>
      <c r="BM2" s="17" t="s">
        <v>74</v>
      </c>
      <c r="BN2" s="17" t="s">
        <v>75</v>
      </c>
      <c r="BO2" s="17" t="s">
        <v>76</v>
      </c>
      <c r="BP2" s="17" t="s">
        <v>77</v>
      </c>
      <c r="BQ2" s="17" t="s">
        <v>78</v>
      </c>
      <c r="BR2" s="17" t="s">
        <v>79</v>
      </c>
      <c r="BS2" s="17" t="s">
        <v>50</v>
      </c>
      <c r="BT2" s="17" t="s">
        <v>51</v>
      </c>
      <c r="BU2" s="17" t="s">
        <v>52</v>
      </c>
      <c r="BV2" s="17" t="s">
        <v>28</v>
      </c>
      <c r="BW2" s="18" t="s">
        <v>46</v>
      </c>
      <c r="BX2" s="18" t="s">
        <v>47</v>
      </c>
      <c r="BY2" s="18" t="s">
        <v>48</v>
      </c>
      <c r="BZ2" s="18" t="s">
        <v>53</v>
      </c>
      <c r="CA2" s="18" t="s">
        <v>54</v>
      </c>
      <c r="CB2" s="18" t="s">
        <v>55</v>
      </c>
      <c r="CC2" s="18" t="s">
        <v>56</v>
      </c>
      <c r="CD2" s="18" t="s">
        <v>61</v>
      </c>
      <c r="CE2" s="18" t="s">
        <v>62</v>
      </c>
      <c r="CF2" s="18" t="s">
        <v>63</v>
      </c>
      <c r="CG2" s="18" t="s">
        <v>67</v>
      </c>
      <c r="CH2" s="18" t="s">
        <v>68</v>
      </c>
      <c r="CI2" s="18" t="s">
        <v>80</v>
      </c>
      <c r="CJ2" s="18" t="s">
        <v>81</v>
      </c>
      <c r="CK2" s="18" t="s">
        <v>82</v>
      </c>
      <c r="CL2" s="18" t="s">
        <v>83</v>
      </c>
      <c r="CM2" s="18" t="s">
        <v>84</v>
      </c>
      <c r="CN2" s="18" t="s">
        <v>85</v>
      </c>
      <c r="CO2" s="18" t="s">
        <v>50</v>
      </c>
      <c r="CP2" s="18" t="s">
        <v>51</v>
      </c>
      <c r="CQ2" s="18" t="s">
        <v>52</v>
      </c>
      <c r="CR2" s="18" t="s">
        <v>28</v>
      </c>
      <c r="CS2" s="19" t="s">
        <v>46</v>
      </c>
      <c r="CT2" s="19" t="s">
        <v>47</v>
      </c>
      <c r="CU2" s="19" t="s">
        <v>48</v>
      </c>
      <c r="CV2" s="19" t="s">
        <v>53</v>
      </c>
      <c r="CW2" s="19" t="s">
        <v>54</v>
      </c>
      <c r="CX2" s="19" t="s">
        <v>55</v>
      </c>
      <c r="CY2" s="19" t="s">
        <v>56</v>
      </c>
      <c r="CZ2" s="19" t="s">
        <v>61</v>
      </c>
      <c r="DA2" s="19" t="s">
        <v>62</v>
      </c>
      <c r="DB2" s="19" t="s">
        <v>63</v>
      </c>
      <c r="DC2" s="19" t="s">
        <v>67</v>
      </c>
      <c r="DD2" s="19" t="s">
        <v>68</v>
      </c>
      <c r="DE2" s="19" t="s">
        <v>80</v>
      </c>
      <c r="DF2" s="19" t="s">
        <v>81</v>
      </c>
      <c r="DG2" s="19" t="s">
        <v>82</v>
      </c>
      <c r="DH2" s="19" t="s">
        <v>86</v>
      </c>
      <c r="DI2" s="19" t="s">
        <v>87</v>
      </c>
      <c r="DJ2" s="19" t="s">
        <v>88</v>
      </c>
      <c r="DK2" s="19" t="s">
        <v>89</v>
      </c>
      <c r="DL2" s="19" t="s">
        <v>90</v>
      </c>
      <c r="DM2" s="19" t="s">
        <v>91</v>
      </c>
      <c r="DN2" s="19" t="s">
        <v>92</v>
      </c>
      <c r="DO2" s="19" t="s">
        <v>93</v>
      </c>
      <c r="DP2" s="19" t="s">
        <v>94</v>
      </c>
      <c r="DQ2" s="19" t="s">
        <v>50</v>
      </c>
      <c r="DR2" s="19" t="s">
        <v>51</v>
      </c>
      <c r="DS2" s="19" t="s">
        <v>52</v>
      </c>
      <c r="DT2" s="19" t="s">
        <v>28</v>
      </c>
      <c r="DU2" s="20" t="s">
        <v>46</v>
      </c>
      <c r="DV2" s="20" t="s">
        <v>47</v>
      </c>
      <c r="DW2" s="20" t="s">
        <v>48</v>
      </c>
      <c r="DX2" s="20" t="s">
        <v>67</v>
      </c>
      <c r="DY2" s="20" t="s">
        <v>95</v>
      </c>
      <c r="DZ2" s="20" t="s">
        <v>96</v>
      </c>
      <c r="EA2" s="20" t="s">
        <v>32</v>
      </c>
      <c r="EB2" s="20" t="s">
        <v>97</v>
      </c>
      <c r="EC2" s="20" t="s">
        <v>98</v>
      </c>
      <c r="ED2" s="20" t="s">
        <v>99</v>
      </c>
      <c r="EE2" s="20" t="s">
        <v>100</v>
      </c>
      <c r="EF2" s="20" t="s">
        <v>50</v>
      </c>
      <c r="EG2" s="20" t="s">
        <v>51</v>
      </c>
      <c r="EH2" s="20" t="s">
        <v>52</v>
      </c>
      <c r="EI2" s="20" t="s">
        <v>28</v>
      </c>
      <c r="EJ2" s="21" t="s">
        <v>46</v>
      </c>
      <c r="EK2" s="21" t="s">
        <v>47</v>
      </c>
      <c r="EL2" s="21" t="s">
        <v>48</v>
      </c>
      <c r="EM2" s="21" t="s">
        <v>101</v>
      </c>
      <c r="EN2" s="21" t="s">
        <v>102</v>
      </c>
      <c r="EO2" s="21" t="s">
        <v>103</v>
      </c>
      <c r="EP2" s="21" t="s">
        <v>104</v>
      </c>
      <c r="EQ2" s="21" t="s">
        <v>105</v>
      </c>
      <c r="ER2" s="21" t="s">
        <v>106</v>
      </c>
      <c r="ES2" s="21" t="s">
        <v>107</v>
      </c>
      <c r="ET2" s="21" t="s">
        <v>108</v>
      </c>
      <c r="EU2" s="21" t="s">
        <v>109</v>
      </c>
      <c r="EV2" s="21" t="s">
        <v>110</v>
      </c>
      <c r="EW2" s="21" t="s">
        <v>111</v>
      </c>
      <c r="EX2" s="21" t="s">
        <v>112</v>
      </c>
      <c r="EY2" s="21" t="s">
        <v>113</v>
      </c>
      <c r="EZ2" s="21" t="s">
        <v>114</v>
      </c>
      <c r="FA2" s="21" t="s">
        <v>115</v>
      </c>
      <c r="FB2" s="21" t="s">
        <v>116</v>
      </c>
      <c r="FC2" s="21" t="s">
        <v>117</v>
      </c>
      <c r="FD2" s="21" t="s">
        <v>118</v>
      </c>
      <c r="FE2" s="21" t="s">
        <v>119</v>
      </c>
      <c r="FF2" s="21" t="s">
        <v>120</v>
      </c>
      <c r="FG2" s="21" t="s">
        <v>121</v>
      </c>
      <c r="FH2" s="21" t="s">
        <v>122</v>
      </c>
      <c r="FI2" s="21" t="s">
        <v>123</v>
      </c>
      <c r="FJ2" s="21" t="s">
        <v>124</v>
      </c>
      <c r="FK2" s="21" t="s">
        <v>125</v>
      </c>
      <c r="FL2" s="21" t="s">
        <v>126</v>
      </c>
      <c r="FM2" s="21" t="s">
        <v>127</v>
      </c>
      <c r="FN2" s="21" t="s">
        <v>128</v>
      </c>
      <c r="FO2" s="21" t="s">
        <v>129</v>
      </c>
      <c r="FP2" s="21" t="s">
        <v>93</v>
      </c>
      <c r="FQ2" s="21" t="s">
        <v>130</v>
      </c>
      <c r="FR2" s="21" t="s">
        <v>131</v>
      </c>
      <c r="FS2" s="21" t="s">
        <v>50</v>
      </c>
      <c r="FT2" s="21" t="s">
        <v>51</v>
      </c>
      <c r="FU2" s="21" t="s">
        <v>52</v>
      </c>
      <c r="FV2" s="21" t="s">
        <v>28</v>
      </c>
      <c r="FW2" s="12" t="s">
        <v>46</v>
      </c>
      <c r="FX2" s="12" t="s">
        <v>47</v>
      </c>
      <c r="FY2" s="12" t="s">
        <v>48</v>
      </c>
      <c r="FZ2" s="12" t="s">
        <v>132</v>
      </c>
      <c r="GA2" s="12" t="s">
        <v>133</v>
      </c>
      <c r="GB2" s="12" t="s">
        <v>134</v>
      </c>
      <c r="GC2" s="12" t="s">
        <v>135</v>
      </c>
      <c r="GD2" s="12" t="s">
        <v>136</v>
      </c>
      <c r="GE2" s="12" t="s">
        <v>137</v>
      </c>
      <c r="GF2" s="12" t="s">
        <v>138</v>
      </c>
      <c r="GG2" s="12" t="s">
        <v>139</v>
      </c>
      <c r="GH2" s="12" t="s">
        <v>140</v>
      </c>
      <c r="GI2" s="12" t="s">
        <v>141</v>
      </c>
      <c r="GJ2" s="12" t="s">
        <v>142</v>
      </c>
      <c r="GK2" s="12" t="s">
        <v>28</v>
      </c>
      <c r="GL2" s="13" t="s">
        <v>46</v>
      </c>
      <c r="GM2" s="13" t="s">
        <v>47</v>
      </c>
      <c r="GN2" s="13" t="s">
        <v>48</v>
      </c>
      <c r="GO2" s="13" t="s">
        <v>86</v>
      </c>
      <c r="GP2" s="13" t="s">
        <v>143</v>
      </c>
      <c r="GQ2" s="13" t="s">
        <v>144</v>
      </c>
      <c r="GR2" s="13" t="s">
        <v>145</v>
      </c>
      <c r="GS2" s="13" t="s">
        <v>146</v>
      </c>
      <c r="GT2" s="13" t="s">
        <v>147</v>
      </c>
      <c r="GU2" s="13" t="s">
        <v>148</v>
      </c>
      <c r="GV2" s="13" t="s">
        <v>139</v>
      </c>
      <c r="GW2" s="13" t="s">
        <v>149</v>
      </c>
      <c r="GX2" s="13" t="s">
        <v>28</v>
      </c>
      <c r="GY2" s="14" t="s">
        <v>46</v>
      </c>
      <c r="GZ2" s="14" t="s">
        <v>47</v>
      </c>
      <c r="HA2" s="14" t="s">
        <v>48</v>
      </c>
      <c r="HB2" s="14" t="s">
        <v>150</v>
      </c>
      <c r="HC2" s="14" t="s">
        <v>139</v>
      </c>
      <c r="HD2" s="14" t="s">
        <v>143</v>
      </c>
      <c r="HE2" s="14" t="s">
        <v>151</v>
      </c>
      <c r="HF2" s="14" t="s">
        <v>152</v>
      </c>
      <c r="HG2" s="14" t="s">
        <v>153</v>
      </c>
      <c r="HH2" s="14" t="s">
        <v>154</v>
      </c>
      <c r="HI2" s="14" t="s">
        <v>155</v>
      </c>
      <c r="HJ2" s="14" t="s">
        <v>156</v>
      </c>
      <c r="HK2" s="14" t="s">
        <v>157</v>
      </c>
      <c r="HL2" s="14" t="s">
        <v>158</v>
      </c>
      <c r="HM2" s="14" t="s">
        <v>159</v>
      </c>
      <c r="HN2" s="14" t="s">
        <v>160</v>
      </c>
      <c r="HO2" s="15" t="s">
        <v>161</v>
      </c>
      <c r="HP2" s="15" t="s">
        <v>28</v>
      </c>
    </row>
    <row r="3" customFormat="false" ht="15" hidden="false" customHeight="false" outlineLevel="0" collapsed="false">
      <c r="A3" s="0" t="s">
        <v>162</v>
      </c>
      <c r="B3" s="0" t="s">
        <v>163</v>
      </c>
      <c r="C3" s="0" t="s">
        <v>164</v>
      </c>
      <c r="D3" s="0" t="s">
        <v>164</v>
      </c>
      <c r="E3" s="0" t="s">
        <v>164</v>
      </c>
      <c r="F3" s="0" t="str">
        <f aca="false">CONCATENATE("HZB_",B3,"_",C3,"_",D3,"_C-",E3)</f>
        <v>HZB_FiNa_1_1_C-1</v>
      </c>
      <c r="G3" s="0" t="s">
        <v>165</v>
      </c>
      <c r="H3" s="0" t="s">
        <v>166</v>
      </c>
      <c r="I3" s="0" t="n">
        <v>0.16</v>
      </c>
      <c r="J3" s="0" t="n">
        <v>6</v>
      </c>
      <c r="K3" s="0" t="n">
        <v>0.16</v>
      </c>
      <c r="L3" s="0" t="s">
        <v>167</v>
      </c>
      <c r="M3" s="0" t="s">
        <v>168</v>
      </c>
      <c r="N3" s="0" t="n">
        <v>1</v>
      </c>
      <c r="O3" s="0" t="s">
        <v>169</v>
      </c>
      <c r="P3" s="0" t="n">
        <v>532</v>
      </c>
      <c r="Q3" s="0" t="n">
        <v>8</v>
      </c>
      <c r="R3" s="0" t="n">
        <v>80</v>
      </c>
      <c r="S3" s="0" t="n">
        <v>100</v>
      </c>
      <c r="T3" s="0" t="n">
        <v>0.5</v>
      </c>
      <c r="U3" s="0" t="n">
        <v>75</v>
      </c>
      <c r="V3" s="0" t="s">
        <v>170</v>
      </c>
      <c r="W3" s="0" t="s">
        <v>171</v>
      </c>
      <c r="X3" s="0" t="n">
        <v>31</v>
      </c>
      <c r="Y3" s="0" t="n">
        <v>61</v>
      </c>
      <c r="Z3" s="0" t="s">
        <v>171</v>
      </c>
      <c r="AA3" s="0" t="n">
        <v>32</v>
      </c>
      <c r="AB3" s="0" t="n">
        <v>62</v>
      </c>
      <c r="AC3" s="0" t="s">
        <v>172</v>
      </c>
      <c r="AD3" s="0" t="n">
        <v>180</v>
      </c>
      <c r="AE3" s="0" t="n">
        <v>50</v>
      </c>
      <c r="AF3" s="0" t="n">
        <v>900</v>
      </c>
      <c r="AG3" s="0" t="s">
        <v>173</v>
      </c>
      <c r="AH3" s="0" t="s">
        <v>174</v>
      </c>
      <c r="AI3" s="0" t="s">
        <v>175</v>
      </c>
      <c r="AJ3" s="0" t="n">
        <v>15</v>
      </c>
      <c r="AK3" s="0" t="n">
        <v>30</v>
      </c>
      <c r="AL3" s="0" t="n">
        <v>120</v>
      </c>
      <c r="AM3" s="0" t="s">
        <v>176</v>
      </c>
      <c r="AN3" s="0" t="s">
        <v>177</v>
      </c>
      <c r="AO3" s="0" t="s">
        <v>173</v>
      </c>
      <c r="AP3" s="0" t="s">
        <v>174</v>
      </c>
      <c r="AQ3" s="0" t="s">
        <v>175</v>
      </c>
      <c r="AR3" s="0" t="s">
        <v>178</v>
      </c>
      <c r="AS3" s="0" t="n">
        <v>10</v>
      </c>
      <c r="AT3" s="0" t="n">
        <v>1.5</v>
      </c>
      <c r="AU3" s="0" t="s">
        <v>179</v>
      </c>
      <c r="AV3" s="0" t="s">
        <v>178</v>
      </c>
      <c r="AW3" s="0" t="n">
        <v>20</v>
      </c>
      <c r="AX3" s="0" t="n">
        <v>1.5</v>
      </c>
      <c r="AY3" s="0" t="s">
        <v>179</v>
      </c>
      <c r="AZ3" s="0" t="s">
        <v>180</v>
      </c>
      <c r="BA3" s="0" t="n">
        <v>1.42</v>
      </c>
      <c r="BB3" s="0" t="s">
        <v>181</v>
      </c>
      <c r="BC3" s="0" t="s">
        <v>180</v>
      </c>
      <c r="BD3" s="0" t="n">
        <v>1.42</v>
      </c>
      <c r="BE3" s="0" t="s">
        <v>181</v>
      </c>
      <c r="BF3" s="0" t="n">
        <v>100</v>
      </c>
      <c r="BG3" s="0" t="n">
        <v>0.5</v>
      </c>
      <c r="BH3" s="0" t="n">
        <v>3001</v>
      </c>
      <c r="BI3" s="0" t="n">
        <v>31</v>
      </c>
      <c r="BJ3" s="0" t="n">
        <v>1001</v>
      </c>
      <c r="BK3" s="0" t="n">
        <v>3002</v>
      </c>
      <c r="BL3" s="0" t="n">
        <v>32</v>
      </c>
      <c r="BM3" s="0" t="n">
        <v>1002</v>
      </c>
      <c r="BN3" s="0" t="s">
        <v>182</v>
      </c>
      <c r="BO3" s="0" t="n">
        <v>0.3</v>
      </c>
      <c r="BP3" s="0" t="n">
        <v>25</v>
      </c>
      <c r="BQ3" s="0" t="n">
        <v>50</v>
      </c>
      <c r="BR3" s="0" t="n">
        <v>30</v>
      </c>
      <c r="BS3" s="0" t="n">
        <v>30</v>
      </c>
      <c r="BT3" s="0" t="n">
        <v>120</v>
      </c>
      <c r="BU3" s="0" t="s">
        <v>176</v>
      </c>
      <c r="BV3" s="0" t="s">
        <v>177</v>
      </c>
      <c r="BW3" s="0" t="s">
        <v>173</v>
      </c>
      <c r="BX3" s="0" t="s">
        <v>174</v>
      </c>
      <c r="BY3" s="0" t="s">
        <v>175</v>
      </c>
      <c r="BZ3" s="0" t="s">
        <v>178</v>
      </c>
      <c r="CA3" s="0" t="n">
        <v>10</v>
      </c>
      <c r="CB3" s="0" t="n">
        <v>1.5</v>
      </c>
      <c r="CC3" s="0" t="s">
        <v>179</v>
      </c>
      <c r="CD3" s="0" t="s">
        <v>180</v>
      </c>
      <c r="CE3" s="0" t="n">
        <v>1.42</v>
      </c>
      <c r="CF3" s="0" t="s">
        <v>181</v>
      </c>
      <c r="CG3" s="0" t="n">
        <v>100</v>
      </c>
      <c r="CH3" s="0" t="n">
        <v>0.5</v>
      </c>
      <c r="CI3" s="0" t="n">
        <v>1500</v>
      </c>
      <c r="CJ3" s="0" t="n">
        <v>30</v>
      </c>
      <c r="CK3" s="0" t="n">
        <v>500</v>
      </c>
      <c r="CL3" s="0" t="n">
        <v>8</v>
      </c>
      <c r="CM3" s="0" t="n">
        <v>20</v>
      </c>
      <c r="CN3" s="0" t="n">
        <v>0.01</v>
      </c>
      <c r="CO3" s="0" t="n">
        <v>30</v>
      </c>
      <c r="CP3" s="0" t="n">
        <v>120</v>
      </c>
      <c r="CQ3" s="0" t="s">
        <v>176</v>
      </c>
      <c r="CR3" s="0" t="s">
        <v>177</v>
      </c>
      <c r="CS3" s="0" t="s">
        <v>173</v>
      </c>
      <c r="CT3" s="0" t="s">
        <v>174</v>
      </c>
      <c r="CU3" s="0" t="s">
        <v>175</v>
      </c>
      <c r="CV3" s="0" t="s">
        <v>178</v>
      </c>
      <c r="CW3" s="0" t="n">
        <v>10</v>
      </c>
      <c r="CX3" s="0" t="n">
        <v>1.5</v>
      </c>
      <c r="CY3" s="0" t="s">
        <v>179</v>
      </c>
      <c r="CZ3" s="0" t="s">
        <v>180</v>
      </c>
      <c r="DA3" s="0" t="n">
        <v>1.42</v>
      </c>
      <c r="DB3" s="0" t="s">
        <v>181</v>
      </c>
      <c r="DC3" s="0" t="n">
        <v>100</v>
      </c>
      <c r="DD3" s="0" t="n">
        <v>0.5</v>
      </c>
      <c r="DE3" s="0" t="n">
        <v>1500</v>
      </c>
      <c r="DF3" s="0" t="n">
        <v>30</v>
      </c>
      <c r="DG3" s="0" t="n">
        <v>500</v>
      </c>
      <c r="DH3" s="0" t="s">
        <v>176</v>
      </c>
      <c r="DI3" s="0" t="n">
        <v>5</v>
      </c>
      <c r="DJ3" s="0" t="n">
        <v>15</v>
      </c>
      <c r="DK3" s="0" t="n">
        <v>20</v>
      </c>
      <c r="DL3" s="0" t="n">
        <v>1.2</v>
      </c>
      <c r="DM3" s="0" t="n">
        <v>2.5</v>
      </c>
      <c r="DN3" s="0" t="n">
        <v>10</v>
      </c>
      <c r="DO3" s="0" t="s">
        <v>183</v>
      </c>
      <c r="DP3" s="0" t="n">
        <v>3</v>
      </c>
      <c r="DQ3" s="0" t="n">
        <v>30</v>
      </c>
      <c r="DR3" s="0" t="n">
        <v>120</v>
      </c>
      <c r="DS3" s="0" t="s">
        <v>176</v>
      </c>
      <c r="DT3" s="0" t="s">
        <v>177</v>
      </c>
      <c r="DU3" s="0" t="s">
        <v>173</v>
      </c>
      <c r="DV3" s="0" t="s">
        <v>174</v>
      </c>
      <c r="DW3" s="0" t="s">
        <v>175</v>
      </c>
      <c r="DX3" s="0" t="n">
        <v>100</v>
      </c>
      <c r="DY3" s="0" t="n">
        <v>25</v>
      </c>
      <c r="DZ3" s="0" t="n">
        <v>0.3</v>
      </c>
      <c r="EA3" s="0" t="n">
        <v>15</v>
      </c>
      <c r="EB3" s="0" t="n">
        <v>45</v>
      </c>
      <c r="EC3" s="0" t="n">
        <v>0.5</v>
      </c>
      <c r="ED3" s="0" t="n">
        <v>2</v>
      </c>
      <c r="EE3" s="0" t="n">
        <v>30</v>
      </c>
      <c r="EF3" s="0" t="n">
        <v>30</v>
      </c>
      <c r="EG3" s="0" t="n">
        <v>120</v>
      </c>
      <c r="EH3" s="0" t="s">
        <v>176</v>
      </c>
      <c r="EI3" s="0" t="s">
        <v>177</v>
      </c>
      <c r="EJ3" s="0" t="s">
        <v>173</v>
      </c>
      <c r="EK3" s="0" t="s">
        <v>174</v>
      </c>
      <c r="EL3" s="0" t="s">
        <v>175</v>
      </c>
      <c r="EM3" s="0" t="s">
        <v>184</v>
      </c>
      <c r="EN3" s="0" t="n">
        <v>128</v>
      </c>
      <c r="EO3" s="0" t="s">
        <v>185</v>
      </c>
      <c r="EP3" s="0" t="n">
        <v>400</v>
      </c>
      <c r="EQ3" s="0" t="n">
        <v>300</v>
      </c>
      <c r="ER3" s="0" t="n">
        <v>3</v>
      </c>
      <c r="ES3" s="0" t="n">
        <v>10</v>
      </c>
      <c r="ET3" s="0" t="n">
        <v>10</v>
      </c>
      <c r="EU3" s="0" t="n">
        <v>10</v>
      </c>
      <c r="EV3" s="0" t="n">
        <v>100</v>
      </c>
      <c r="EW3" s="0" t="n">
        <v>5000</v>
      </c>
      <c r="EX3" s="0" t="n">
        <v>10</v>
      </c>
      <c r="EY3" s="0" t="n">
        <v>0.3</v>
      </c>
      <c r="EZ3" s="0" t="n">
        <v>40</v>
      </c>
      <c r="FA3" s="0" t="n">
        <v>12</v>
      </c>
      <c r="FB3" s="0" t="n">
        <v>20</v>
      </c>
      <c r="FC3" s="0" t="n">
        <v>10</v>
      </c>
      <c r="FD3" s="0" t="n">
        <v>13</v>
      </c>
      <c r="FE3" s="0" t="n">
        <v>35</v>
      </c>
      <c r="FF3" s="0" t="s">
        <v>186</v>
      </c>
      <c r="FG3" s="0" t="s">
        <v>187</v>
      </c>
      <c r="FH3" s="0" t="n">
        <v>45</v>
      </c>
      <c r="FI3" s="0" t="s">
        <v>176</v>
      </c>
      <c r="FJ3" s="0" t="n">
        <v>5</v>
      </c>
      <c r="FK3" s="0" t="n">
        <v>10</v>
      </c>
      <c r="FL3" s="0" t="n">
        <v>25</v>
      </c>
      <c r="FM3" s="0" t="n">
        <v>15</v>
      </c>
      <c r="FN3" s="0" t="n">
        <v>15</v>
      </c>
      <c r="FO3" s="0" t="n">
        <v>100</v>
      </c>
      <c r="FP3" s="0" t="s">
        <v>188</v>
      </c>
      <c r="FQ3" s="0" t="s">
        <v>189</v>
      </c>
      <c r="FR3" s="0" t="s">
        <v>190</v>
      </c>
      <c r="FS3" s="0" t="n">
        <v>30</v>
      </c>
      <c r="FT3" s="0" t="n">
        <v>120</v>
      </c>
      <c r="FU3" s="0" t="s">
        <v>176</v>
      </c>
      <c r="FV3" s="0" t="s">
        <v>177</v>
      </c>
      <c r="FW3" s="0" t="s">
        <v>191</v>
      </c>
      <c r="FX3" s="0" t="s">
        <v>192</v>
      </c>
      <c r="FY3" s="0" t="s">
        <v>193</v>
      </c>
      <c r="FZ3" s="22" t="b">
        <f aca="false">TRUE()</f>
        <v>1</v>
      </c>
      <c r="GA3" s="0" t="n">
        <v>1E-006</v>
      </c>
      <c r="GB3" s="0" t="n">
        <v>5E-006</v>
      </c>
      <c r="GC3" s="0" t="n">
        <v>3E-006</v>
      </c>
      <c r="GD3" s="0" t="n">
        <v>150</v>
      </c>
      <c r="GE3" s="0" t="n">
        <v>160</v>
      </c>
      <c r="GF3" s="0" t="n">
        <v>25</v>
      </c>
      <c r="GG3" s="0" t="n">
        <v>100</v>
      </c>
      <c r="GH3" s="0" t="n">
        <v>0.5</v>
      </c>
      <c r="GI3" s="0" t="n">
        <v>1</v>
      </c>
      <c r="GJ3" s="0" t="n">
        <v>1.5</v>
      </c>
      <c r="GK3" s="23" t="s">
        <v>194</v>
      </c>
      <c r="GL3" s="23" t="s">
        <v>195</v>
      </c>
      <c r="GM3" s="23" t="s">
        <v>192</v>
      </c>
      <c r="GN3" s="23" t="s">
        <v>196</v>
      </c>
      <c r="GO3" s="23" t="s">
        <v>197</v>
      </c>
      <c r="GP3" s="0" t="n">
        <v>200</v>
      </c>
      <c r="GQ3" s="0" t="n">
        <v>0.01</v>
      </c>
      <c r="GR3" s="0" t="n">
        <v>300</v>
      </c>
      <c r="GS3" s="0" t="n">
        <v>60</v>
      </c>
      <c r="GT3" s="0" t="n">
        <v>150</v>
      </c>
      <c r="GU3" s="0" t="n">
        <v>30</v>
      </c>
      <c r="GV3" s="0" t="n">
        <v>50</v>
      </c>
      <c r="GW3" s="0" t="n">
        <v>20</v>
      </c>
      <c r="GX3" s="23" t="s">
        <v>198</v>
      </c>
      <c r="GY3" s="23" t="s">
        <v>199</v>
      </c>
      <c r="GZ3" s="23" t="s">
        <v>192</v>
      </c>
      <c r="HA3" s="23" t="s">
        <v>200</v>
      </c>
      <c r="HB3" s="23" t="s">
        <v>201</v>
      </c>
      <c r="HC3" s="0" t="n">
        <v>25</v>
      </c>
      <c r="HD3" s="0" t="n">
        <v>150</v>
      </c>
      <c r="HE3" s="0" t="n">
        <v>0.1</v>
      </c>
      <c r="HF3" s="0" t="n">
        <v>1800</v>
      </c>
      <c r="HG3" s="0" t="n">
        <v>250</v>
      </c>
      <c r="HH3" s="23" t="s">
        <v>201</v>
      </c>
      <c r="HI3" s="0" t="n">
        <v>0.2</v>
      </c>
      <c r="HJ3" s="0" t="n">
        <v>80</v>
      </c>
      <c r="HK3" s="0" t="n">
        <v>25</v>
      </c>
      <c r="HL3" s="23" t="s">
        <v>202</v>
      </c>
      <c r="HM3" s="0" t="n">
        <v>0.1</v>
      </c>
      <c r="HN3" s="0" t="n">
        <v>70</v>
      </c>
      <c r="HO3" s="23" t="s">
        <v>203</v>
      </c>
      <c r="HP3" s="23" t="s">
        <v>204</v>
      </c>
    </row>
  </sheetData>
  <mergeCells count="13">
    <mergeCell ref="A1:O1"/>
    <mergeCell ref="P1:V1"/>
    <mergeCell ref="W1:AE1"/>
    <mergeCell ref="AG1:AN1"/>
    <mergeCell ref="AO1:BV1"/>
    <mergeCell ref="BW1:CR1"/>
    <mergeCell ref="CS1:DT1"/>
    <mergeCell ref="DU1:EI1"/>
    <mergeCell ref="EJ1:FV1"/>
    <mergeCell ref="FW1:GK1"/>
    <mergeCell ref="GL1:GX1"/>
    <mergeCell ref="GY1:HN1"/>
    <mergeCell ref="HO1:HP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28"/>
  </cols>
  <sheetData>
    <row r="1" customFormat="false" ht="15" hidden="false" customHeight="false" outlineLevel="0" collapsed="false">
      <c r="A1" s="0" t="s">
        <v>205</v>
      </c>
    </row>
    <row r="2" customFormat="false" ht="15" hidden="false" customHeight="false" outlineLevel="0" collapsed="false">
      <c r="A2" s="0" t="s">
        <v>206</v>
      </c>
    </row>
    <row r="4" customFormat="false" ht="15" hidden="false" customHeight="false" outlineLevel="0" collapsed="false">
      <c r="A4" s="0" t="s">
        <v>207</v>
      </c>
    </row>
    <row r="5" customFormat="false" ht="15" hidden="false" customHeight="false" outlineLevel="0" collapsed="false">
      <c r="A5" s="0" t="s">
        <v>208</v>
      </c>
    </row>
    <row r="6" customFormat="false" ht="15" hidden="false" customHeight="false" outlineLevel="0" collapsed="false">
      <c r="A6" s="0" t="s">
        <v>209</v>
      </c>
    </row>
    <row r="7" customFormat="false" ht="15" hidden="false" customHeight="false" outlineLevel="0" collapsed="false">
      <c r="A7" s="0" t="s">
        <v>210</v>
      </c>
    </row>
    <row r="8" customFormat="false" ht="15" hidden="false" customHeight="false" outlineLevel="0" collapsed="false">
      <c r="A8" s="0" t="s">
        <v>211</v>
      </c>
    </row>
    <row r="9" customFormat="false" ht="15" hidden="false" customHeight="false" outlineLevel="0" collapsed="false">
      <c r="A9" s="0" t="s">
        <v>212</v>
      </c>
    </row>
    <row r="11" customFormat="false" ht="15" hidden="false" customHeight="false" outlineLevel="0" collapsed="false">
      <c r="A11" s="0" t="s">
        <v>213</v>
      </c>
    </row>
    <row r="12" customFormat="false" ht="15" hidden="false" customHeight="false" outlineLevel="0" collapsed="false">
      <c r="A12" s="0" t="s">
        <v>214</v>
      </c>
    </row>
    <row r="13" customFormat="false" ht="15" hidden="false" customHeight="false" outlineLevel="0" collapsed="false">
      <c r="A13" s="0" t="s">
        <v>215</v>
      </c>
    </row>
    <row r="14" customFormat="false" ht="15" hidden="false" customHeight="false" outlineLevel="0" collapsed="false">
      <c r="A14" s="0" t="s">
        <v>216</v>
      </c>
    </row>
    <row r="15" customFormat="false" ht="15" hidden="false" customHeight="false" outlineLevel="0" collapsed="false">
      <c r="A15" s="0" t="s">
        <v>217</v>
      </c>
    </row>
    <row r="17" customFormat="false" ht="15" hidden="false" customHeight="false" outlineLevel="0" collapsed="false">
      <c r="A17" s="0" t="s">
        <v>218</v>
      </c>
    </row>
    <row r="18" customFormat="false" ht="15" hidden="false" customHeight="false" outlineLevel="0" collapsed="false">
      <c r="A18" s="0" t="s">
        <v>219</v>
      </c>
    </row>
    <row r="20" customFormat="false" ht="15" hidden="false" customHeight="false" outlineLevel="0" collapsed="false">
      <c r="A20" s="0" t="s">
        <v>0</v>
      </c>
    </row>
    <row r="21" customFormat="false" ht="15" hidden="false" customHeight="false" outlineLevel="0" collapsed="false">
      <c r="A21" s="0" t="s">
        <v>220</v>
      </c>
      <c r="B21" s="0" t="s">
        <v>221</v>
      </c>
      <c r="C21" s="0" t="s">
        <v>222</v>
      </c>
      <c r="D21" s="0" t="s">
        <v>223</v>
      </c>
      <c r="E21" s="0" t="s">
        <v>224</v>
      </c>
    </row>
    <row r="22" customFormat="false" ht="15" hidden="false" customHeight="false" outlineLevel="0" collapsed="false">
      <c r="A22" s="0" t="s">
        <v>14</v>
      </c>
      <c r="B22" s="0" t="s">
        <v>225</v>
      </c>
      <c r="C22" s="0" t="s">
        <v>226</v>
      </c>
      <c r="E22" s="0" t="s">
        <v>162</v>
      </c>
    </row>
    <row r="23" customFormat="false" ht="15" hidden="false" customHeight="false" outlineLevel="0" collapsed="false">
      <c r="A23" s="0" t="s">
        <v>15</v>
      </c>
      <c r="B23" s="0" t="s">
        <v>227</v>
      </c>
      <c r="C23" s="0" t="s">
        <v>228</v>
      </c>
      <c r="E23" s="0" t="s">
        <v>163</v>
      </c>
    </row>
    <row r="24" customFormat="false" ht="15" hidden="false" customHeight="false" outlineLevel="0" collapsed="false">
      <c r="A24" s="0" t="s">
        <v>16</v>
      </c>
      <c r="B24" s="0" t="s">
        <v>229</v>
      </c>
      <c r="C24" s="0" t="s">
        <v>230</v>
      </c>
      <c r="E24" s="0" t="s">
        <v>164</v>
      </c>
    </row>
    <row r="25" customFormat="false" ht="15" hidden="false" customHeight="false" outlineLevel="0" collapsed="false">
      <c r="A25" s="0" t="s">
        <v>17</v>
      </c>
      <c r="B25" s="0" t="s">
        <v>231</v>
      </c>
      <c r="C25" s="0" t="s">
        <v>230</v>
      </c>
      <c r="E25" s="0" t="s">
        <v>232</v>
      </c>
    </row>
    <row r="26" customFormat="false" ht="15" hidden="false" customHeight="false" outlineLevel="0" collapsed="false">
      <c r="A26" s="0" t="s">
        <v>18</v>
      </c>
      <c r="B26" s="0" t="s">
        <v>233</v>
      </c>
      <c r="C26" s="0" t="s">
        <v>230</v>
      </c>
      <c r="E26" s="0" t="s">
        <v>164</v>
      </c>
    </row>
    <row r="27" customFormat="false" ht="15" hidden="false" customHeight="false" outlineLevel="0" collapsed="false">
      <c r="A27" s="0" t="s">
        <v>19</v>
      </c>
      <c r="B27" s="0" t="s">
        <v>234</v>
      </c>
      <c r="C27" s="0" t="s">
        <v>235</v>
      </c>
    </row>
    <row r="28" customFormat="false" ht="15" hidden="false" customHeight="false" outlineLevel="0" collapsed="false">
      <c r="A28" s="0" t="s">
        <v>20</v>
      </c>
      <c r="B28" s="0" t="s">
        <v>236</v>
      </c>
      <c r="C28" s="0" t="s">
        <v>235</v>
      </c>
      <c r="E28" s="0" t="s">
        <v>165</v>
      </c>
    </row>
    <row r="29" customFormat="false" ht="15" hidden="false" customHeight="false" outlineLevel="0" collapsed="false">
      <c r="A29" s="0" t="s">
        <v>237</v>
      </c>
      <c r="B29" s="0" t="s">
        <v>238</v>
      </c>
      <c r="C29" s="0" t="s">
        <v>230</v>
      </c>
      <c r="D29" s="0" t="s">
        <v>239</v>
      </c>
      <c r="E29" s="0" t="s">
        <v>166</v>
      </c>
    </row>
    <row r="30" customFormat="false" ht="15" hidden="false" customHeight="false" outlineLevel="0" collapsed="false">
      <c r="A30" s="0" t="s">
        <v>240</v>
      </c>
      <c r="B30" s="0" t="s">
        <v>241</v>
      </c>
      <c r="C30" s="0" t="s">
        <v>230</v>
      </c>
      <c r="D30" s="0" t="s">
        <v>242</v>
      </c>
      <c r="E30" s="0" t="s">
        <v>243</v>
      </c>
    </row>
    <row r="31" customFormat="false" ht="15" hidden="false" customHeight="false" outlineLevel="0" collapsed="false">
      <c r="A31" s="0" t="s">
        <v>23</v>
      </c>
      <c r="B31" s="0" t="s">
        <v>23</v>
      </c>
      <c r="C31" s="0" t="s">
        <v>230</v>
      </c>
      <c r="E31" s="0" t="s">
        <v>244</v>
      </c>
    </row>
    <row r="32" customFormat="false" ht="15" hidden="false" customHeight="false" outlineLevel="0" collapsed="false">
      <c r="A32" s="0" t="s">
        <v>245</v>
      </c>
      <c r="B32" s="0" t="s">
        <v>246</v>
      </c>
      <c r="C32" s="0" t="s">
        <v>230</v>
      </c>
      <c r="D32" s="0" t="s">
        <v>242</v>
      </c>
      <c r="E32" s="0" t="s">
        <v>243</v>
      </c>
    </row>
    <row r="33" customFormat="false" ht="15" hidden="false" customHeight="false" outlineLevel="0" collapsed="false">
      <c r="A33" s="0" t="s">
        <v>247</v>
      </c>
      <c r="B33" s="0" t="s">
        <v>25</v>
      </c>
      <c r="C33" s="0" t="s">
        <v>235</v>
      </c>
      <c r="E33" s="0" t="s">
        <v>167</v>
      </c>
    </row>
    <row r="34" customFormat="false" ht="15" hidden="false" customHeight="false" outlineLevel="0" collapsed="false">
      <c r="A34" s="0" t="s">
        <v>248</v>
      </c>
      <c r="B34" s="0" t="s">
        <v>249</v>
      </c>
      <c r="C34" s="0" t="s">
        <v>235</v>
      </c>
      <c r="E34" s="0" t="s">
        <v>168</v>
      </c>
    </row>
    <row r="35" customFormat="false" ht="15" hidden="false" customHeight="false" outlineLevel="0" collapsed="false">
      <c r="A35" s="0" t="s">
        <v>250</v>
      </c>
      <c r="B35" s="0" t="s">
        <v>27</v>
      </c>
      <c r="C35" s="0" t="s">
        <v>230</v>
      </c>
      <c r="E35" s="0" t="s">
        <v>164</v>
      </c>
    </row>
    <row r="36" customFormat="false" ht="15" hidden="false" customHeight="false" outlineLevel="0" collapsed="false">
      <c r="A36" s="0" t="s">
        <v>28</v>
      </c>
      <c r="B36" s="0" t="s">
        <v>251</v>
      </c>
      <c r="C36" s="0" t="s">
        <v>235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220</v>
      </c>
      <c r="B39" s="0" t="s">
        <v>221</v>
      </c>
      <c r="C39" s="0" t="s">
        <v>222</v>
      </c>
      <c r="D39" s="0" t="s">
        <v>223</v>
      </c>
      <c r="E39" s="0" t="s">
        <v>224</v>
      </c>
    </row>
    <row r="40" customFormat="false" ht="15" hidden="false" customHeight="false" outlineLevel="0" collapsed="false">
      <c r="A40" s="0" t="s">
        <v>253</v>
      </c>
      <c r="B40" s="0" t="s">
        <v>254</v>
      </c>
      <c r="C40" s="0" t="s">
        <v>228</v>
      </c>
      <c r="E40" s="0" t="s">
        <v>171</v>
      </c>
    </row>
    <row r="41" customFormat="false" ht="15" hidden="false" customHeight="false" outlineLevel="0" collapsed="false">
      <c r="A41" s="0" t="s">
        <v>255</v>
      </c>
      <c r="B41" s="0" t="s">
        <v>256</v>
      </c>
      <c r="C41" s="0" t="s">
        <v>230</v>
      </c>
      <c r="D41" s="0" t="s">
        <v>257</v>
      </c>
      <c r="E41" s="0" t="s">
        <v>258</v>
      </c>
    </row>
    <row r="42" customFormat="false" ht="15" hidden="false" customHeight="false" outlineLevel="0" collapsed="false">
      <c r="A42" s="0" t="s">
        <v>259</v>
      </c>
      <c r="B42" s="0" t="s">
        <v>260</v>
      </c>
      <c r="C42" s="0" t="s">
        <v>230</v>
      </c>
      <c r="D42" s="0" t="s">
        <v>261</v>
      </c>
      <c r="E42" s="0" t="s">
        <v>262</v>
      </c>
    </row>
    <row r="43" customFormat="false" ht="15" hidden="false" customHeight="false" outlineLevel="0" collapsed="false">
      <c r="A43" s="0" t="s">
        <v>263</v>
      </c>
      <c r="B43" s="0" t="s">
        <v>264</v>
      </c>
      <c r="C43" s="0" t="s">
        <v>230</v>
      </c>
      <c r="D43" s="0" t="s">
        <v>257</v>
      </c>
      <c r="E43" s="0" t="s">
        <v>265</v>
      </c>
    </row>
    <row r="45" customFormat="false" ht="15" hidden="false" customHeight="false" outlineLevel="0" collapsed="false">
      <c r="A45" s="0" t="s">
        <v>266</v>
      </c>
    </row>
    <row r="46" customFormat="false" ht="15" hidden="false" customHeight="false" outlineLevel="0" collapsed="false">
      <c r="A46" s="0" t="s">
        <v>220</v>
      </c>
      <c r="B46" s="0" t="s">
        <v>221</v>
      </c>
      <c r="C46" s="0" t="s">
        <v>222</v>
      </c>
      <c r="D46" s="0" t="s">
        <v>223</v>
      </c>
      <c r="E46" s="0" t="s">
        <v>224</v>
      </c>
    </row>
    <row r="47" customFormat="false" ht="15" hidden="false" customHeight="false" outlineLevel="0" collapsed="false">
      <c r="A47" s="0" t="s">
        <v>267</v>
      </c>
      <c r="B47" s="0" t="s">
        <v>268</v>
      </c>
      <c r="C47" s="0" t="s">
        <v>235</v>
      </c>
      <c r="E47" s="0" t="s">
        <v>173</v>
      </c>
    </row>
    <row r="48" customFormat="false" ht="15" hidden="false" customHeight="false" outlineLevel="0" collapsed="false">
      <c r="A48" s="0" t="s">
        <v>269</v>
      </c>
      <c r="B48" s="0" t="s">
        <v>270</v>
      </c>
      <c r="C48" s="0" t="s">
        <v>228</v>
      </c>
      <c r="E48" s="0" t="s">
        <v>174</v>
      </c>
    </row>
    <row r="49" customFormat="false" ht="15" hidden="false" customHeight="false" outlineLevel="0" collapsed="false">
      <c r="A49" s="0" t="s">
        <v>48</v>
      </c>
      <c r="B49" s="0" t="s">
        <v>271</v>
      </c>
      <c r="C49" s="0" t="s">
        <v>228</v>
      </c>
      <c r="E49" s="0" t="s">
        <v>175</v>
      </c>
    </row>
    <row r="50" customFormat="false" ht="15" hidden="false" customHeight="false" outlineLevel="0" collapsed="false">
      <c r="A50" s="0" t="s">
        <v>53</v>
      </c>
      <c r="B50" s="0" t="s">
        <v>272</v>
      </c>
      <c r="C50" s="0" t="s">
        <v>228</v>
      </c>
      <c r="E50" s="0" t="s">
        <v>178</v>
      </c>
    </row>
    <row r="51" customFormat="false" ht="15" hidden="false" customHeight="false" outlineLevel="0" collapsed="false">
      <c r="A51" s="0" t="s">
        <v>273</v>
      </c>
      <c r="B51" s="0" t="s">
        <v>274</v>
      </c>
      <c r="C51" s="0" t="s">
        <v>230</v>
      </c>
      <c r="D51" s="0" t="s">
        <v>275</v>
      </c>
      <c r="E51" s="0" t="s">
        <v>276</v>
      </c>
    </row>
    <row r="52" customFormat="false" ht="15" hidden="false" customHeight="false" outlineLevel="0" collapsed="false">
      <c r="A52" s="0" t="s">
        <v>277</v>
      </c>
      <c r="B52" s="0" t="s">
        <v>278</v>
      </c>
      <c r="C52" s="0" t="s">
        <v>230</v>
      </c>
      <c r="E52" s="0" t="s">
        <v>279</v>
      </c>
    </row>
    <row r="53" customFormat="false" ht="15" hidden="false" customHeight="false" outlineLevel="0" collapsed="false">
      <c r="A53" s="0" t="s">
        <v>61</v>
      </c>
      <c r="B53" s="0" t="s">
        <v>280</v>
      </c>
      <c r="C53" s="0" t="s">
        <v>228</v>
      </c>
      <c r="E53" s="0" t="s">
        <v>180</v>
      </c>
    </row>
    <row r="54" customFormat="false" ht="15" hidden="false" customHeight="false" outlineLevel="0" collapsed="false">
      <c r="A54" s="0" t="s">
        <v>281</v>
      </c>
      <c r="B54" s="0" t="s">
        <v>282</v>
      </c>
      <c r="C54" s="0" t="s">
        <v>230</v>
      </c>
      <c r="D54" s="0" t="s">
        <v>283</v>
      </c>
      <c r="E54" s="0" t="s">
        <v>284</v>
      </c>
    </row>
    <row r="55" customFormat="false" ht="15" hidden="false" customHeight="false" outlineLevel="0" collapsed="false">
      <c r="A55" s="0" t="s">
        <v>285</v>
      </c>
      <c r="B55" s="0" t="s">
        <v>286</v>
      </c>
      <c r="C55" s="0" t="s">
        <v>230</v>
      </c>
      <c r="D55" s="0" t="s">
        <v>275</v>
      </c>
      <c r="E55" s="0" t="s">
        <v>287</v>
      </c>
    </row>
    <row r="56" customFormat="false" ht="15" hidden="false" customHeight="false" outlineLevel="0" collapsed="false">
      <c r="A56" s="0" t="s">
        <v>288</v>
      </c>
      <c r="B56" s="0" t="s">
        <v>289</v>
      </c>
      <c r="C56" s="0" t="s">
        <v>230</v>
      </c>
      <c r="D56" s="0" t="s">
        <v>257</v>
      </c>
      <c r="E56" s="0" t="s">
        <v>290</v>
      </c>
    </row>
    <row r="57" customFormat="false" ht="15" hidden="false" customHeight="false" outlineLevel="0" collapsed="false">
      <c r="A57" s="0" t="s">
        <v>291</v>
      </c>
      <c r="B57" s="0" t="s">
        <v>292</v>
      </c>
      <c r="C57" s="0" t="s">
        <v>230</v>
      </c>
      <c r="D57" s="0" t="s">
        <v>293</v>
      </c>
      <c r="E57" s="0" t="s">
        <v>294</v>
      </c>
    </row>
    <row r="58" customFormat="false" ht="15" hidden="false" customHeight="false" outlineLevel="0" collapsed="false">
      <c r="A58" s="0" t="s">
        <v>295</v>
      </c>
      <c r="B58" s="0" t="s">
        <v>296</v>
      </c>
      <c r="C58" s="0" t="s">
        <v>230</v>
      </c>
      <c r="D58" s="0" t="s">
        <v>257</v>
      </c>
      <c r="E58" s="0" t="s">
        <v>258</v>
      </c>
    </row>
    <row r="59" customFormat="false" ht="15" hidden="false" customHeight="false" outlineLevel="0" collapsed="false">
      <c r="A59" s="0" t="s">
        <v>297</v>
      </c>
      <c r="B59" s="0" t="s">
        <v>298</v>
      </c>
      <c r="C59" s="0" t="s">
        <v>230</v>
      </c>
      <c r="D59" s="0" t="s">
        <v>299</v>
      </c>
      <c r="E59" s="0" t="s">
        <v>300</v>
      </c>
    </row>
    <row r="60" customFormat="false" ht="15" hidden="false" customHeight="false" outlineLevel="0" collapsed="false">
      <c r="A60" s="0" t="s">
        <v>301</v>
      </c>
      <c r="B60" s="0" t="s">
        <v>302</v>
      </c>
      <c r="C60" s="0" t="s">
        <v>230</v>
      </c>
      <c r="D60" s="0" t="s">
        <v>293</v>
      </c>
      <c r="E60" s="0" t="s">
        <v>303</v>
      </c>
    </row>
    <row r="61" customFormat="false" ht="15" hidden="false" customHeight="false" outlineLevel="0" collapsed="false">
      <c r="A61" s="0" t="s">
        <v>304</v>
      </c>
      <c r="B61" s="0" t="s">
        <v>305</v>
      </c>
      <c r="C61" s="0" t="s">
        <v>230</v>
      </c>
      <c r="D61" s="0" t="s">
        <v>257</v>
      </c>
      <c r="E61" s="0" t="s">
        <v>306</v>
      </c>
    </row>
    <row r="62" customFormat="false" ht="15" hidden="false" customHeight="false" outlineLevel="0" collapsed="false">
      <c r="A62" s="0" t="s">
        <v>307</v>
      </c>
      <c r="B62" s="0" t="s">
        <v>308</v>
      </c>
      <c r="C62" s="0" t="s">
        <v>230</v>
      </c>
      <c r="D62" s="0" t="s">
        <v>299</v>
      </c>
      <c r="E62" s="0" t="s">
        <v>309</v>
      </c>
    </row>
    <row r="63" customFormat="false" ht="15" hidden="false" customHeight="false" outlineLevel="0" collapsed="false">
      <c r="A63" s="0" t="s">
        <v>310</v>
      </c>
      <c r="B63" s="0" t="s">
        <v>311</v>
      </c>
      <c r="C63" s="0" t="s">
        <v>230</v>
      </c>
      <c r="D63" s="0" t="s">
        <v>312</v>
      </c>
      <c r="E63" s="0" t="s">
        <v>313</v>
      </c>
    </row>
    <row r="64" customFormat="false" ht="15" hidden="false" customHeight="false" outlineLevel="0" collapsed="false">
      <c r="A64" s="0" t="s">
        <v>314</v>
      </c>
      <c r="B64" s="0" t="s">
        <v>315</v>
      </c>
      <c r="C64" s="0" t="s">
        <v>230</v>
      </c>
      <c r="D64" s="0" t="s">
        <v>261</v>
      </c>
      <c r="E64" s="0" t="s">
        <v>316</v>
      </c>
    </row>
    <row r="65" customFormat="false" ht="15" hidden="false" customHeight="false" outlineLevel="0" collapsed="false">
      <c r="A65" s="0" t="s">
        <v>317</v>
      </c>
      <c r="B65" s="0" t="s">
        <v>52</v>
      </c>
      <c r="C65" s="0" t="s">
        <v>228</v>
      </c>
      <c r="E65" s="0" t="s">
        <v>176</v>
      </c>
    </row>
    <row r="66" customFormat="false" ht="15" hidden="false" customHeight="false" outlineLevel="0" collapsed="false">
      <c r="A66" s="0" t="s">
        <v>28</v>
      </c>
      <c r="B66" s="0" t="s">
        <v>318</v>
      </c>
      <c r="C66" s="0" t="s">
        <v>235</v>
      </c>
    </row>
    <row r="68" customFormat="false" ht="15" hidden="false" customHeight="false" outlineLevel="0" collapsed="false">
      <c r="A68" s="0" t="s">
        <v>319</v>
      </c>
    </row>
    <row r="69" customFormat="false" ht="15" hidden="false" customHeight="false" outlineLevel="0" collapsed="false">
      <c r="A69" s="0" t="s">
        <v>220</v>
      </c>
      <c r="B69" s="0" t="s">
        <v>221</v>
      </c>
      <c r="C69" s="0" t="s">
        <v>222</v>
      </c>
      <c r="D69" s="0" t="s">
        <v>223</v>
      </c>
      <c r="E69" s="0" t="s">
        <v>224</v>
      </c>
    </row>
    <row r="70" customFormat="false" ht="15" hidden="false" customHeight="false" outlineLevel="0" collapsed="false">
      <c r="A70" s="0" t="s">
        <v>267</v>
      </c>
      <c r="B70" s="0" t="s">
        <v>320</v>
      </c>
      <c r="C70" s="0" t="s">
        <v>235</v>
      </c>
      <c r="E70" s="0" t="s">
        <v>191</v>
      </c>
    </row>
    <row r="71" customFormat="false" ht="15" hidden="false" customHeight="false" outlineLevel="0" collapsed="false">
      <c r="A71" s="0" t="s">
        <v>269</v>
      </c>
      <c r="B71" s="0" t="s">
        <v>270</v>
      </c>
      <c r="C71" s="0" t="s">
        <v>228</v>
      </c>
      <c r="E71" s="0" t="s">
        <v>192</v>
      </c>
    </row>
    <row r="72" customFormat="false" ht="15" hidden="false" customHeight="false" outlineLevel="0" collapsed="false">
      <c r="A72" s="0" t="s">
        <v>48</v>
      </c>
      <c r="B72" s="0" t="s">
        <v>271</v>
      </c>
      <c r="C72" s="0" t="s">
        <v>228</v>
      </c>
      <c r="E72" s="0" t="s">
        <v>193</v>
      </c>
    </row>
    <row r="73" customFormat="false" ht="15" hidden="false" customHeight="false" outlineLevel="0" collapsed="false">
      <c r="A73" s="0" t="s">
        <v>132</v>
      </c>
      <c r="B73" s="0" t="s">
        <v>321</v>
      </c>
      <c r="C73" s="0" t="s">
        <v>322</v>
      </c>
      <c r="E73" s="0" t="s">
        <v>323</v>
      </c>
    </row>
    <row r="74" customFormat="false" ht="15" hidden="false" customHeight="false" outlineLevel="0" collapsed="false">
      <c r="A74" s="0" t="s">
        <v>324</v>
      </c>
      <c r="B74" s="0" t="s">
        <v>325</v>
      </c>
      <c r="C74" s="0" t="s">
        <v>230</v>
      </c>
      <c r="D74" s="0" t="s">
        <v>326</v>
      </c>
      <c r="E74" s="0" t="s">
        <v>327</v>
      </c>
    </row>
    <row r="75" customFormat="false" ht="15" hidden="false" customHeight="false" outlineLevel="0" collapsed="false">
      <c r="A75" s="0" t="s">
        <v>328</v>
      </c>
      <c r="B75" s="0" t="s">
        <v>329</v>
      </c>
      <c r="C75" s="0" t="s">
        <v>230</v>
      </c>
      <c r="D75" s="0" t="s">
        <v>326</v>
      </c>
      <c r="E75" s="0" t="s">
        <v>330</v>
      </c>
    </row>
    <row r="76" customFormat="false" ht="15" hidden="false" customHeight="false" outlineLevel="0" collapsed="false">
      <c r="A76" s="0" t="s">
        <v>331</v>
      </c>
      <c r="B76" s="0" t="s">
        <v>332</v>
      </c>
      <c r="C76" s="0" t="s">
        <v>230</v>
      </c>
      <c r="D76" s="0" t="s">
        <v>326</v>
      </c>
      <c r="E76" s="0" t="s">
        <v>333</v>
      </c>
    </row>
    <row r="77" customFormat="false" ht="15" hidden="false" customHeight="false" outlineLevel="0" collapsed="false">
      <c r="A77" s="0" t="s">
        <v>334</v>
      </c>
      <c r="B77" s="0" t="s">
        <v>335</v>
      </c>
      <c r="C77" s="0" t="s">
        <v>230</v>
      </c>
      <c r="D77" s="0" t="s">
        <v>261</v>
      </c>
      <c r="E77" s="0" t="s">
        <v>336</v>
      </c>
    </row>
    <row r="78" customFormat="false" ht="15" hidden="false" customHeight="false" outlineLevel="0" collapsed="false">
      <c r="A78" s="0" t="s">
        <v>337</v>
      </c>
      <c r="B78" s="0" t="s">
        <v>338</v>
      </c>
      <c r="C78" s="0" t="s">
        <v>230</v>
      </c>
      <c r="D78" s="0" t="s">
        <v>261</v>
      </c>
      <c r="E78" s="0" t="s">
        <v>336</v>
      </c>
    </row>
    <row r="79" customFormat="false" ht="15" hidden="false" customHeight="false" outlineLevel="0" collapsed="false">
      <c r="A79" s="0" t="s">
        <v>339</v>
      </c>
      <c r="B79" s="0" t="s">
        <v>340</v>
      </c>
      <c r="C79" s="0" t="s">
        <v>230</v>
      </c>
      <c r="D79" s="0" t="s">
        <v>261</v>
      </c>
      <c r="E79" s="0" t="s">
        <v>341</v>
      </c>
    </row>
    <row r="80" customFormat="false" ht="15" hidden="false" customHeight="false" outlineLevel="0" collapsed="false">
      <c r="A80" s="0" t="s">
        <v>342</v>
      </c>
      <c r="B80" s="0" t="s">
        <v>343</v>
      </c>
      <c r="C80" s="0" t="s">
        <v>230</v>
      </c>
      <c r="D80" s="0" t="s">
        <v>344</v>
      </c>
      <c r="E80" s="0" t="s">
        <v>287</v>
      </c>
    </row>
    <row r="81" customFormat="false" ht="15" hidden="false" customHeight="false" outlineLevel="0" collapsed="false">
      <c r="A81" s="0" t="s">
        <v>345</v>
      </c>
      <c r="B81" s="0" t="s">
        <v>346</v>
      </c>
      <c r="C81" s="0" t="s">
        <v>230</v>
      </c>
      <c r="D81" s="0" t="s">
        <v>347</v>
      </c>
      <c r="E81" s="0" t="s">
        <v>290</v>
      </c>
    </row>
    <row r="82" customFormat="false" ht="15" hidden="false" customHeight="false" outlineLevel="0" collapsed="false">
      <c r="A82" s="0" t="s">
        <v>348</v>
      </c>
      <c r="B82" s="0" t="s">
        <v>349</v>
      </c>
      <c r="C82" s="0" t="s">
        <v>230</v>
      </c>
      <c r="D82" s="0" t="s">
        <v>347</v>
      </c>
      <c r="E82" s="0" t="s">
        <v>164</v>
      </c>
    </row>
    <row r="83" customFormat="false" ht="15" hidden="false" customHeight="false" outlineLevel="0" collapsed="false">
      <c r="A83" s="0" t="s">
        <v>142</v>
      </c>
      <c r="B83" s="0" t="s">
        <v>142</v>
      </c>
      <c r="C83" s="0" t="s">
        <v>230</v>
      </c>
      <c r="E83" s="0" t="s">
        <v>279</v>
      </c>
    </row>
    <row r="84" customFormat="false" ht="15" hidden="false" customHeight="false" outlineLevel="0" collapsed="false">
      <c r="A84" s="0" t="s">
        <v>28</v>
      </c>
      <c r="B84" s="0" t="s">
        <v>318</v>
      </c>
      <c r="C84" s="0" t="s">
        <v>235</v>
      </c>
    </row>
    <row r="86" customFormat="false" ht="15" hidden="false" customHeight="false" outlineLevel="0" collapsed="false">
      <c r="A86" s="0" t="s">
        <v>350</v>
      </c>
    </row>
    <row r="87" customFormat="false" ht="15" hidden="false" customHeight="false" outlineLevel="0" collapsed="false">
      <c r="A87" s="0" t="s">
        <v>220</v>
      </c>
      <c r="B87" s="0" t="s">
        <v>221</v>
      </c>
      <c r="C87" s="0" t="s">
        <v>222</v>
      </c>
      <c r="D87" s="0" t="s">
        <v>223</v>
      </c>
      <c r="E87" s="0" t="s">
        <v>224</v>
      </c>
    </row>
    <row r="88" customFormat="false" ht="15" hidden="false" customHeight="false" outlineLevel="0" collapsed="false">
      <c r="A88" s="0" t="s">
        <v>267</v>
      </c>
      <c r="B88" s="0" t="s">
        <v>351</v>
      </c>
      <c r="C88" s="0" t="s">
        <v>235</v>
      </c>
      <c r="E88" s="0" t="s">
        <v>191</v>
      </c>
    </row>
    <row r="89" customFormat="false" ht="15" hidden="false" customHeight="false" outlineLevel="0" collapsed="false">
      <c r="A89" s="0" t="s">
        <v>269</v>
      </c>
      <c r="B89" s="0" t="s">
        <v>270</v>
      </c>
      <c r="C89" s="0" t="s">
        <v>228</v>
      </c>
      <c r="E89" s="0" t="s">
        <v>192</v>
      </c>
    </row>
    <row r="90" customFormat="false" ht="15" hidden="false" customHeight="false" outlineLevel="0" collapsed="false">
      <c r="A90" s="0" t="s">
        <v>48</v>
      </c>
      <c r="B90" s="0" t="s">
        <v>271</v>
      </c>
      <c r="C90" s="0" t="s">
        <v>228</v>
      </c>
      <c r="E90" s="0" t="s">
        <v>200</v>
      </c>
    </row>
    <row r="91" customFormat="false" ht="15" hidden="false" customHeight="false" outlineLevel="0" collapsed="false">
      <c r="A91" s="0" t="s">
        <v>150</v>
      </c>
      <c r="B91" s="0" t="s">
        <v>352</v>
      </c>
      <c r="C91" s="0" t="s">
        <v>235</v>
      </c>
      <c r="E91" s="0" t="s">
        <v>201</v>
      </c>
    </row>
    <row r="92" customFormat="false" ht="15" hidden="false" customHeight="false" outlineLevel="0" collapsed="false">
      <c r="A92" s="0" t="s">
        <v>342</v>
      </c>
      <c r="B92" s="0" t="s">
        <v>353</v>
      </c>
      <c r="C92" s="0" t="s">
        <v>230</v>
      </c>
      <c r="D92" s="0" t="s">
        <v>344</v>
      </c>
      <c r="E92" s="0" t="s">
        <v>341</v>
      </c>
    </row>
    <row r="93" customFormat="false" ht="15" hidden="false" customHeight="false" outlineLevel="0" collapsed="false">
      <c r="A93" s="0" t="s">
        <v>259</v>
      </c>
      <c r="B93" s="0" t="s">
        <v>354</v>
      </c>
      <c r="C93" s="0" t="s">
        <v>230</v>
      </c>
      <c r="D93" s="0" t="s">
        <v>261</v>
      </c>
      <c r="E93" s="0" t="s">
        <v>336</v>
      </c>
    </row>
    <row r="94" customFormat="false" ht="15" hidden="false" customHeight="false" outlineLevel="0" collapsed="false">
      <c r="A94" s="0" t="s">
        <v>355</v>
      </c>
      <c r="B94" s="0" t="s">
        <v>356</v>
      </c>
      <c r="C94" s="0" t="s">
        <v>230</v>
      </c>
      <c r="D94" s="0" t="s">
        <v>347</v>
      </c>
      <c r="E94" s="0" t="s">
        <v>357</v>
      </c>
    </row>
    <row r="95" customFormat="false" ht="15" hidden="false" customHeight="false" outlineLevel="0" collapsed="false">
      <c r="A95" s="0" t="s">
        <v>255</v>
      </c>
      <c r="B95" s="0" t="s">
        <v>358</v>
      </c>
      <c r="C95" s="0" t="s">
        <v>230</v>
      </c>
      <c r="D95" s="0" t="s">
        <v>257</v>
      </c>
      <c r="E95" s="0" t="s">
        <v>359</v>
      </c>
    </row>
    <row r="96" customFormat="false" ht="15" hidden="false" customHeight="false" outlineLevel="0" collapsed="false">
      <c r="A96" s="0" t="s">
        <v>153</v>
      </c>
      <c r="B96" s="0" t="s">
        <v>360</v>
      </c>
      <c r="C96" s="0" t="s">
        <v>230</v>
      </c>
      <c r="E96" s="0" t="s">
        <v>361</v>
      </c>
    </row>
    <row r="97" customFormat="false" ht="15" hidden="false" customHeight="false" outlineLevel="0" collapsed="false">
      <c r="A97" s="0" t="s">
        <v>154</v>
      </c>
      <c r="B97" s="0" t="s">
        <v>362</v>
      </c>
      <c r="C97" s="0" t="s">
        <v>235</v>
      </c>
      <c r="E97" s="0" t="s">
        <v>201</v>
      </c>
    </row>
    <row r="98" customFormat="false" ht="15" hidden="false" customHeight="false" outlineLevel="0" collapsed="false">
      <c r="A98" s="0" t="s">
        <v>363</v>
      </c>
      <c r="B98" s="0" t="s">
        <v>364</v>
      </c>
      <c r="C98" s="0" t="s">
        <v>230</v>
      </c>
      <c r="D98" s="0" t="s">
        <v>257</v>
      </c>
      <c r="E98" s="0" t="s">
        <v>365</v>
      </c>
    </row>
    <row r="99" customFormat="false" ht="15" hidden="false" customHeight="false" outlineLevel="0" collapsed="false">
      <c r="A99" s="0" t="s">
        <v>366</v>
      </c>
      <c r="B99" s="0" t="s">
        <v>367</v>
      </c>
      <c r="C99" s="0" t="s">
        <v>230</v>
      </c>
      <c r="D99" s="0" t="s">
        <v>261</v>
      </c>
      <c r="E99" s="0" t="s">
        <v>368</v>
      </c>
    </row>
    <row r="100" customFormat="false" ht="15" hidden="false" customHeight="false" outlineLevel="0" collapsed="false">
      <c r="A100" s="0" t="s">
        <v>369</v>
      </c>
      <c r="B100" s="0" t="s">
        <v>370</v>
      </c>
      <c r="C100" s="0" t="s">
        <v>230</v>
      </c>
      <c r="D100" s="0" t="s">
        <v>261</v>
      </c>
      <c r="E100" s="0" t="s">
        <v>341</v>
      </c>
    </row>
    <row r="101" customFormat="false" ht="15" hidden="false" customHeight="false" outlineLevel="0" collapsed="false">
      <c r="A101" s="0" t="s">
        <v>371</v>
      </c>
      <c r="B101" s="0" t="s">
        <v>372</v>
      </c>
      <c r="C101" s="0" t="s">
        <v>235</v>
      </c>
      <c r="E101" s="0" t="s">
        <v>202</v>
      </c>
    </row>
    <row r="102" customFormat="false" ht="15" hidden="false" customHeight="false" outlineLevel="0" collapsed="false">
      <c r="A102" s="0" t="s">
        <v>373</v>
      </c>
      <c r="B102" s="0" t="s">
        <v>374</v>
      </c>
      <c r="C102" s="0" t="s">
        <v>230</v>
      </c>
      <c r="D102" s="0" t="s">
        <v>257</v>
      </c>
      <c r="E102" s="0" t="s">
        <v>357</v>
      </c>
    </row>
    <row r="103" customFormat="false" ht="15" hidden="false" customHeight="false" outlineLevel="0" collapsed="false">
      <c r="A103" s="0" t="s">
        <v>375</v>
      </c>
      <c r="B103" s="0" t="s">
        <v>376</v>
      </c>
      <c r="C103" s="0" t="s">
        <v>230</v>
      </c>
      <c r="D103" s="0" t="s">
        <v>261</v>
      </c>
      <c r="E103" s="0" t="s">
        <v>377</v>
      </c>
    </row>
    <row r="105" customFormat="false" ht="15" hidden="false" customHeight="false" outlineLevel="0" collapsed="false">
      <c r="A105" s="0" t="s">
        <v>378</v>
      </c>
    </row>
    <row r="106" customFormat="false" ht="15" hidden="false" customHeight="false" outlineLevel="0" collapsed="false">
      <c r="A106" s="0" t="s">
        <v>220</v>
      </c>
      <c r="B106" s="0" t="s">
        <v>221</v>
      </c>
      <c r="C106" s="0" t="s">
        <v>222</v>
      </c>
      <c r="D106" s="0" t="s">
        <v>223</v>
      </c>
      <c r="E106" s="0" t="s">
        <v>224</v>
      </c>
    </row>
    <row r="107" customFormat="false" ht="15" hidden="false" customHeight="false" outlineLevel="0" collapsed="false">
      <c r="A107" s="0" t="s">
        <v>267</v>
      </c>
      <c r="B107" s="0" t="s">
        <v>379</v>
      </c>
      <c r="C107" s="0" t="s">
        <v>235</v>
      </c>
      <c r="E107" s="0" t="s">
        <v>195</v>
      </c>
    </row>
    <row r="108" customFormat="false" ht="15" hidden="false" customHeight="false" outlineLevel="0" collapsed="false">
      <c r="A108" s="0" t="s">
        <v>269</v>
      </c>
      <c r="B108" s="0" t="s">
        <v>270</v>
      </c>
      <c r="C108" s="0" t="s">
        <v>228</v>
      </c>
      <c r="E108" s="0" t="s">
        <v>192</v>
      </c>
    </row>
    <row r="109" customFormat="false" ht="15" hidden="false" customHeight="false" outlineLevel="0" collapsed="false">
      <c r="A109" s="0" t="s">
        <v>48</v>
      </c>
      <c r="B109" s="0" t="s">
        <v>271</v>
      </c>
      <c r="C109" s="0" t="s">
        <v>228</v>
      </c>
      <c r="E109" s="0" t="s">
        <v>196</v>
      </c>
    </row>
    <row r="110" customFormat="false" ht="15" hidden="false" customHeight="false" outlineLevel="0" collapsed="false">
      <c r="A110" s="0" t="s">
        <v>86</v>
      </c>
      <c r="B110" s="0" t="s">
        <v>380</v>
      </c>
      <c r="C110" s="0" t="s">
        <v>228</v>
      </c>
      <c r="E110" s="0" t="s">
        <v>197</v>
      </c>
    </row>
    <row r="111" customFormat="false" ht="15" hidden="false" customHeight="false" outlineLevel="0" collapsed="false">
      <c r="A111" s="0" t="s">
        <v>259</v>
      </c>
      <c r="B111" s="0" t="s">
        <v>354</v>
      </c>
      <c r="C111" s="0" t="s">
        <v>230</v>
      </c>
      <c r="D111" s="0" t="s">
        <v>261</v>
      </c>
      <c r="E111" s="0" t="s">
        <v>336</v>
      </c>
    </row>
    <row r="112" customFormat="false" ht="15" hidden="false" customHeight="false" outlineLevel="0" collapsed="false">
      <c r="A112" s="0" t="s">
        <v>381</v>
      </c>
      <c r="B112" s="0" t="s">
        <v>382</v>
      </c>
      <c r="C112" s="0" t="s">
        <v>230</v>
      </c>
      <c r="D112" s="0" t="s">
        <v>383</v>
      </c>
      <c r="E112" s="0" t="s">
        <v>384</v>
      </c>
    </row>
    <row r="113" customFormat="false" ht="15" hidden="false" customHeight="false" outlineLevel="0" collapsed="false">
      <c r="A113" s="0" t="s">
        <v>385</v>
      </c>
      <c r="B113" s="0" t="s">
        <v>358</v>
      </c>
      <c r="C113" s="0" t="s">
        <v>230</v>
      </c>
      <c r="D113" s="0" t="s">
        <v>257</v>
      </c>
      <c r="E113" s="0" t="s">
        <v>386</v>
      </c>
    </row>
    <row r="114" customFormat="false" ht="15" hidden="false" customHeight="false" outlineLevel="0" collapsed="false">
      <c r="A114" s="0" t="s">
        <v>387</v>
      </c>
      <c r="B114" s="0" t="s">
        <v>388</v>
      </c>
      <c r="C114" s="0" t="s">
        <v>230</v>
      </c>
      <c r="D114" s="0" t="s">
        <v>257</v>
      </c>
      <c r="E114" s="0" t="s">
        <v>389</v>
      </c>
    </row>
    <row r="115" customFormat="false" ht="15" hidden="false" customHeight="false" outlineLevel="0" collapsed="false">
      <c r="A115" s="0" t="s">
        <v>390</v>
      </c>
      <c r="B115" s="0" t="s">
        <v>391</v>
      </c>
      <c r="C115" s="0" t="s">
        <v>230</v>
      </c>
      <c r="D115" s="0" t="s">
        <v>392</v>
      </c>
      <c r="E115" s="0" t="s">
        <v>336</v>
      </c>
    </row>
    <row r="116" customFormat="false" ht="15" hidden="false" customHeight="false" outlineLevel="0" collapsed="false">
      <c r="A116" s="0" t="s">
        <v>393</v>
      </c>
      <c r="B116" s="0" t="s">
        <v>394</v>
      </c>
      <c r="C116" s="0" t="s">
        <v>230</v>
      </c>
      <c r="D116" s="0" t="s">
        <v>293</v>
      </c>
      <c r="E116" s="0" t="s">
        <v>313</v>
      </c>
    </row>
    <row r="117" customFormat="false" ht="15" hidden="false" customHeight="false" outlineLevel="0" collapsed="false">
      <c r="A117" s="0" t="s">
        <v>342</v>
      </c>
      <c r="B117" s="0" t="s">
        <v>353</v>
      </c>
      <c r="C117" s="0" t="s">
        <v>230</v>
      </c>
      <c r="D117" s="0" t="s">
        <v>344</v>
      </c>
      <c r="E117" s="0" t="s">
        <v>395</v>
      </c>
    </row>
    <row r="118" customFormat="false" ht="15" hidden="false" customHeight="false" outlineLevel="0" collapsed="false">
      <c r="A118" s="0" t="s">
        <v>396</v>
      </c>
      <c r="B118" s="0" t="s">
        <v>396</v>
      </c>
      <c r="C118" s="0" t="s">
        <v>230</v>
      </c>
      <c r="D118" s="0" t="s">
        <v>397</v>
      </c>
      <c r="E118" s="0" t="s">
        <v>398</v>
      </c>
    </row>
    <row r="119" customFormat="false" ht="15" hidden="false" customHeight="false" outlineLevel="0" collapsed="false">
      <c r="A119" s="0" t="s">
        <v>28</v>
      </c>
      <c r="B119" s="0" t="s">
        <v>318</v>
      </c>
      <c r="C119" s="0" t="s">
        <v>235</v>
      </c>
    </row>
    <row r="122" customFormat="false" ht="15" hidden="false" customHeight="false" outlineLevel="0" collapsed="false">
      <c r="A122" s="0" t="s">
        <v>399</v>
      </c>
    </row>
    <row r="123" customFormat="false" ht="15" hidden="false" customHeight="false" outlineLevel="0" collapsed="false">
      <c r="A123" s="0" t="s">
        <v>400</v>
      </c>
    </row>
    <row r="124" customFormat="false" ht="15" hidden="false" customHeight="false" outlineLevel="0" collapsed="false">
      <c r="A124" s="0" t="s">
        <v>401</v>
      </c>
    </row>
    <row r="125" customFormat="false" ht="15" hidden="false" customHeight="false" outlineLevel="0" collapsed="false">
      <c r="A125" s="0" t="s">
        <v>402</v>
      </c>
    </row>
    <row r="127" customFormat="false" ht="15" hidden="false" customHeight="false" outlineLevel="0" collapsed="false">
      <c r="A127" s="0" t="s">
        <v>403</v>
      </c>
    </row>
    <row r="128" customFormat="false" ht="15" hidden="false" customHeight="false" outlineLevel="0" collapsed="false">
      <c r="A128" s="0" t="s">
        <v>404</v>
      </c>
    </row>
    <row r="129" customFormat="false" ht="15" hidden="false" customHeight="false" outlineLevel="0" collapsed="false">
      <c r="A129" s="0" t="s">
        <v>405</v>
      </c>
    </row>
    <row r="130" customFormat="false" ht="15" hidden="false" customHeight="false" outlineLevel="0" collapsed="false">
      <c r="A130" s="24" t="s">
        <v>406</v>
      </c>
    </row>
    <row r="131" customFormat="false" ht="15" hidden="false" customHeight="false" outlineLevel="0" collapsed="false">
      <c r="A131" s="24" t="s">
        <v>407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0"/>
  </cols>
  <sheetData>
    <row r="1" customFormat="false" ht="15" hidden="false" customHeight="false" outlineLevel="0" collapsed="false">
      <c r="A1" s="0" t="s">
        <v>408</v>
      </c>
    </row>
    <row r="2" customFormat="false" ht="14.9" hidden="false" customHeight="false" outlineLevel="0" collapsed="false">
      <c r="A2" s="0" t="s">
        <v>409</v>
      </c>
    </row>
    <row r="3" customFormat="false" ht="14.9" hidden="false" customHeight="false" outlineLevel="0" collapsed="false">
      <c r="A3" s="0" t="s">
        <v>410</v>
      </c>
    </row>
    <row r="5" customFormat="false" ht="15" hidden="false" customHeight="false" outlineLevel="0" collapsed="false">
      <c r="A5" s="0" t="s">
        <v>411</v>
      </c>
    </row>
    <row r="7" customFormat="false" ht="15" hidden="false" customHeight="false" outlineLevel="0" collapsed="false">
      <c r="A7" s="0" t="s">
        <v>412</v>
      </c>
    </row>
    <row r="8" customFormat="false" ht="15" hidden="false" customHeight="false" outlineLevel="0" collapsed="false">
      <c r="A8" s="0" t="s">
        <v>413</v>
      </c>
    </row>
    <row r="9" customFormat="false" ht="15" hidden="false" customHeight="false" outlineLevel="0" collapsed="false">
      <c r="A9" s="0" t="s">
        <v>414</v>
      </c>
    </row>
    <row r="10" customFormat="false" ht="15" hidden="false" customHeight="false" outlineLevel="0" collapsed="false">
      <c r="A10" s="0" t="s">
        <v>415</v>
      </c>
    </row>
    <row r="11" customFormat="false" ht="15" hidden="false" customHeight="false" outlineLevel="0" collapsed="false">
      <c r="A11" s="0" t="s">
        <v>416</v>
      </c>
    </row>
    <row r="12" customFormat="false" ht="15" hidden="false" customHeight="false" outlineLevel="0" collapsed="false">
      <c r="A12" s="0" t="s">
        <v>417</v>
      </c>
    </row>
    <row r="13" customFormat="false" ht="15" hidden="false" customHeight="false" outlineLevel="0" collapsed="false">
      <c r="A13" s="0" t="s">
        <v>418</v>
      </c>
    </row>
    <row r="14" customFormat="false" ht="15" hidden="false" customHeight="false" outlineLevel="0" collapsed="false">
      <c r="A14" s="0" t="s">
        <v>419</v>
      </c>
    </row>
    <row r="15" customFormat="false" ht="15" hidden="false" customHeight="false" outlineLevel="0" collapsed="false">
      <c r="A15" s="0" t="s">
        <v>420</v>
      </c>
    </row>
    <row r="17" customFormat="false" ht="15" hidden="false" customHeight="false" outlineLevel="0" collapsed="false">
      <c r="A17" s="0" t="s">
        <v>421</v>
      </c>
    </row>
    <row r="18" customFormat="false" ht="15" hidden="false" customHeight="false" outlineLevel="0" collapsed="false">
      <c r="A18" s="0" t="s">
        <v>422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2025-06-16T09:40:23Z</dcterms:created>
  <dc:creator>openpyxl</dc:creator>
  <dc:description/>
  <dc:language>en-US</dc:language>
  <cp:lastModifiedBy/>
  <dcterms:modified xsi:type="dcterms:W3CDTF">2025-06-16T09:40:23Z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