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Guide" sheetId="1" state="visible" r:id="rId1"/>
    <sheet name="Materials" sheetId="2" state="visible" r:id="rId2"/>
    <sheet name="Processes" sheetId="3" state="visible" r:id="rId3"/>
    <sheet name="Labor" sheetId="4" state="visible" r:id="rId4"/>
    <sheet name="Capital_Overhead_Disposal" sheetId="5" state="visible" r:id="rId5"/>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sz val="13"/>
    </font>
    <font>
      <b val="1"/>
      <color rgb="00FFFFFF"/>
    </font>
  </fonts>
  <fills count="3">
    <fill>
      <patternFill/>
    </fill>
    <fill>
      <patternFill patternType="gray125"/>
    </fill>
    <fill>
      <patternFill patternType="solid">
        <fgColor rgb="002E86AB"/>
        <bgColor rgb="002E86AB"/>
      </patternFill>
    </fill>
  </fills>
  <borders count="1">
    <border>
      <left/>
      <right/>
      <top/>
      <bottom/>
      <diagonal/>
    </border>
  </borders>
  <cellStyleXfs count="1">
    <xf numFmtId="0" fontId="0" fillId="0" borderId="0"/>
  </cellStyleXfs>
  <cellXfs count="4">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2" borderId="0" applyAlignment="1" pivotButton="0" quotePrefix="0" xfId="0">
      <alignment horizontal="center" wrapText="1"/>
    </xf>
  </cellXfs>
  <cellStyles count="1">
    <cellStyle name="Normal" xfId="0" builtinId="0" hidden="0"/>
  </cellStyles>
  <dxfs count="2">
    <dxf>
      <fill>
        <patternFill patternType="solid">
          <fgColor rgb="00F8D7DA"/>
          <bgColor rgb="00F8D7DA"/>
        </patternFill>
      </fill>
    </dxf>
    <dxf>
      <fill>
        <patternFill patternType="solid">
          <fgColor rgb="00D4EDDA"/>
          <bgColor rgb="00D4EDD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cols>
    <col width="110" customWidth="1" min="1" max="1"/>
  </cols>
  <sheetData>
    <row r="1">
      <c r="A1" s="1" t="inlineStr">
        <is>
          <t>LCC Cost Reference - Guide (for admins)</t>
        </is>
      </c>
    </row>
    <row r="2">
      <c r="A2" s="2" t="inlineStr"/>
    </row>
    <row r="3">
      <c r="A3" s="2" t="inlineStr">
        <is>
          <t>Generated from: 411 selected batch(es) - re-run with a broader batch selection (ideally all batches) for fuller coverage.</t>
        </is>
      </c>
    </row>
    <row r="4">
      <c r="A4" s="2" t="inlineStr"/>
    </row>
    <row r="5">
      <c r="A5" s="2" t="inlineStr">
        <is>
          <t>This is the single source of truth for cost figures. Every user's LCC Calculator session reads this same file automatically when computing a batch's costs - there is nothing for them to upload or configure.</t>
        </is>
      </c>
    </row>
    <row r="6">
      <c r="A6" s="2" t="inlineStr"/>
    </row>
    <row r="7">
      <c r="A7" s="2" t="inlineStr">
        <is>
          <t>To update a cost: edit the matching row's Cost (or Price/Average_Quantity_Grams on Materials) on the relevant sheet below, set Verified to TRUE, and save this file in place. The change is live for every user next time they load a batch.</t>
        </is>
      </c>
    </row>
    <row r="8">
      <c r="A8" s="2" t="inlineStr"/>
    </row>
    <row r="9">
      <c r="A9" s="2" t="inlineStr">
        <is>
          <t>To add a new material/process/item: add a new row with a name that exactly matches what the app extracts from NOMAD (use the admin 'Generate Cost Reference Template' button in the app to get exact names automatically instead of typing them by hand) - matching is by exact text, so a typo means the row is silently ignored rather than applied. Labor is the exception: Role is always one of the 4 fixed tiers, no typos possible.</t>
        </is>
      </c>
    </row>
    <row r="10">
      <c r="A10" s="2" t="inlineStr"/>
    </row>
    <row r="11">
      <c r="A11" s="2" t="inlineStr">
        <is>
          <t>Materials sheet - Price and Grams_on_Bottle: enter what you paid for a bottle/container (Price) and how many grams it holds (Grams_on_Bottle) - Price_per_Gram_Est is computed automatically. Average_Quantity_Grams is how many grams a batch typically consumes of this material - NOMAD does not give a usable gram amount for solution-based materials, so this average is the only quantity source the app has. Pre-seeded with rough starting price estimates for common perovskite-fab chemicals (Verified=FALSE) - replace with your actual supplier prices and typical usage, and mark Verified=TRUE as you confirm each one.</t>
        </is>
      </c>
    </row>
    <row r="12">
      <c r="A12" s="2" t="inlineStr"/>
    </row>
    <row r="13">
      <c r="A13" s="2" t="inlineStr">
        <is>
          <t>Capital_Overhead_Disposal sheet - Location: pre-seeded with one equipment-depreciation placeholder per known glovebox/tool. A process's Equipment_Cost in the exported report only applies when the batch's raw NOMAD location text exactly matches a Location here - see the exported report's Guide sheet for why that text is often inconsistent.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539"/>
  <sheetViews>
    <sheetView workbookViewId="0">
      <pane ySplit="1" topLeftCell="A2" activePane="bottomLeft" state="frozen"/>
      <selection pane="bottomLeft" activeCell="A1" sqref="A1"/>
    </sheetView>
  </sheetViews>
  <sheetFormatPr baseColWidth="8" defaultRowHeight="15"/>
  <cols>
    <col width="15" customWidth="1" min="1" max="1"/>
    <col width="14" customWidth="1" min="2" max="2"/>
    <col width="14" customWidth="1" min="3" max="3"/>
    <col width="17" customWidth="1" min="4" max="4"/>
    <col width="20" customWidth="1" min="5" max="5"/>
    <col width="24" customWidth="1" min="6" max="6"/>
    <col width="14" customWidth="1" min="7" max="7"/>
    <col width="14" customWidth="1" min="8" max="8"/>
  </cols>
  <sheetData>
    <row r="1">
      <c r="A1" s="3" t="inlineStr">
        <is>
          <t>Material_Name</t>
        </is>
      </c>
      <c r="B1" s="3" t="inlineStr">
        <is>
          <t>CAS_Number</t>
        </is>
      </c>
      <c r="C1" s="3" t="inlineStr">
        <is>
          <t>Price</t>
        </is>
      </c>
      <c r="D1" s="3" t="inlineStr">
        <is>
          <t>Grams_on_Bottle</t>
        </is>
      </c>
      <c r="E1" s="3" t="inlineStr">
        <is>
          <t>Price_per_Gram_Est</t>
        </is>
      </c>
      <c r="F1" s="3" t="inlineStr">
        <is>
          <t>Average_Quantity_Grams</t>
        </is>
      </c>
      <c r="G1" s="3" t="inlineStr">
        <is>
          <t>Verified</t>
        </is>
      </c>
      <c r="H1" s="3" t="inlineStr">
        <is>
          <t>Notes</t>
        </is>
      </c>
    </row>
    <row r="2">
      <c r="A2" t="inlineStr">
        <is>
          <t>(2-(9H-Carbazol-9-yl)ethyl)phosphonic acid</t>
        </is>
      </c>
      <c r="B2" t="inlineStr">
        <is>
          <t>20999-38-6</t>
        </is>
      </c>
      <c r="E2">
        <f>IF(OR(C2="",D2=""),"",C2/D2)</f>
        <v/>
      </c>
      <c r="G2" t="b">
        <v>0</v>
      </c>
      <c r="H2" t="inlineStr"/>
    </row>
    <row r="3">
      <c r="A3" t="inlineStr">
        <is>
          <t>(CsI)0.07(FA0.7MA0.3Pb0.45Sn0.55I3)0.93</t>
        </is>
      </c>
      <c r="E3">
        <f>IF(OR(C3="",D3=""),"",C3/D3)</f>
        <v/>
      </c>
      <c r="G3" t="b">
        <v>0</v>
      </c>
      <c r="H3" t="inlineStr"/>
    </row>
    <row r="4">
      <c r="A4" t="inlineStr">
        <is>
          <t>0</t>
        </is>
      </c>
      <c r="E4">
        <f>IF(OR(C4="",D4=""),"",C4/D4)</f>
        <v/>
      </c>
      <c r="G4" t="b">
        <v>0</v>
      </c>
      <c r="H4" t="inlineStr"/>
    </row>
    <row r="5">
      <c r="A5" t="inlineStr">
        <is>
          <t>0.08</t>
        </is>
      </c>
      <c r="E5">
        <f>IF(OR(C5="",D5=""),"",C5/D5)</f>
        <v/>
      </c>
      <c r="G5" t="b">
        <v>0</v>
      </c>
      <c r="H5" t="inlineStr"/>
    </row>
    <row r="6">
      <c r="A6" t="inlineStr">
        <is>
          <t>1,4-butanediamine</t>
        </is>
      </c>
      <c r="E6">
        <f>IF(OR(C6="",D6=""),"",C6/D6)</f>
        <v/>
      </c>
      <c r="G6" t="b">
        <v>0</v>
      </c>
      <c r="H6" t="inlineStr"/>
    </row>
    <row r="7">
      <c r="A7" t="inlineStr">
        <is>
          <t>2,9-Dimethyl-4,7-diphenyl-1,10-phenanthroline</t>
        </is>
      </c>
      <c r="B7" t="inlineStr">
        <is>
          <t>4733-39-5</t>
        </is>
      </c>
      <c r="E7">
        <f>IF(OR(C7="",D7=""),"",C7/D7)</f>
        <v/>
      </c>
      <c r="G7" t="b">
        <v>0</v>
      </c>
      <c r="H7" t="inlineStr"/>
    </row>
    <row r="8">
      <c r="A8" t="inlineStr">
        <is>
          <t>2-MeTHF</t>
        </is>
      </c>
      <c r="E8">
        <f>IF(OR(C8="",D8=""),"",C8/D8)</f>
        <v/>
      </c>
      <c r="G8" t="b">
        <v>0</v>
      </c>
      <c r="H8" t="inlineStr"/>
    </row>
    <row r="9">
      <c r="A9" t="inlineStr">
        <is>
          <t>2ME</t>
        </is>
      </c>
      <c r="E9">
        <f>IF(OR(C9="",D9=""),"",C9/D9)</f>
        <v/>
      </c>
      <c r="G9" t="b">
        <v>0</v>
      </c>
      <c r="H9" t="inlineStr"/>
    </row>
    <row r="10">
      <c r="A10" t="inlineStr">
        <is>
          <t>2ME-ACN-NMP</t>
        </is>
      </c>
      <c r="E10">
        <f>IF(OR(C10="",D10=""),"",C10/D10)</f>
        <v/>
      </c>
      <c r="G10" t="b">
        <v>0</v>
      </c>
      <c r="H10" t="inlineStr"/>
    </row>
    <row r="11">
      <c r="A11" t="inlineStr">
        <is>
          <t>2ME-THF</t>
        </is>
      </c>
      <c r="E11">
        <f>IF(OR(C11="",D11=""),"",C11/D11)</f>
        <v/>
      </c>
      <c r="G11" t="b">
        <v>0</v>
      </c>
      <c r="H11" t="inlineStr"/>
    </row>
    <row r="12">
      <c r="A12" t="inlineStr">
        <is>
          <t>2PACZ</t>
        </is>
      </c>
      <c r="E12">
        <f>IF(OR(C12="",D12=""),"",C12/D12)</f>
        <v/>
      </c>
      <c r="G12" t="b">
        <v>0</v>
      </c>
      <c r="H12" t="inlineStr"/>
    </row>
    <row r="13">
      <c r="A13" t="inlineStr">
        <is>
          <t>2PACz</t>
        </is>
      </c>
      <c r="E13">
        <f>IF(OR(C13="",D13=""),"",C13/D13)</f>
        <v/>
      </c>
      <c r="G13" t="b">
        <v>0</v>
      </c>
      <c r="H13" t="inlineStr"/>
    </row>
    <row r="14">
      <c r="A14" t="inlineStr">
        <is>
          <t>2PACz solution</t>
        </is>
      </c>
      <c r="E14">
        <f>IF(OR(C14="",D14=""),"",C14/D14)</f>
        <v/>
      </c>
      <c r="G14" t="b">
        <v>0</v>
      </c>
      <c r="H14" t="inlineStr"/>
    </row>
    <row r="15">
      <c r="A15" t="inlineStr">
        <is>
          <t>2PACz wash</t>
        </is>
      </c>
      <c r="E15">
        <f>IF(OR(C15="",D15=""),"",C15/D15)</f>
        <v/>
      </c>
      <c r="G15" t="b">
        <v>0</v>
      </c>
      <c r="H15" t="inlineStr"/>
    </row>
    <row r="16">
      <c r="A16" t="inlineStr">
        <is>
          <t>3MTPAI</t>
        </is>
      </c>
      <c r="E16">
        <f>IF(OR(C16="",D16=""),"",C16/D16)</f>
        <v/>
      </c>
      <c r="G16" t="b">
        <v>0</v>
      </c>
      <c r="H16" t="inlineStr"/>
    </row>
    <row r="17">
      <c r="A17" t="inlineStr">
        <is>
          <t>3PATAT</t>
        </is>
      </c>
      <c r="E17">
        <f>IF(OR(C17="",D17=""),"",C17/D17)</f>
        <v/>
      </c>
      <c r="G17" t="b">
        <v>0</v>
      </c>
      <c r="H17" t="inlineStr"/>
    </row>
    <row r="18">
      <c r="A18" t="inlineStr">
        <is>
          <t>4- PACZ</t>
        </is>
      </c>
      <c r="E18">
        <f>IF(OR(C18="",D18=""),"",C18/D18)</f>
        <v/>
      </c>
      <c r="G18" t="b">
        <v>0</v>
      </c>
      <c r="H18" t="inlineStr"/>
    </row>
    <row r="19">
      <c r="A19" t="inlineStr">
        <is>
          <t>4-tert-Butylpyridine</t>
        </is>
      </c>
      <c r="B19" t="inlineStr">
        <is>
          <t>3978-81-2</t>
        </is>
      </c>
      <c r="C19" t="n">
        <v>1</v>
      </c>
      <c r="D19" t="n">
        <v>1</v>
      </c>
      <c r="E19">
        <f>IF(OR(C19="",D19=""),"",C19/D19)</f>
        <v/>
      </c>
      <c r="G19" t="b">
        <v>0</v>
      </c>
      <c r="H19" t="inlineStr">
        <is>
          <t>Rough estimate based on general market knowledge, not a live supplier lookup - please confirm against your actual supplier/contract price.</t>
        </is>
      </c>
    </row>
    <row r="20">
      <c r="A20" t="inlineStr">
        <is>
          <t>4FPA</t>
        </is>
      </c>
      <c r="E20">
        <f>IF(OR(C20="",D20=""),"",C20/D20)</f>
        <v/>
      </c>
      <c r="G20" t="b">
        <v>0</v>
      </c>
      <c r="H20" t="inlineStr"/>
    </row>
    <row r="21">
      <c r="A21" t="inlineStr">
        <is>
          <t>4PACz-Me</t>
        </is>
      </c>
      <c r="E21">
        <f>IF(OR(C21="",D21=""),"",C21/D21)</f>
        <v/>
      </c>
      <c r="G21" t="b">
        <v>0</v>
      </c>
      <c r="H21" t="inlineStr"/>
    </row>
    <row r="22">
      <c r="A22" t="inlineStr">
        <is>
          <t>4PADCB</t>
        </is>
      </c>
      <c r="E22">
        <f>IF(OR(C22="",D22=""),"",C22/D22)</f>
        <v/>
      </c>
      <c r="G22" t="b">
        <v>0</v>
      </c>
      <c r="H22" t="inlineStr"/>
    </row>
    <row r="23">
      <c r="A23" t="inlineStr">
        <is>
          <t>4PADCB wash</t>
        </is>
      </c>
      <c r="E23">
        <f>IF(OR(C23="",D23=""),"",C23/D23)</f>
        <v/>
      </c>
      <c r="G23" t="b">
        <v>0</v>
      </c>
      <c r="H23" t="inlineStr"/>
    </row>
    <row r="24">
      <c r="A24" t="inlineStr">
        <is>
          <t>4fpa</t>
        </is>
      </c>
      <c r="E24">
        <f>IF(OR(C24="",D24=""),"",C24/D24)</f>
        <v/>
      </c>
      <c r="G24" t="b">
        <v>0</v>
      </c>
      <c r="H24" t="inlineStr"/>
    </row>
    <row r="25">
      <c r="A25" t="inlineStr">
        <is>
          <t>4fpa and edai mixed</t>
        </is>
      </c>
      <c r="E25">
        <f>IF(OR(C25="",D25=""),"",C25/D25)</f>
        <v/>
      </c>
      <c r="G25" t="b">
        <v>0</v>
      </c>
      <c r="H25" t="inlineStr"/>
    </row>
    <row r="26">
      <c r="A26" t="inlineStr">
        <is>
          <t>4pabcz youxuan</t>
        </is>
      </c>
      <c r="E26">
        <f>IF(OR(C26="",D26=""),"",C26/D26)</f>
        <v/>
      </c>
      <c r="G26" t="b">
        <v>0</v>
      </c>
      <c r="H26" t="inlineStr"/>
    </row>
    <row r="27">
      <c r="A27" t="inlineStr">
        <is>
          <t>5 Mg/L</t>
        </is>
      </c>
      <c r="E27">
        <f>IF(OR(C27="",D27=""),"",C27/D27)</f>
        <v/>
      </c>
      <c r="G27" t="b">
        <v>0</v>
      </c>
      <c r="H27" t="inlineStr"/>
    </row>
    <row r="28">
      <c r="A28" t="inlineStr">
        <is>
          <t>?</t>
        </is>
      </c>
      <c r="E28">
        <f>IF(OR(C28="",D28=""),"",C28/D28)</f>
        <v/>
      </c>
      <c r="G28" t="b">
        <v>0</v>
      </c>
      <c r="H28" t="inlineStr"/>
    </row>
    <row r="29">
      <c r="A29" t="inlineStr">
        <is>
          <t>AEAI</t>
        </is>
      </c>
      <c r="E29">
        <f>IF(OR(C29="",D29=""),"",C29/D29)</f>
        <v/>
      </c>
      <c r="G29" t="b">
        <v>0</v>
      </c>
      <c r="H29" t="inlineStr"/>
    </row>
    <row r="30">
      <c r="A30" t="inlineStr">
        <is>
          <t>AL2O3</t>
        </is>
      </c>
      <c r="E30">
        <f>IF(OR(C30="",D30=""),"",C30/D30)</f>
        <v/>
      </c>
      <c r="G30" t="b">
        <v>0</v>
      </c>
      <c r="H30" t="inlineStr"/>
    </row>
    <row r="31">
      <c r="A31" t="inlineStr">
        <is>
          <t>AL2O3 nanopartical in IPA</t>
        </is>
      </c>
      <c r="E31">
        <f>IF(OR(C31="",D31=""),"",C31/D31)</f>
        <v/>
      </c>
      <c r="G31" t="b">
        <v>0</v>
      </c>
      <c r="H31" t="inlineStr"/>
    </row>
    <row r="32">
      <c r="A32" t="inlineStr">
        <is>
          <t>AL2O4</t>
        </is>
      </c>
      <c r="E32">
        <f>IF(OR(C32="",D32=""),"",C32/D32)</f>
        <v/>
      </c>
      <c r="G32" t="b">
        <v>0</v>
      </c>
      <c r="H32" t="inlineStr"/>
    </row>
    <row r="33">
      <c r="A33" t="inlineStr">
        <is>
          <t>AL2O5</t>
        </is>
      </c>
      <c r="E33">
        <f>IF(OR(C33="",D33=""),"",C33/D33)</f>
        <v/>
      </c>
      <c r="G33" t="b">
        <v>0</v>
      </c>
      <c r="H33" t="inlineStr"/>
    </row>
    <row r="34">
      <c r="A34" t="inlineStr">
        <is>
          <t>APRIL</t>
        </is>
      </c>
      <c r="E34">
        <f>IF(OR(C34="",D34=""),"",C34/D34)</f>
        <v/>
      </c>
      <c r="G34" t="b">
        <v>0</v>
      </c>
      <c r="H34" t="inlineStr"/>
    </row>
    <row r="35">
      <c r="A35" t="inlineStr">
        <is>
          <t>AUGUST</t>
        </is>
      </c>
      <c r="E35">
        <f>IF(OR(C35="",D35=""),"",C35/D35)</f>
        <v/>
      </c>
      <c r="G35" t="b">
        <v>0</v>
      </c>
      <c r="H35" t="inlineStr"/>
    </row>
    <row r="36">
      <c r="A36" t="inlineStr">
        <is>
          <t>Absorber</t>
        </is>
      </c>
      <c r="E36">
        <f>IF(OR(C36="",D36=""),"",C36/D36)</f>
        <v/>
      </c>
      <c r="G36" t="b">
        <v>0</v>
      </c>
      <c r="H36" t="inlineStr"/>
    </row>
    <row r="37">
      <c r="A37" t="inlineStr">
        <is>
          <t>Acetic acid</t>
        </is>
      </c>
      <c r="E37">
        <f>IF(OR(C37="",D37=""),"",C37/D37)</f>
        <v/>
      </c>
      <c r="G37" t="b">
        <v>0</v>
      </c>
      <c r="H37" t="inlineStr"/>
    </row>
    <row r="38">
      <c r="A38" t="inlineStr">
        <is>
          <t>Acetonitrile</t>
        </is>
      </c>
      <c r="E38">
        <f>IF(OR(C38="",D38=""),"",C38/D38)</f>
        <v/>
      </c>
      <c r="G38" t="b">
        <v>0</v>
      </c>
      <c r="H38" t="inlineStr"/>
    </row>
    <row r="39">
      <c r="A39" t="inlineStr">
        <is>
          <t>Ag</t>
        </is>
      </c>
      <c r="E39">
        <f>IF(OR(C39="",D39=""),"",C39/D39)</f>
        <v/>
      </c>
      <c r="G39" t="b">
        <v>0</v>
      </c>
      <c r="H39" t="inlineStr"/>
    </row>
    <row r="40">
      <c r="A40" t="inlineStr">
        <is>
          <t>Al</t>
        </is>
      </c>
      <c r="E40">
        <f>IF(OR(C40="",D40=""),"",C40/D40)</f>
        <v/>
      </c>
      <c r="G40" t="b">
        <v>0</v>
      </c>
      <c r="H40" t="inlineStr"/>
    </row>
    <row r="41">
      <c r="A41" t="inlineStr">
        <is>
          <t>Al2O3</t>
        </is>
      </c>
      <c r="E41">
        <f>IF(OR(C41="",D41=""),"",C41/D41)</f>
        <v/>
      </c>
      <c r="G41" t="b">
        <v>0</v>
      </c>
      <c r="H41" t="inlineStr"/>
    </row>
    <row r="42">
      <c r="A42" t="inlineStr">
        <is>
          <t>AlOx</t>
        </is>
      </c>
      <c r="E42">
        <f>IF(OR(C42="",D42=""),"",C42/D42)</f>
        <v/>
      </c>
      <c r="G42" t="b">
        <v>0</v>
      </c>
      <c r="H42" t="inlineStr"/>
    </row>
    <row r="43">
      <c r="A43" t="inlineStr">
        <is>
          <t>AlOx nanoparticles</t>
        </is>
      </c>
      <c r="E43">
        <f>IF(OR(C43="",D43=""),"",C43/D43)</f>
        <v/>
      </c>
      <c r="G43" t="b">
        <v>0</v>
      </c>
      <c r="H43" t="inlineStr"/>
    </row>
    <row r="44">
      <c r="A44" t="inlineStr">
        <is>
          <t>Aluminiumoxid</t>
        </is>
      </c>
      <c r="B44" t="inlineStr">
        <is>
          <t>1344-28-1</t>
        </is>
      </c>
      <c r="E44">
        <f>IF(OR(C44="",D44=""),"",C44/D44)</f>
        <v/>
      </c>
      <c r="G44" t="b">
        <v>0</v>
      </c>
      <c r="H44" t="inlineStr"/>
    </row>
    <row r="45">
      <c r="A45" t="inlineStr">
        <is>
          <t>Au</t>
        </is>
      </c>
      <c r="E45">
        <f>IF(OR(C45="",D45=""),"",C45/D45)</f>
        <v/>
      </c>
      <c r="G45" t="b">
        <v>0</v>
      </c>
      <c r="H45" t="inlineStr"/>
    </row>
    <row r="46">
      <c r="A46" t="inlineStr">
        <is>
          <t>BCP</t>
        </is>
      </c>
      <c r="E46">
        <f>IF(OR(C46="",D46=""),"",C46/D46)</f>
        <v/>
      </c>
      <c r="G46" t="b">
        <v>0</v>
      </c>
      <c r="H46" t="inlineStr"/>
    </row>
    <row r="47">
      <c r="A47" t="inlineStr">
        <is>
          <t>BMACl</t>
        </is>
      </c>
      <c r="E47">
        <f>IF(OR(C47="",D47=""),"",C47/D47)</f>
        <v/>
      </c>
      <c r="G47" t="b">
        <v>0</v>
      </c>
      <c r="H47" t="inlineStr"/>
    </row>
    <row r="48">
      <c r="A48" t="inlineStr">
        <is>
          <t>BPA</t>
        </is>
      </c>
      <c r="E48">
        <f>IF(OR(C48="",D48=""),"",C48/D48)</f>
        <v/>
      </c>
      <c r="G48" t="b">
        <v>0</v>
      </c>
      <c r="H48" t="inlineStr"/>
    </row>
    <row r="49">
      <c r="A49" t="inlineStr">
        <is>
          <t>Bare</t>
        </is>
      </c>
      <c r="E49">
        <f>IF(OR(C49="",D49=""),"",C49/D49)</f>
        <v/>
      </c>
      <c r="G49" t="b">
        <v>0</v>
      </c>
      <c r="H49" t="inlineStr"/>
    </row>
    <row r="50">
      <c r="A50" t="inlineStr">
        <is>
          <t>Br-4PADCB</t>
        </is>
      </c>
      <c r="E50">
        <f>IF(OR(C50="",D50=""),"",C50/D50)</f>
        <v/>
      </c>
      <c r="G50" t="b">
        <v>0</v>
      </c>
      <c r="H50" t="inlineStr"/>
    </row>
    <row r="51">
      <c r="A51" t="inlineStr">
        <is>
          <t>Br-4PADCB wash</t>
        </is>
      </c>
      <c r="E51">
        <f>IF(OR(C51="",D51=""),"",C51/D51)</f>
        <v/>
      </c>
      <c r="G51" t="b">
        <v>0</v>
      </c>
      <c r="H51" t="inlineStr"/>
    </row>
    <row r="52">
      <c r="A52" t="inlineStr">
        <is>
          <t>Buckminsterfullerene</t>
        </is>
      </c>
      <c r="B52" t="inlineStr">
        <is>
          <t>99685-96-8</t>
        </is>
      </c>
      <c r="E52">
        <f>IF(OR(C52="",D52=""),"",C52/D52)</f>
        <v/>
      </c>
      <c r="G52" t="b">
        <v>0</v>
      </c>
      <c r="H52" t="inlineStr"/>
    </row>
    <row r="53">
      <c r="A53" t="inlineStr">
        <is>
          <t>Butanol</t>
        </is>
      </c>
      <c r="E53">
        <f>IF(OR(C53="",D53=""),"",C53/D53)</f>
        <v/>
      </c>
      <c r="G53" t="b">
        <v>0</v>
      </c>
      <c r="H53" t="inlineStr"/>
    </row>
    <row r="54">
      <c r="A54" t="inlineStr">
        <is>
          <t>Buthanol</t>
        </is>
      </c>
      <c r="E54">
        <f>IF(OR(C54="",D54=""),"",C54/D54)</f>
        <v/>
      </c>
      <c r="G54" t="b">
        <v>0</v>
      </c>
      <c r="H54" t="inlineStr"/>
    </row>
    <row r="55">
      <c r="A55" t="inlineStr">
        <is>
          <t>C26H20N2</t>
        </is>
      </c>
      <c r="E55">
        <f>IF(OR(C55="",D55=""),"",C55/D55)</f>
        <v/>
      </c>
      <c r="G55" t="b">
        <v>0</v>
      </c>
      <c r="H55" t="inlineStr"/>
    </row>
    <row r="56">
      <c r="A56" t="inlineStr">
        <is>
          <t>C60</t>
        </is>
      </c>
      <c r="B56" t="inlineStr">
        <is>
          <t>99685-96-8</t>
        </is>
      </c>
      <c r="C56" t="n">
        <v>50</v>
      </c>
      <c r="D56" t="n">
        <v>1</v>
      </c>
      <c r="E56">
        <f>IF(OR(C56="",D56=""),"",C56/D56)</f>
        <v/>
      </c>
      <c r="G56" t="b">
        <v>0</v>
      </c>
      <c r="H56" t="inlineStr">
        <is>
          <t>Rough estimate based on general market knowledge, not a live supplier lookup - please confirm against your actual supplier/contract price.</t>
        </is>
      </c>
    </row>
    <row r="57">
      <c r="A57" t="inlineStr">
        <is>
          <t>C61</t>
        </is>
      </c>
      <c r="E57">
        <f>IF(OR(C57="",D57=""),"",C57/D57)</f>
        <v/>
      </c>
      <c r="G57" t="b">
        <v>0</v>
      </c>
      <c r="H57" t="inlineStr"/>
    </row>
    <row r="58">
      <c r="A58" t="inlineStr">
        <is>
          <t>C62</t>
        </is>
      </c>
      <c r="E58">
        <f>IF(OR(C58="",D58=""),"",C58/D58)</f>
        <v/>
      </c>
      <c r="G58" t="b">
        <v>0</v>
      </c>
      <c r="H58" t="inlineStr"/>
    </row>
    <row r="59">
      <c r="A59" t="inlineStr">
        <is>
          <t>C63</t>
        </is>
      </c>
      <c r="E59">
        <f>IF(OR(C59="",D59=""),"",C59/D59)</f>
        <v/>
      </c>
      <c r="G59" t="b">
        <v>0</v>
      </c>
      <c r="H59" t="inlineStr"/>
    </row>
    <row r="60">
      <c r="A60" t="inlineStr">
        <is>
          <t>C64</t>
        </is>
      </c>
      <c r="E60">
        <f>IF(OR(C60="",D60=""),"",C60/D60)</f>
        <v/>
      </c>
      <c r="G60" t="b">
        <v>0</v>
      </c>
      <c r="H60" t="inlineStr"/>
    </row>
    <row r="61">
      <c r="A61" t="inlineStr">
        <is>
          <t>C65</t>
        </is>
      </c>
      <c r="E61">
        <f>IF(OR(C61="",D61=""),"",C61/D61)</f>
        <v/>
      </c>
      <c r="G61" t="b">
        <v>0</v>
      </c>
      <c r="H61" t="inlineStr"/>
    </row>
    <row r="62">
      <c r="A62" t="inlineStr">
        <is>
          <t>C66</t>
        </is>
      </c>
      <c r="E62">
        <f>IF(OR(C62="",D62=""),"",C62/D62)</f>
        <v/>
      </c>
      <c r="G62" t="b">
        <v>0</v>
      </c>
      <c r="H62" t="inlineStr"/>
    </row>
    <row r="63">
      <c r="A63" t="inlineStr">
        <is>
          <t>C67</t>
        </is>
      </c>
      <c r="E63">
        <f>IF(OR(C63="",D63=""),"",C63/D63)</f>
        <v/>
      </c>
      <c r="G63" t="b">
        <v>0</v>
      </c>
      <c r="H63" t="inlineStr"/>
    </row>
    <row r="64">
      <c r="A64" t="inlineStr">
        <is>
          <t>C68</t>
        </is>
      </c>
      <c r="E64">
        <f>IF(OR(C64="",D64=""),"",C64/D64)</f>
        <v/>
      </c>
      <c r="G64" t="b">
        <v>0</v>
      </c>
      <c r="H64" t="inlineStr"/>
    </row>
    <row r="65">
      <c r="A65" t="inlineStr">
        <is>
          <t>C69</t>
        </is>
      </c>
      <c r="E65">
        <f>IF(OR(C65="",D65=""),"",C65/D65)</f>
        <v/>
      </c>
      <c r="G65" t="b">
        <v>0</v>
      </c>
      <c r="H65" t="inlineStr"/>
    </row>
    <row r="66">
      <c r="A66" t="inlineStr">
        <is>
          <t>C70</t>
        </is>
      </c>
      <c r="E66">
        <f>IF(OR(C66="",D66=""),"",C66/D66)</f>
        <v/>
      </c>
      <c r="G66" t="b">
        <v>0</v>
      </c>
      <c r="H66" t="inlineStr"/>
    </row>
    <row r="67">
      <c r="A67" t="inlineStr">
        <is>
          <t>C71</t>
        </is>
      </c>
      <c r="E67">
        <f>IF(OR(C67="",D67=""),"",C67/D67)</f>
        <v/>
      </c>
      <c r="G67" t="b">
        <v>0</v>
      </c>
      <c r="H67" t="inlineStr"/>
    </row>
    <row r="68">
      <c r="A68" t="inlineStr">
        <is>
          <t>C72</t>
        </is>
      </c>
      <c r="E68">
        <f>IF(OR(C68="",D68=""),"",C68/D68)</f>
        <v/>
      </c>
      <c r="G68" t="b">
        <v>0</v>
      </c>
      <c r="H68" t="inlineStr"/>
    </row>
    <row r="69">
      <c r="A69" t="inlineStr">
        <is>
          <t>C73</t>
        </is>
      </c>
      <c r="E69">
        <f>IF(OR(C69="",D69=""),"",C69/D69)</f>
        <v/>
      </c>
      <c r="G69" t="b">
        <v>0</v>
      </c>
      <c r="H69" t="inlineStr"/>
    </row>
    <row r="70">
      <c r="A70" t="inlineStr">
        <is>
          <t>Cesium Iodide</t>
        </is>
      </c>
      <c r="E70">
        <f>IF(OR(C70="",D70=""),"",C70/D70)</f>
        <v/>
      </c>
      <c r="G70" t="b">
        <v>0</v>
      </c>
      <c r="H70" t="inlineStr"/>
    </row>
    <row r="71">
      <c r="A71" t="inlineStr">
        <is>
          <t>Cesium bromide</t>
        </is>
      </c>
      <c r="E71">
        <f>IF(OR(C71="",D71=""),"",C71/D71)</f>
        <v/>
      </c>
      <c r="G71" t="b">
        <v>0</v>
      </c>
      <c r="H71" t="inlineStr"/>
    </row>
    <row r="72">
      <c r="A72" t="inlineStr">
        <is>
          <t>Cesium chloride</t>
        </is>
      </c>
      <c r="E72">
        <f>IF(OR(C72="",D72=""),"",C72/D72)</f>
        <v/>
      </c>
      <c r="G72" t="b">
        <v>0</v>
      </c>
      <c r="H72" t="inlineStr"/>
    </row>
    <row r="73">
      <c r="A73" t="inlineStr">
        <is>
          <t>Cesium iodide</t>
        </is>
      </c>
      <c r="E73">
        <f>IF(OR(C73="",D73=""),"",C73/D73)</f>
        <v/>
      </c>
      <c r="G73" t="b">
        <v>0</v>
      </c>
      <c r="H73" t="inlineStr"/>
    </row>
    <row r="74">
      <c r="A74" t="inlineStr">
        <is>
          <t>Chlorobenzene</t>
        </is>
      </c>
      <c r="B74" t="inlineStr">
        <is>
          <t>108-90-7</t>
        </is>
      </c>
      <c r="C74" t="n">
        <v>0.1</v>
      </c>
      <c r="D74" t="n">
        <v>1</v>
      </c>
      <c r="E74">
        <f>IF(OR(C74="",D74=""),"",C74/D74)</f>
        <v/>
      </c>
      <c r="G74" t="b">
        <v>0</v>
      </c>
      <c r="H74" t="inlineStr">
        <is>
          <t>Rough estimate based on general market knowledge, not a live supplier lookup - please confirm against your actual supplier/contract price.</t>
        </is>
      </c>
    </row>
    <row r="75">
      <c r="A75" t="inlineStr">
        <is>
          <t>Chloroform</t>
        </is>
      </c>
      <c r="E75">
        <f>IF(OR(C75="",D75=""),"",C75/D75)</f>
        <v/>
      </c>
      <c r="G75" t="b">
        <v>0</v>
      </c>
      <c r="H75" t="inlineStr"/>
    </row>
    <row r="76">
      <c r="A76" t="inlineStr">
        <is>
          <t>Coffee</t>
        </is>
      </c>
      <c r="E76">
        <f>IF(OR(C76="",D76=""),"",C76/D76)</f>
        <v/>
      </c>
      <c r="G76" t="b">
        <v>0</v>
      </c>
      <c r="H76" t="inlineStr"/>
    </row>
    <row r="77">
      <c r="A77" t="inlineStr">
        <is>
          <t>Cs 0.055 MA 0.047 FA 0.898 Pb I 2.906 Br 0.141</t>
        </is>
      </c>
      <c r="E77">
        <f>IF(OR(C77="",D77=""),"",C77/D77)</f>
        <v/>
      </c>
      <c r="G77" t="b">
        <v>0</v>
      </c>
      <c r="H77" t="inlineStr"/>
    </row>
    <row r="78">
      <c r="A78" t="inlineStr">
        <is>
          <t>Cs 0.055 MA 0.047 FA 0.898 Pb I 2.906 Br 0.141 in DMF_DMSO 4:1</t>
        </is>
      </c>
      <c r="E78">
        <f>IF(OR(C78="",D78=""),"",C78/D78)</f>
        <v/>
      </c>
      <c r="G78" t="b">
        <v>0</v>
      </c>
      <c r="H78" t="inlineStr"/>
    </row>
    <row r="79">
      <c r="A79" t="inlineStr">
        <is>
          <t>Cs 0.055 MA 0.047 FA 0.898 Pb I 2.906 Br 0.142</t>
        </is>
      </c>
      <c r="E79">
        <f>IF(OR(C79="",D79=""),"",C79/D79)</f>
        <v/>
      </c>
      <c r="G79" t="b">
        <v>0</v>
      </c>
      <c r="H79" t="inlineStr"/>
    </row>
    <row r="80">
      <c r="A80" t="inlineStr">
        <is>
          <t>Cs 0.055 MA 0.047 FA 0.898 Pb I 2.906 Br 0.143</t>
        </is>
      </c>
      <c r="E80">
        <f>IF(OR(C80="",D80=""),"",C80/D80)</f>
        <v/>
      </c>
      <c r="G80" t="b">
        <v>0</v>
      </c>
      <c r="H80" t="inlineStr"/>
    </row>
    <row r="81">
      <c r="A81" t="inlineStr">
        <is>
          <t>Cs 0.055 MA 0.047 FA 0.898 Pb I 2.906 Br 0.144</t>
        </is>
      </c>
      <c r="E81">
        <f>IF(OR(C81="",D81=""),"",C81/D81)</f>
        <v/>
      </c>
      <c r="G81" t="b">
        <v>0</v>
      </c>
      <c r="H81" t="inlineStr"/>
    </row>
    <row r="82">
      <c r="A82" t="inlineStr">
        <is>
          <t>Cs 0.055 MA 0.047 FA 0.898 Pb I 2.906 Br 0.145</t>
        </is>
      </c>
      <c r="E82">
        <f>IF(OR(C82="",D82=""),"",C82/D82)</f>
        <v/>
      </c>
      <c r="G82" t="b">
        <v>0</v>
      </c>
      <c r="H82" t="inlineStr"/>
    </row>
    <row r="83">
      <c r="A83" t="inlineStr">
        <is>
          <t>Cs 0.055 MA 0.047 FA 0.898 Pb I 2.906 Br 0.146</t>
        </is>
      </c>
      <c r="E83">
        <f>IF(OR(C83="",D83=""),"",C83/D83)</f>
        <v/>
      </c>
      <c r="G83" t="b">
        <v>0</v>
      </c>
      <c r="H83" t="inlineStr"/>
    </row>
    <row r="84">
      <c r="A84" t="inlineStr">
        <is>
          <t>Cs 0.055 MA 0.047 FA 0.898 Pb I 2.906 Br 0.147</t>
        </is>
      </c>
      <c r="E84">
        <f>IF(OR(C84="",D84=""),"",C84/D84)</f>
        <v/>
      </c>
      <c r="G84" t="b">
        <v>0</v>
      </c>
      <c r="H84" t="inlineStr"/>
    </row>
    <row r="85">
      <c r="A85" t="inlineStr">
        <is>
          <t>Cs 0.055 MA 0.047 FA 0.898 Pb I 2.906 Br 0.148</t>
        </is>
      </c>
      <c r="E85">
        <f>IF(OR(C85="",D85=""),"",C85/D85)</f>
        <v/>
      </c>
      <c r="G85" t="b">
        <v>0</v>
      </c>
      <c r="H85" t="inlineStr"/>
    </row>
    <row r="86">
      <c r="A86" t="inlineStr">
        <is>
          <t>Cs 0.055 MA 0.047 FA 0.898 Pb I 2.906 Br 0.149</t>
        </is>
      </c>
      <c r="E86">
        <f>IF(OR(C86="",D86=""),"",C86/D86)</f>
        <v/>
      </c>
      <c r="G86" t="b">
        <v>0</v>
      </c>
      <c r="H86" t="inlineStr"/>
    </row>
    <row r="87">
      <c r="A87" t="inlineStr">
        <is>
          <t>Cs 0.055 MA 0.047 FA 0.898 Pb I 2.906 Br 0.150</t>
        </is>
      </c>
      <c r="E87">
        <f>IF(OR(C87="",D87=""),"",C87/D87)</f>
        <v/>
      </c>
      <c r="G87" t="b">
        <v>0</v>
      </c>
      <c r="H87" t="inlineStr"/>
    </row>
    <row r="88">
      <c r="A88" t="inlineStr">
        <is>
          <t>Cs 0.055 MA 0.047 FA 0.898 Pb I 2.906 Br 0.151</t>
        </is>
      </c>
      <c r="E88">
        <f>IF(OR(C88="",D88=""),"",C88/D88)</f>
        <v/>
      </c>
      <c r="G88" t="b">
        <v>0</v>
      </c>
      <c r="H88" t="inlineStr"/>
    </row>
    <row r="89">
      <c r="A89" t="inlineStr">
        <is>
          <t>Cs 0.055 MA 0.047 FA 0.898 Pb I 2.906 Br 0.152</t>
        </is>
      </c>
      <c r="E89">
        <f>IF(OR(C89="",D89=""),"",C89/D89)</f>
        <v/>
      </c>
      <c r="G89" t="b">
        <v>0</v>
      </c>
      <c r="H89" t="inlineStr"/>
    </row>
    <row r="90">
      <c r="A90" t="inlineStr">
        <is>
          <t>Cs 0.055 MA 0.047 FA 0.898 Pb I 2.906 Br 0.153</t>
        </is>
      </c>
      <c r="E90">
        <f>IF(OR(C90="",D90=""),"",C90/D90)</f>
        <v/>
      </c>
      <c r="G90" t="b">
        <v>0</v>
      </c>
      <c r="H90" t="inlineStr"/>
    </row>
    <row r="91">
      <c r="A91" t="inlineStr">
        <is>
          <t>Cs 0.055 MA 0.047 FA 0.898 Pb I 2.906 Br 0.154</t>
        </is>
      </c>
      <c r="E91">
        <f>IF(OR(C91="",D91=""),"",C91/D91)</f>
        <v/>
      </c>
      <c r="G91" t="b">
        <v>0</v>
      </c>
      <c r="H91" t="inlineStr"/>
    </row>
    <row r="92">
      <c r="A92" t="inlineStr">
        <is>
          <t>Cs0.05(FA0.83MA0.17)0.95Pb(I0.83Br0.17)3</t>
        </is>
      </c>
      <c r="E92">
        <f>IF(OR(C92="",D92=""),"",C92/D92)</f>
        <v/>
      </c>
      <c r="G92" t="b">
        <v>0</v>
      </c>
      <c r="H92" t="inlineStr"/>
    </row>
    <row r="93">
      <c r="A93" t="inlineStr">
        <is>
          <t>Cs0.05(MA0.17FA0.83)0.95Pb(I0.83Br0.17)3</t>
        </is>
      </c>
      <c r="E93">
        <f>IF(OR(C93="",D93=""),"",C93/D93)</f>
        <v/>
      </c>
      <c r="G93" t="b">
        <v>0</v>
      </c>
      <c r="H93" t="inlineStr"/>
    </row>
    <row r="94">
      <c r="A94" t="inlineStr">
        <is>
          <t>Cs0.055(MA0.47FA0.898)Pb(I2.906Br0.141)</t>
        </is>
      </c>
      <c r="E94">
        <f>IF(OR(C94="",D94=""),"",C94/D94)</f>
        <v/>
      </c>
      <c r="G94" t="b">
        <v>0</v>
      </c>
      <c r="H94" t="inlineStr"/>
    </row>
    <row r="95">
      <c r="A95" t="inlineStr">
        <is>
          <t>Cs0.055MA0.047FA0.898PbI2.906Br0.141</t>
        </is>
      </c>
      <c r="E95">
        <f>IF(OR(C95="",D95=""),"",C95/D95)</f>
        <v/>
      </c>
      <c r="G95" t="b">
        <v>0</v>
      </c>
      <c r="H95" t="inlineStr"/>
    </row>
    <row r="96">
      <c r="A96" t="inlineStr">
        <is>
          <t>Cs0.055MA0.047FA0.898PbI2.906Br0.141 :   1.3M</t>
        </is>
      </c>
      <c r="E96">
        <f>IF(OR(C96="",D96=""),"",C96/D96)</f>
        <v/>
      </c>
      <c r="G96" t="b">
        <v>0</v>
      </c>
      <c r="H96" t="inlineStr"/>
    </row>
    <row r="97">
      <c r="A97" t="inlineStr">
        <is>
          <t>Cs0.05FA0.95PbI10</t>
        </is>
      </c>
      <c r="E97">
        <f>IF(OR(C97="",D97=""),"",C97/D97)</f>
        <v/>
      </c>
      <c r="G97" t="b">
        <v>0</v>
      </c>
      <c r="H97" t="inlineStr"/>
    </row>
    <row r="98">
      <c r="A98" t="inlineStr">
        <is>
          <t>Cs0.05FA0.95PbI11</t>
        </is>
      </c>
      <c r="E98">
        <f>IF(OR(C98="",D98=""),"",C98/D98)</f>
        <v/>
      </c>
      <c r="G98" t="b">
        <v>0</v>
      </c>
      <c r="H98" t="inlineStr"/>
    </row>
    <row r="99">
      <c r="A99" t="inlineStr">
        <is>
          <t>Cs0.05FA0.95PbI12</t>
        </is>
      </c>
      <c r="E99">
        <f>IF(OR(C99="",D99=""),"",C99/D99)</f>
        <v/>
      </c>
      <c r="G99" t="b">
        <v>0</v>
      </c>
      <c r="H99" t="inlineStr"/>
    </row>
    <row r="100">
      <c r="A100" t="inlineStr">
        <is>
          <t>Cs0.05FA0.95PbI13</t>
        </is>
      </c>
      <c r="E100">
        <f>IF(OR(C100="",D100=""),"",C100/D100)</f>
        <v/>
      </c>
      <c r="G100" t="b">
        <v>0</v>
      </c>
      <c r="H100" t="inlineStr"/>
    </row>
    <row r="101">
      <c r="A101" t="inlineStr">
        <is>
          <t>Cs0.05FA0.95PbI14</t>
        </is>
      </c>
      <c r="E101">
        <f>IF(OR(C101="",D101=""),"",C101/D101)</f>
        <v/>
      </c>
      <c r="G101" t="b">
        <v>0</v>
      </c>
      <c r="H101" t="inlineStr"/>
    </row>
    <row r="102">
      <c r="A102" t="inlineStr">
        <is>
          <t>Cs0.05FA0.95PbI15</t>
        </is>
      </c>
      <c r="E102">
        <f>IF(OR(C102="",D102=""),"",C102/D102)</f>
        <v/>
      </c>
      <c r="G102" t="b">
        <v>0</v>
      </c>
      <c r="H102" t="inlineStr"/>
    </row>
    <row r="103">
      <c r="A103" t="inlineStr">
        <is>
          <t>Cs0.05FA0.95PbI16</t>
        </is>
      </c>
      <c r="E103">
        <f>IF(OR(C103="",D103=""),"",C103/D103)</f>
        <v/>
      </c>
      <c r="G103" t="b">
        <v>0</v>
      </c>
      <c r="H103" t="inlineStr"/>
    </row>
    <row r="104">
      <c r="A104" t="inlineStr">
        <is>
          <t>Cs0.05FA0.95PbI17</t>
        </is>
      </c>
      <c r="E104">
        <f>IF(OR(C104="",D104=""),"",C104/D104)</f>
        <v/>
      </c>
      <c r="G104" t="b">
        <v>0</v>
      </c>
      <c r="H104" t="inlineStr"/>
    </row>
    <row r="105">
      <c r="A105" t="inlineStr">
        <is>
          <t>Cs0.05FA0.95PbI18</t>
        </is>
      </c>
      <c r="E105">
        <f>IF(OR(C105="",D105=""),"",C105/D105)</f>
        <v/>
      </c>
      <c r="G105" t="b">
        <v>0</v>
      </c>
      <c r="H105" t="inlineStr"/>
    </row>
    <row r="106">
      <c r="A106" t="inlineStr">
        <is>
          <t>Cs0.05FA0.95PbI19</t>
        </is>
      </c>
      <c r="E106">
        <f>IF(OR(C106="",D106=""),"",C106/D106)</f>
        <v/>
      </c>
      <c r="G106" t="b">
        <v>0</v>
      </c>
      <c r="H106" t="inlineStr"/>
    </row>
    <row r="107">
      <c r="A107" t="inlineStr">
        <is>
          <t>Cs0.05FA0.95PbI3</t>
        </is>
      </c>
      <c r="E107">
        <f>IF(OR(C107="",D107=""),"",C107/D107)</f>
        <v/>
      </c>
      <c r="G107" t="b">
        <v>0</v>
      </c>
      <c r="H107" t="inlineStr"/>
    </row>
    <row r="108">
      <c r="A108" t="inlineStr">
        <is>
          <t>Cs0.05FA0.95PbI3+SAM</t>
        </is>
      </c>
      <c r="E108">
        <f>IF(OR(C108="",D108=""),"",C108/D108)</f>
        <v/>
      </c>
      <c r="G108" t="b">
        <v>0</v>
      </c>
      <c r="H108" t="inlineStr"/>
    </row>
    <row r="109">
      <c r="A109" t="inlineStr">
        <is>
          <t>Cs0.05FA0.95PbI4</t>
        </is>
      </c>
      <c r="E109">
        <f>IF(OR(C109="",D109=""),"",C109/D109)</f>
        <v/>
      </c>
      <c r="G109" t="b">
        <v>0</v>
      </c>
      <c r="H109" t="inlineStr"/>
    </row>
    <row r="110">
      <c r="A110" t="inlineStr">
        <is>
          <t>Cs0.05FA0.95PbI5</t>
        </is>
      </c>
      <c r="E110">
        <f>IF(OR(C110="",D110=""),"",C110/D110)</f>
        <v/>
      </c>
      <c r="G110" t="b">
        <v>0</v>
      </c>
      <c r="H110" t="inlineStr"/>
    </row>
    <row r="111">
      <c r="A111" t="inlineStr">
        <is>
          <t>Cs0.05FA0.95PbI6</t>
        </is>
      </c>
      <c r="E111">
        <f>IF(OR(C111="",D111=""),"",C111/D111)</f>
        <v/>
      </c>
      <c r="G111" t="b">
        <v>0</v>
      </c>
      <c r="H111" t="inlineStr"/>
    </row>
    <row r="112">
      <c r="A112" t="inlineStr">
        <is>
          <t>Cs0.05FA0.95PbI7</t>
        </is>
      </c>
      <c r="E112">
        <f>IF(OR(C112="",D112=""),"",C112/D112)</f>
        <v/>
      </c>
      <c r="G112" t="b">
        <v>0</v>
      </c>
      <c r="H112" t="inlineStr"/>
    </row>
    <row r="113">
      <c r="A113" t="inlineStr">
        <is>
          <t>Cs0.05FA0.95PbI8</t>
        </is>
      </c>
      <c r="E113">
        <f>IF(OR(C113="",D113=""),"",C113/D113)</f>
        <v/>
      </c>
      <c r="G113" t="b">
        <v>0</v>
      </c>
      <c r="H113" t="inlineStr"/>
    </row>
    <row r="114">
      <c r="A114" t="inlineStr">
        <is>
          <t>Cs0.05FA0.95PbI9</t>
        </is>
      </c>
      <c r="E114">
        <f>IF(OR(C114="",D114=""),"",C114/D114)</f>
        <v/>
      </c>
      <c r="G114" t="b">
        <v>0</v>
      </c>
      <c r="H114" t="inlineStr"/>
    </row>
    <row r="115">
      <c r="A115" t="inlineStr">
        <is>
          <t>Cs0.17FA0.83Pb(I0.83Br0.17)3</t>
        </is>
      </c>
      <c r="E115">
        <f>IF(OR(C115="",D115=""),"",C115/D115)</f>
        <v/>
      </c>
      <c r="G115" t="b">
        <v>0</v>
      </c>
      <c r="H115" t="inlineStr"/>
    </row>
    <row r="116">
      <c r="A116" t="inlineStr">
        <is>
          <t>Cs0.18FA0.82Pb(I0.9Br0.1)3</t>
        </is>
      </c>
      <c r="E116">
        <f>IF(OR(C116="",D116=""),"",C116/D116)</f>
        <v/>
      </c>
      <c r="G116" t="b">
        <v>0</v>
      </c>
      <c r="H116" t="inlineStr"/>
    </row>
    <row r="117">
      <c r="A117" t="inlineStr">
        <is>
          <t>Cs0.2(FA0.8)1.0Pb(I0.9Br0.1)3</t>
        </is>
      </c>
      <c r="E117">
        <f>IF(OR(C117="",D117=""),"",C117/D117)</f>
        <v/>
      </c>
      <c r="G117" t="b">
        <v>0</v>
      </c>
      <c r="H117" t="inlineStr"/>
    </row>
    <row r="118">
      <c r="A118" t="inlineStr">
        <is>
          <t>Cs0.22FA0.78Pb(Br0.15I0.85)3 + 5% MAPbCl0</t>
        </is>
      </c>
      <c r="E118">
        <f>IF(OR(C118="",D118=""),"",C118/D118)</f>
        <v/>
      </c>
      <c r="G118" t="b">
        <v>0</v>
      </c>
      <c r="H118" t="inlineStr"/>
    </row>
    <row r="119">
      <c r="A119" t="inlineStr">
        <is>
          <t>Cs0.22FA0.78Pb(Br0.15I0.85)3 + 5% MAPbCl1</t>
        </is>
      </c>
      <c r="E119">
        <f>IF(OR(C119="",D119=""),"",C119/D119)</f>
        <v/>
      </c>
      <c r="G119" t="b">
        <v>0</v>
      </c>
      <c r="H119" t="inlineStr"/>
    </row>
    <row r="120">
      <c r="A120" t="inlineStr">
        <is>
          <t>Cs0.22FA0.78Pb(Br0.15I0.85)3 + 5% MAPbCl10</t>
        </is>
      </c>
      <c r="E120">
        <f>IF(OR(C120="",D120=""),"",C120/D120)</f>
        <v/>
      </c>
      <c r="G120" t="b">
        <v>0</v>
      </c>
      <c r="H120" t="inlineStr"/>
    </row>
    <row r="121">
      <c r="A121" t="inlineStr">
        <is>
          <t>Cs0.22FA0.78Pb(Br0.15I0.85)3 + 5% MAPbCl2</t>
        </is>
      </c>
      <c r="E121">
        <f>IF(OR(C121="",D121=""),"",C121/D121)</f>
        <v/>
      </c>
      <c r="G121" t="b">
        <v>0</v>
      </c>
      <c r="H121" t="inlineStr"/>
    </row>
    <row r="122">
      <c r="A122" t="inlineStr">
        <is>
          <t>Cs0.22FA0.78Pb(Br0.15I0.85)3 + 5% MAPbCl3</t>
        </is>
      </c>
      <c r="E122">
        <f>IF(OR(C122="",D122=""),"",C122/D122)</f>
        <v/>
      </c>
      <c r="G122" t="b">
        <v>0</v>
      </c>
      <c r="H122" t="inlineStr"/>
    </row>
    <row r="123">
      <c r="A123" t="inlineStr">
        <is>
          <t>Cs0.22FA0.78Pb(Br0.15I0.85)3 + 5% MAPbCl4</t>
        </is>
      </c>
      <c r="E123">
        <f>IF(OR(C123="",D123=""),"",C123/D123)</f>
        <v/>
      </c>
      <c r="G123" t="b">
        <v>0</v>
      </c>
      <c r="H123" t="inlineStr"/>
    </row>
    <row r="124">
      <c r="A124" t="inlineStr">
        <is>
          <t>Cs0.22FA0.78Pb(Br0.15I0.85)3 + 5% MAPbCl5</t>
        </is>
      </c>
      <c r="E124">
        <f>IF(OR(C124="",D124=""),"",C124/D124)</f>
        <v/>
      </c>
      <c r="G124" t="b">
        <v>0</v>
      </c>
      <c r="H124" t="inlineStr"/>
    </row>
    <row r="125">
      <c r="A125" t="inlineStr">
        <is>
          <t>Cs0.22FA0.78Pb(Br0.15I0.85)3 + 5% MAPbCl6</t>
        </is>
      </c>
      <c r="E125">
        <f>IF(OR(C125="",D125=""),"",C125/D125)</f>
        <v/>
      </c>
      <c r="G125" t="b">
        <v>0</v>
      </c>
      <c r="H125" t="inlineStr"/>
    </row>
    <row r="126">
      <c r="A126" t="inlineStr">
        <is>
          <t>Cs0.22FA0.78Pb(Br0.15I0.85)3 + 5% MAPbCl7</t>
        </is>
      </c>
      <c r="E126">
        <f>IF(OR(C126="",D126=""),"",C126/D126)</f>
        <v/>
      </c>
      <c r="G126" t="b">
        <v>0</v>
      </c>
      <c r="H126" t="inlineStr"/>
    </row>
    <row r="127">
      <c r="A127" t="inlineStr">
        <is>
          <t>Cs0.22FA0.78Pb(Br0.15I0.85)3 + 5% MAPbCl8</t>
        </is>
      </c>
      <c r="E127">
        <f>IF(OR(C127="",D127=""),"",C127/D127)</f>
        <v/>
      </c>
      <c r="G127" t="b">
        <v>0</v>
      </c>
      <c r="H127" t="inlineStr"/>
    </row>
    <row r="128">
      <c r="A128" t="inlineStr">
        <is>
          <t>Cs0.22FA0.78Pb(Br0.15I0.85)3 + 5% MAPbCl9</t>
        </is>
      </c>
      <c r="E128">
        <f>IF(OR(C128="",D128=""),"",C128/D128)</f>
        <v/>
      </c>
      <c r="G128" t="b">
        <v>0</v>
      </c>
      <c r="H128" t="inlineStr"/>
    </row>
    <row r="129">
      <c r="A129" t="inlineStr">
        <is>
          <t>Cs0.22FA0.78Pb(I0.85Br0.15)3+7.5%MACl+5%PbCl2</t>
        </is>
      </c>
      <c r="E129">
        <f>IF(OR(C129="",D129=""),"",C129/D129)</f>
        <v/>
      </c>
      <c r="G129" t="b">
        <v>0</v>
      </c>
      <c r="H129" t="inlineStr"/>
    </row>
    <row r="130">
      <c r="A130" t="inlineStr">
        <is>
          <t>Cs0.22FA0.78Pb(I0.85Br0.15)3+7.5%MACl+5%PbCl3</t>
        </is>
      </c>
      <c r="E130">
        <f>IF(OR(C130="",D130=""),"",C130/D130)</f>
        <v/>
      </c>
      <c r="G130" t="b">
        <v>0</v>
      </c>
      <c r="H130" t="inlineStr"/>
    </row>
    <row r="131">
      <c r="A131" t="inlineStr">
        <is>
          <t>Cs0.22FA0.78Pb(I0.85Br0.15)3+7.5%MACl+5%PbCl4</t>
        </is>
      </c>
      <c r="E131">
        <f>IF(OR(C131="",D131=""),"",C131/D131)</f>
        <v/>
      </c>
      <c r="G131" t="b">
        <v>0</v>
      </c>
      <c r="H131" t="inlineStr"/>
    </row>
    <row r="132">
      <c r="A132" t="inlineStr">
        <is>
          <t>Cs0.22FA0.78Pb(I0.85Br0.15)3+7.5%MACl+7.5%PbCl2</t>
        </is>
      </c>
      <c r="E132">
        <f>IF(OR(C132="",D132=""),"",C132/D132)</f>
        <v/>
      </c>
      <c r="G132" t="b">
        <v>0</v>
      </c>
      <c r="H132" t="inlineStr"/>
    </row>
    <row r="133">
      <c r="A133" t="inlineStr">
        <is>
          <t>Cs0.22FA0.78Pb(I0.85Br0.15)3+7.5%MACl+7.5%PbCl3</t>
        </is>
      </c>
      <c r="E133">
        <f>IF(OR(C133="",D133=""),"",C133/D133)</f>
        <v/>
      </c>
      <c r="G133" t="b">
        <v>0</v>
      </c>
      <c r="H133" t="inlineStr"/>
    </row>
    <row r="134">
      <c r="A134" t="inlineStr">
        <is>
          <t>Cs0.22FA0.78Pb(I0.85Br0.15)3+7.5%MACl+7.5%PbCl4</t>
        </is>
      </c>
      <c r="E134">
        <f>IF(OR(C134="",D134=""),"",C134/D134)</f>
        <v/>
      </c>
      <c r="G134" t="b">
        <v>0</v>
      </c>
      <c r="H134" t="inlineStr"/>
    </row>
    <row r="135">
      <c r="A135" t="inlineStr">
        <is>
          <t>Cs0.22FA0.78Pb(I0.85Br0.15)_10%MACl 5%PbCl2</t>
        </is>
      </c>
      <c r="E135">
        <f>IF(OR(C135="",D135=""),"",C135/D135)</f>
        <v/>
      </c>
      <c r="G135" t="b">
        <v>0</v>
      </c>
      <c r="H135" t="inlineStr"/>
    </row>
    <row r="136">
      <c r="A136" t="inlineStr">
        <is>
          <t>Cs0.22FA0.78Pb(I0.85Br0.15)_5%MAPbCl3</t>
        </is>
      </c>
      <c r="E136">
        <f>IF(OR(C136="",D136=""),"",C136/D136)</f>
        <v/>
      </c>
      <c r="G136" t="b">
        <v>0</v>
      </c>
      <c r="H136" t="inlineStr"/>
    </row>
    <row r="137">
      <c r="A137" t="inlineStr">
        <is>
          <t>Cs0.2FA0.71MA0.09PbI0.64Br0.273Cl0.09</t>
        </is>
      </c>
      <c r="E137">
        <f>IF(OR(C137="",D137=""),"",C137/D137)</f>
        <v/>
      </c>
      <c r="G137" t="b">
        <v>0</v>
      </c>
      <c r="H137" t="inlineStr"/>
    </row>
    <row r="138">
      <c r="A138" t="inlineStr">
        <is>
          <t>Cs0.2FA0.71MA0.09PbI0.64Br0.273Cl0.10</t>
        </is>
      </c>
      <c r="E138">
        <f>IF(OR(C138="",D138=""),"",C138/D138)</f>
        <v/>
      </c>
      <c r="G138" t="b">
        <v>0</v>
      </c>
      <c r="H138" t="inlineStr"/>
    </row>
    <row r="139">
      <c r="A139" t="inlineStr">
        <is>
          <t>Cs0.2FA0.71MA0.09PbI0.64Br0.273Cl0.11</t>
        </is>
      </c>
      <c r="E139">
        <f>IF(OR(C139="",D139=""),"",C139/D139)</f>
        <v/>
      </c>
      <c r="G139" t="b">
        <v>0</v>
      </c>
      <c r="H139" t="inlineStr"/>
    </row>
    <row r="140">
      <c r="A140" t="inlineStr">
        <is>
          <t>Cs0.2FA0.71MA0.09PbI0.64Br0.273Cl0.12</t>
        </is>
      </c>
      <c r="E140">
        <f>IF(OR(C140="",D140=""),"",C140/D140)</f>
        <v/>
      </c>
      <c r="G140" t="b">
        <v>0</v>
      </c>
      <c r="H140" t="inlineStr"/>
    </row>
    <row r="141">
      <c r="A141" t="inlineStr">
        <is>
          <t>Cs0.2FA0.71MA0.09PbI0.64Br0.273Cl0.13</t>
        </is>
      </c>
      <c r="E141">
        <f>IF(OR(C141="",D141=""),"",C141/D141)</f>
        <v/>
      </c>
      <c r="G141" t="b">
        <v>0</v>
      </c>
      <c r="H141" t="inlineStr"/>
    </row>
    <row r="142">
      <c r="A142" t="inlineStr">
        <is>
          <t>Cs0.2FA0.71MA0.09PbI0.64Br0.273Cl0.14</t>
        </is>
      </c>
      <c r="E142">
        <f>IF(OR(C142="",D142=""),"",C142/D142)</f>
        <v/>
      </c>
      <c r="G142" t="b">
        <v>0</v>
      </c>
      <c r="H142" t="inlineStr"/>
    </row>
    <row r="143">
      <c r="A143" t="inlineStr">
        <is>
          <t>Cs0.2FA0.71MA0.09PbI0.64Br0.273Cl0.15</t>
        </is>
      </c>
      <c r="E143">
        <f>IF(OR(C143="",D143=""),"",C143/D143)</f>
        <v/>
      </c>
      <c r="G143" t="b">
        <v>0</v>
      </c>
      <c r="H143" t="inlineStr"/>
    </row>
    <row r="144">
      <c r="A144" t="inlineStr">
        <is>
          <t>Cs0.2FA0.71MA0.09PbI0.64Br0.273Cl0.16</t>
        </is>
      </c>
      <c r="E144">
        <f>IF(OR(C144="",D144=""),"",C144/D144)</f>
        <v/>
      </c>
      <c r="G144" t="b">
        <v>0</v>
      </c>
      <c r="H144" t="inlineStr"/>
    </row>
    <row r="145">
      <c r="A145" t="inlineStr">
        <is>
          <t>Cs0.2FA0.71MA0.09PbI0.64Br0.273Cl0.17</t>
        </is>
      </c>
      <c r="E145">
        <f>IF(OR(C145="",D145=""),"",C145/D145)</f>
        <v/>
      </c>
      <c r="G145" t="b">
        <v>0</v>
      </c>
      <c r="H145" t="inlineStr"/>
    </row>
    <row r="146">
      <c r="A146" t="inlineStr">
        <is>
          <t>Cs0.2FA0.71MA0.09PbI0.64Br0.273Cl0.18</t>
        </is>
      </c>
      <c r="E146">
        <f>IF(OR(C146="",D146=""),"",C146/D146)</f>
        <v/>
      </c>
      <c r="G146" t="b">
        <v>0</v>
      </c>
      <c r="H146" t="inlineStr"/>
    </row>
    <row r="147">
      <c r="A147" t="inlineStr">
        <is>
          <t>Cs0.2FA0.71MA0.09PbI0.64Br0.273Cl0.19</t>
        </is>
      </c>
      <c r="E147">
        <f>IF(OR(C147="",D147=""),"",C147/D147)</f>
        <v/>
      </c>
      <c r="G147" t="b">
        <v>0</v>
      </c>
      <c r="H147" t="inlineStr"/>
    </row>
    <row r="148">
      <c r="A148" t="inlineStr">
        <is>
          <t>Cs0.2FA0.71MA0.09PbI0.64Br0.273Cl0.20</t>
        </is>
      </c>
      <c r="E148">
        <f>IF(OR(C148="",D148=""),"",C148/D148)</f>
        <v/>
      </c>
      <c r="G148" t="b">
        <v>0</v>
      </c>
      <c r="H148" t="inlineStr"/>
    </row>
    <row r="149">
      <c r="A149" t="inlineStr">
        <is>
          <t>Cs0.2FA0.71MA0.09PbI0.64Br0.273Cl0.21</t>
        </is>
      </c>
      <c r="E149">
        <f>IF(OR(C149="",D149=""),"",C149/D149)</f>
        <v/>
      </c>
      <c r="G149" t="b">
        <v>0</v>
      </c>
      <c r="H149" t="inlineStr"/>
    </row>
    <row r="150">
      <c r="A150" t="inlineStr">
        <is>
          <t>Cs0.2FA0.71MA0.09PbI0.64Br0.273Cl0.22</t>
        </is>
      </c>
      <c r="E150">
        <f>IF(OR(C150="",D150=""),"",C150/D150)</f>
        <v/>
      </c>
      <c r="G150" t="b">
        <v>0</v>
      </c>
      <c r="H150" t="inlineStr"/>
    </row>
    <row r="151">
      <c r="A151" t="inlineStr">
        <is>
          <t>Cs0.2FA0.71MA0.09PbI0.64Br0.273Cl0.23</t>
        </is>
      </c>
      <c r="E151">
        <f>IF(OR(C151="",D151=""),"",C151/D151)</f>
        <v/>
      </c>
      <c r="G151" t="b">
        <v>0</v>
      </c>
      <c r="H151" t="inlineStr"/>
    </row>
    <row r="152">
      <c r="A152" t="inlineStr">
        <is>
          <t>Cs0.2FA0.8Pb(I0.3Br0.7)3 + 0.05 MAPbCl3 + 0.05 RbI</t>
        </is>
      </c>
      <c r="E152">
        <f>IF(OR(C152="",D152=""),"",C152/D152)</f>
        <v/>
      </c>
      <c r="G152" t="b">
        <v>0</v>
      </c>
      <c r="H152" t="inlineStr"/>
    </row>
    <row r="153">
      <c r="A153" t="inlineStr">
        <is>
          <t>Cs0.3DMA0.2MA0.5PbI3</t>
        </is>
      </c>
      <c r="E153">
        <f>IF(OR(C153="",D153=""),"",C153/D153)</f>
        <v/>
      </c>
      <c r="G153" t="b">
        <v>0</v>
      </c>
      <c r="H153" t="inlineStr"/>
    </row>
    <row r="154">
      <c r="A154" t="inlineStr">
        <is>
          <t>Cs0.3DMA0.2MA0.5PbI3 + 10% MACl + 1wt% Pb(SCN)2</t>
        </is>
      </c>
      <c r="E154">
        <f>IF(OR(C154="",D154=""),"",C154/D154)</f>
        <v/>
      </c>
      <c r="G154" t="b">
        <v>0</v>
      </c>
      <c r="H154" t="inlineStr"/>
    </row>
    <row r="155">
      <c r="A155" t="inlineStr">
        <is>
          <t>Cs0.3DMA0.2MA0.5PbI3 + 10% MACl + 1wt% Pb(SCN)2 + 0.1 wt% OAMI</t>
        </is>
      </c>
      <c r="E155">
        <f>IF(OR(C155="",D155=""),"",C155/D155)</f>
        <v/>
      </c>
      <c r="G155" t="b">
        <v>0</v>
      </c>
      <c r="H155" t="inlineStr"/>
    </row>
    <row r="156">
      <c r="A156" t="inlineStr">
        <is>
          <t>Cs0.3DMA0.2MA0.5PbI3 + 10mol% MACl + 2mol% Pb(SCN)2 + 1.5mol% PEASCN</t>
        </is>
      </c>
      <c r="E156">
        <f>IF(OR(C156="",D156=""),"",C156/D156)</f>
        <v/>
      </c>
      <c r="G156" t="b">
        <v>0</v>
      </c>
      <c r="H156" t="inlineStr"/>
    </row>
    <row r="157">
      <c r="A157" t="inlineStr">
        <is>
          <t>Cs0.3DMA0.2MA0.5PbI3 + 10mol% MACl + 2mol% Pb(SCN)2 + 5mol% PbAc</t>
        </is>
      </c>
      <c r="E157">
        <f>IF(OR(C157="",D157=""),"",C157/D157)</f>
        <v/>
      </c>
      <c r="G157" t="b">
        <v>0</v>
      </c>
      <c r="H157" t="inlineStr"/>
    </row>
    <row r="158">
      <c r="A158" t="inlineStr">
        <is>
          <t>Cs0.3DMA0.4MA0.3PbI3 + 15mol% MACl + 2mol% PEASCN + 0.1mol%OAMI</t>
        </is>
      </c>
      <c r="E158">
        <f>IF(OR(C158="",D158=""),"",C158/D158)</f>
        <v/>
      </c>
      <c r="G158" t="b">
        <v>0</v>
      </c>
      <c r="H158" t="inlineStr"/>
    </row>
    <row r="159">
      <c r="A159" t="inlineStr">
        <is>
          <t>Cs0.3DMA0.4MA0.3PbI3 + 20mol% MACl + 1mol%PbSCN2 + 5mol% PEASCN + 0.8mol%OAMI + 2mol% PbAc</t>
        </is>
      </c>
      <c r="E159">
        <f>IF(OR(C159="",D159=""),"",C159/D159)</f>
        <v/>
      </c>
      <c r="G159" t="b">
        <v>0</v>
      </c>
      <c r="H159" t="inlineStr"/>
    </row>
    <row r="160">
      <c r="A160" t="inlineStr">
        <is>
          <t>Cs0.4DMA0.3MA0.3PbI3 + 10mol% MACl + 5mol% PbSCN2 + 0.5 mol% OAMI + 8mol% PbAc</t>
        </is>
      </c>
      <c r="E160">
        <f>IF(OR(C160="",D160=""),"",C160/D160)</f>
        <v/>
      </c>
      <c r="G160" t="b">
        <v>0</v>
      </c>
      <c r="H160" t="inlineStr"/>
    </row>
    <row r="161">
      <c r="A161" t="inlineStr">
        <is>
          <t>Cs0.4FA0.6I1.2Br1.8</t>
        </is>
      </c>
      <c r="E161">
        <f>IF(OR(C161="",D161=""),"",C161/D161)</f>
        <v/>
      </c>
      <c r="G161" t="b">
        <v>0</v>
      </c>
      <c r="H161" t="inlineStr"/>
    </row>
    <row r="162">
      <c r="A162" t="inlineStr">
        <is>
          <t>Cs0.5FAMA</t>
        </is>
      </c>
      <c r="E162">
        <f>IF(OR(C162="",D162=""),"",C162/D162)</f>
        <v/>
      </c>
      <c r="G162" t="b">
        <v>0</v>
      </c>
      <c r="H162" t="inlineStr"/>
    </row>
    <row r="163">
      <c r="A163" t="inlineStr">
        <is>
          <t>Cs0.85Rb0.15PbI1.75Br1.25</t>
        </is>
      </c>
      <c r="E163">
        <f>IF(OR(C163="",D163=""),"",C163/D163)</f>
        <v/>
      </c>
      <c r="G163" t="b">
        <v>0</v>
      </c>
      <c r="H163" t="inlineStr"/>
    </row>
    <row r="164">
      <c r="A164" t="inlineStr">
        <is>
          <t>Cs0.85Rb0.15PbI1.75Br1.25 + FACl</t>
        </is>
      </c>
      <c r="E164">
        <f>IF(OR(C164="",D164=""),"",C164/D164)</f>
        <v/>
      </c>
      <c r="G164" t="b">
        <v>0</v>
      </c>
      <c r="H164" t="inlineStr"/>
    </row>
    <row r="165">
      <c r="A165" t="inlineStr">
        <is>
          <t>Cs0.92Pb1.05I1.5Br1.6 + 80 mmol CsCl</t>
        </is>
      </c>
      <c r="E165">
        <f>IF(OR(C165="",D165=""),"",C165/D165)</f>
        <v/>
      </c>
      <c r="G165" t="b">
        <v>0</v>
      </c>
      <c r="H165" t="inlineStr"/>
    </row>
    <row r="166">
      <c r="A166" t="inlineStr">
        <is>
          <t>Cs0.95Pb1.05I1.5Br1.6 + 50 mmol CsCl</t>
        </is>
      </c>
      <c r="E166">
        <f>IF(OR(C166="",D166=""),"",C166/D166)</f>
        <v/>
      </c>
      <c r="G166" t="b">
        <v>0</v>
      </c>
      <c r="H166" t="inlineStr"/>
    </row>
    <row r="167">
      <c r="A167" t="inlineStr">
        <is>
          <t>Cs0.98Pb1.05I1.5Br1.6 + 20 mmol CsCl</t>
        </is>
      </c>
      <c r="E167">
        <f>IF(OR(C167="",D167=""),"",C167/D167)</f>
        <v/>
      </c>
      <c r="G167" t="b">
        <v>0</v>
      </c>
      <c r="H167" t="inlineStr"/>
    </row>
    <row r="168">
      <c r="A168" t="inlineStr">
        <is>
          <t>Cs0.9Pb1.05I1.5Br1.6 + 100 mmol CsCl</t>
        </is>
      </c>
      <c r="E168">
        <f>IF(OR(C168="",D168=""),"",C168/D168)</f>
        <v/>
      </c>
      <c r="G168" t="b">
        <v>0</v>
      </c>
      <c r="H168" t="inlineStr"/>
    </row>
    <row r="169">
      <c r="A169" t="inlineStr">
        <is>
          <t>Cs2CO3</t>
        </is>
      </c>
      <c r="B169" t="inlineStr">
        <is>
          <t>534-17-8</t>
        </is>
      </c>
      <c r="C169" t="n">
        <v>3</v>
      </c>
      <c r="D169" t="n">
        <v>1</v>
      </c>
      <c r="E169">
        <f>IF(OR(C169="",D169=""),"",C169/D169)</f>
        <v/>
      </c>
      <c r="G169" t="b">
        <v>0</v>
      </c>
      <c r="H169" t="inlineStr">
        <is>
          <t>Rough estimate based on general market knowledge, not a live supplier lookup - please confirm against your actual supplier/contract price.</t>
        </is>
      </c>
    </row>
    <row r="170">
      <c r="A170" t="inlineStr">
        <is>
          <t>CsBr</t>
        </is>
      </c>
      <c r="E170">
        <f>IF(OR(C170="",D170=""),"",C170/D170)</f>
        <v/>
      </c>
      <c r="G170" t="b">
        <v>0</v>
      </c>
      <c r="H170" t="inlineStr"/>
    </row>
    <row r="171">
      <c r="A171" t="inlineStr">
        <is>
          <t>CsCl</t>
        </is>
      </c>
      <c r="E171">
        <f>IF(OR(C171="",D171=""),"",C171/D171)</f>
        <v/>
      </c>
      <c r="G171" t="b">
        <v>0</v>
      </c>
      <c r="H171" t="inlineStr"/>
    </row>
    <row r="172">
      <c r="A172" t="inlineStr">
        <is>
          <t>CsFA</t>
        </is>
      </c>
      <c r="E172">
        <f>IF(OR(C172="",D172=""),"",C172/D172)</f>
        <v/>
      </c>
      <c r="G172" t="b">
        <v>0</v>
      </c>
      <c r="H172" t="inlineStr"/>
    </row>
    <row r="173">
      <c r="A173" t="inlineStr">
        <is>
          <t>CsFAMA</t>
        </is>
      </c>
      <c r="E173">
        <f>IF(OR(C173="",D173=""),"",C173/D173)</f>
        <v/>
      </c>
      <c r="G173" t="b">
        <v>0</v>
      </c>
      <c r="H173" t="inlineStr"/>
    </row>
    <row r="174">
      <c r="A174" t="inlineStr">
        <is>
          <t>CsFAPbIBr</t>
        </is>
      </c>
      <c r="E174">
        <f>IF(OR(C174="",D174=""),"",C174/D174)</f>
        <v/>
      </c>
      <c r="G174" t="b">
        <v>0</v>
      </c>
      <c r="H174" t="inlineStr"/>
    </row>
    <row r="175">
      <c r="A175" t="inlineStr">
        <is>
          <t>CsI</t>
        </is>
      </c>
      <c r="B175" t="inlineStr">
        <is>
          <t>7789-17-5</t>
        </is>
      </c>
      <c r="C175" t="n">
        <v>2</v>
      </c>
      <c r="D175" t="n">
        <v>1</v>
      </c>
      <c r="E175">
        <f>IF(OR(C175="",D175=""),"",C175/D175)</f>
        <v/>
      </c>
      <c r="G175" t="b">
        <v>0</v>
      </c>
      <c r="H175" t="inlineStr">
        <is>
          <t>Rough estimate based on general market knowledge, not a live supplier lookup - please confirm against your actual supplier/contract price.</t>
        </is>
      </c>
    </row>
    <row r="176">
      <c r="A176" t="inlineStr">
        <is>
          <t>CsI (Caesium Iodide)</t>
        </is>
      </c>
      <c r="E176">
        <f>IF(OR(C176="",D176=""),"",C176/D176)</f>
        <v/>
      </c>
      <c r="G176" t="b">
        <v>0</v>
      </c>
      <c r="H176" t="inlineStr"/>
    </row>
    <row r="177">
      <c r="A177" t="inlineStr">
        <is>
          <t>CsMAFA</t>
        </is>
      </c>
      <c r="E177">
        <f>IF(OR(C177="",D177=""),"",C177/D177)</f>
        <v/>
      </c>
      <c r="G177" t="b">
        <v>0</v>
      </c>
      <c r="H177" t="inlineStr"/>
    </row>
    <row r="178">
      <c r="A178" t="inlineStr">
        <is>
          <t>CsPbI1.4Br1.6</t>
        </is>
      </c>
      <c r="E178">
        <f>IF(OR(C178="",D178=""),"",C178/D178)</f>
        <v/>
      </c>
      <c r="G178" t="b">
        <v>0</v>
      </c>
      <c r="H178" t="inlineStr"/>
    </row>
    <row r="179">
      <c r="A179" t="inlineStr">
        <is>
          <t>CsPbI1.4Br1.6 + 10 mmol DMACl</t>
        </is>
      </c>
      <c r="E179">
        <f>IF(OR(C179="",D179=""),"",C179/D179)</f>
        <v/>
      </c>
      <c r="G179" t="b">
        <v>0</v>
      </c>
      <c r="H179" t="inlineStr"/>
    </row>
    <row r="180">
      <c r="A180" t="inlineStr">
        <is>
          <t>CsPbI1.4Br1.6 + 10 mmol MACl</t>
        </is>
      </c>
      <c r="E180">
        <f>IF(OR(C180="",D180=""),"",C180/D180)</f>
        <v/>
      </c>
      <c r="G180" t="b">
        <v>0</v>
      </c>
      <c r="H180" t="inlineStr"/>
    </row>
    <row r="181">
      <c r="A181" t="inlineStr">
        <is>
          <t>CsPbI1.4Br1.6 + 100 mmol CsCl</t>
        </is>
      </c>
      <c r="E181">
        <f>IF(OR(C181="",D181=""),"",C181/D181)</f>
        <v/>
      </c>
      <c r="G181" t="b">
        <v>0</v>
      </c>
      <c r="H181" t="inlineStr"/>
    </row>
    <row r="182">
      <c r="A182" t="inlineStr">
        <is>
          <t>CsPbI1.4Br1.6 + 100 mmol DMACl</t>
        </is>
      </c>
      <c r="E182">
        <f>IF(OR(C182="",D182=""),"",C182/D182)</f>
        <v/>
      </c>
      <c r="G182" t="b">
        <v>0</v>
      </c>
      <c r="H182" t="inlineStr"/>
    </row>
    <row r="183">
      <c r="A183" t="inlineStr">
        <is>
          <t>CsPbI1.4Br1.6 + 100 mmol FACl</t>
        </is>
      </c>
      <c r="E183">
        <f>IF(OR(C183="",D183=""),"",C183/D183)</f>
        <v/>
      </c>
      <c r="G183" t="b">
        <v>0</v>
      </c>
      <c r="H183" t="inlineStr"/>
    </row>
    <row r="184">
      <c r="A184" t="inlineStr">
        <is>
          <t>CsPbI1.4Br1.6 + 100 mmol MACl</t>
        </is>
      </c>
      <c r="E184">
        <f>IF(OR(C184="",D184=""),"",C184/D184)</f>
        <v/>
      </c>
      <c r="G184" t="b">
        <v>0</v>
      </c>
      <c r="H184" t="inlineStr"/>
    </row>
    <row r="185">
      <c r="A185" t="inlineStr">
        <is>
          <t>CsPbI1.4Br1.6 + 20 mmol CsCl</t>
        </is>
      </c>
      <c r="E185">
        <f>IF(OR(C185="",D185=""),"",C185/D185)</f>
        <v/>
      </c>
      <c r="G185" t="b">
        <v>0</v>
      </c>
      <c r="H185" t="inlineStr"/>
    </row>
    <row r="186">
      <c r="A186" t="inlineStr">
        <is>
          <t>CsPbI1.4Br1.6 + 20 mmol DMACl</t>
        </is>
      </c>
      <c r="E186">
        <f>IF(OR(C186="",D186=""),"",C186/D186)</f>
        <v/>
      </c>
      <c r="G186" t="b">
        <v>0</v>
      </c>
      <c r="H186" t="inlineStr"/>
    </row>
    <row r="187">
      <c r="A187" t="inlineStr">
        <is>
          <t>CsPbI1.4Br1.6 + 20 mmol FACl</t>
        </is>
      </c>
      <c r="E187">
        <f>IF(OR(C187="",D187=""),"",C187/D187)</f>
        <v/>
      </c>
      <c r="G187" t="b">
        <v>0</v>
      </c>
      <c r="H187" t="inlineStr"/>
    </row>
    <row r="188">
      <c r="A188" t="inlineStr">
        <is>
          <t>CsPbI1.4Br1.6 + 20 mmol MACl</t>
        </is>
      </c>
      <c r="E188">
        <f>IF(OR(C188="",D188=""),"",C188/D188)</f>
        <v/>
      </c>
      <c r="G188" t="b">
        <v>0</v>
      </c>
      <c r="H188" t="inlineStr"/>
    </row>
    <row r="189">
      <c r="A189" t="inlineStr">
        <is>
          <t>CsPbI1.4Br1.6 + 35 mmol CsCl</t>
        </is>
      </c>
      <c r="E189">
        <f>IF(OR(C189="",D189=""),"",C189/D189)</f>
        <v/>
      </c>
      <c r="G189" t="b">
        <v>0</v>
      </c>
      <c r="H189" t="inlineStr"/>
    </row>
    <row r="190">
      <c r="A190" t="inlineStr">
        <is>
          <t>CsPbI1.4Br1.6 + 35 mmol DMACl</t>
        </is>
      </c>
      <c r="E190">
        <f>IF(OR(C190="",D190=""),"",C190/D190)</f>
        <v/>
      </c>
      <c r="G190" t="b">
        <v>0</v>
      </c>
      <c r="H190" t="inlineStr"/>
    </row>
    <row r="191">
      <c r="A191" t="inlineStr">
        <is>
          <t>CsPbI1.4Br1.6 + 35 mmol MACl</t>
        </is>
      </c>
      <c r="E191">
        <f>IF(OR(C191="",D191=""),"",C191/D191)</f>
        <v/>
      </c>
      <c r="G191" t="b">
        <v>0</v>
      </c>
      <c r="H191" t="inlineStr"/>
    </row>
    <row r="192">
      <c r="A192" t="inlineStr">
        <is>
          <t>CsPbI1.4Br1.6 + 50 mmol CsCl</t>
        </is>
      </c>
      <c r="E192">
        <f>IF(OR(C192="",D192=""),"",C192/D192)</f>
        <v/>
      </c>
      <c r="G192" t="b">
        <v>0</v>
      </c>
      <c r="H192" t="inlineStr"/>
    </row>
    <row r="193">
      <c r="A193" t="inlineStr">
        <is>
          <t>CsPbI1.4Br1.6 + 50 mmol DMACl</t>
        </is>
      </c>
      <c r="E193">
        <f>IF(OR(C193="",D193=""),"",C193/D193)</f>
        <v/>
      </c>
      <c r="G193" t="b">
        <v>0</v>
      </c>
      <c r="H193" t="inlineStr"/>
    </row>
    <row r="194">
      <c r="A194" t="inlineStr">
        <is>
          <t>CsPbI1.4Br1.6 + 50 mmol FACl</t>
        </is>
      </c>
      <c r="E194">
        <f>IF(OR(C194="",D194=""),"",C194/D194)</f>
        <v/>
      </c>
      <c r="G194" t="b">
        <v>0</v>
      </c>
      <c r="H194" t="inlineStr"/>
    </row>
    <row r="195">
      <c r="A195" t="inlineStr">
        <is>
          <t>CsPbI1.4Br1.6 + 50 mmol MACl</t>
        </is>
      </c>
      <c r="E195">
        <f>IF(OR(C195="",D195=""),"",C195/D195)</f>
        <v/>
      </c>
      <c r="G195" t="b">
        <v>0</v>
      </c>
      <c r="H195" t="inlineStr"/>
    </row>
    <row r="196">
      <c r="A196" t="inlineStr">
        <is>
          <t>CsPbI1.4Br1.6 + 75 mmol DMACl</t>
        </is>
      </c>
      <c r="E196">
        <f>IF(OR(C196="",D196=""),"",C196/D196)</f>
        <v/>
      </c>
      <c r="G196" t="b">
        <v>0</v>
      </c>
      <c r="H196" t="inlineStr"/>
    </row>
    <row r="197">
      <c r="A197" t="inlineStr">
        <is>
          <t>CsPbI1.4Br1.6 + 75 mmol FACl</t>
        </is>
      </c>
      <c r="E197">
        <f>IF(OR(C197="",D197=""),"",C197/D197)</f>
        <v/>
      </c>
      <c r="G197" t="b">
        <v>0</v>
      </c>
      <c r="H197" t="inlineStr"/>
    </row>
    <row r="198">
      <c r="A198" t="inlineStr">
        <is>
          <t>CsPbI1.4Br1.6 + 75 mmol MACl</t>
        </is>
      </c>
      <c r="E198">
        <f>IF(OR(C198="",D198=""),"",C198/D198)</f>
        <v/>
      </c>
      <c r="G198" t="b">
        <v>0</v>
      </c>
      <c r="H198" t="inlineStr"/>
    </row>
    <row r="199">
      <c r="A199" t="inlineStr">
        <is>
          <t>CsPbI1.4Br1.6 + FACl</t>
        </is>
      </c>
      <c r="E199">
        <f>IF(OR(C199="",D199=""),"",C199/D199)</f>
        <v/>
      </c>
      <c r="G199" t="b">
        <v>0</v>
      </c>
      <c r="H199" t="inlineStr"/>
    </row>
    <row r="200">
      <c r="A200" t="inlineStr">
        <is>
          <t>CsPbI3</t>
        </is>
      </c>
      <c r="E200">
        <f>IF(OR(C200="",D200=""),"",C200/D200)</f>
        <v/>
      </c>
      <c r="G200" t="b">
        <v>0</v>
      </c>
      <c r="H200" t="inlineStr"/>
    </row>
    <row r="201">
      <c r="A201" t="inlineStr">
        <is>
          <t>CsPbI3 + DMAI</t>
        </is>
      </c>
      <c r="E201">
        <f>IF(OR(C201="",D201=""),"",C201/D201)</f>
        <v/>
      </c>
      <c r="G201" t="b">
        <v>0</v>
      </c>
      <c r="H201" t="inlineStr"/>
    </row>
    <row r="202">
      <c r="A202" t="inlineStr">
        <is>
          <t>Cu</t>
        </is>
      </c>
      <c r="E202">
        <f>IF(OR(C202="",D202=""),"",C202/D202)</f>
        <v/>
      </c>
      <c r="G202" t="b">
        <v>0</v>
      </c>
      <c r="H202" t="inlineStr"/>
    </row>
    <row r="203">
      <c r="A203" t="inlineStr">
        <is>
          <t>CuAu</t>
        </is>
      </c>
      <c r="E203">
        <f>IF(OR(C203="",D203=""),"",C203/D203)</f>
        <v/>
      </c>
      <c r="G203" t="b">
        <v>0</v>
      </c>
      <c r="H203" t="inlineStr"/>
    </row>
    <row r="204">
      <c r="A204" t="inlineStr">
        <is>
          <t>DAB</t>
        </is>
      </c>
      <c r="E204">
        <f>IF(OR(C204="",D204=""),"",C204/D204)</f>
        <v/>
      </c>
      <c r="G204" t="b">
        <v>0</v>
      </c>
      <c r="H204" t="inlineStr"/>
    </row>
    <row r="205">
      <c r="A205" t="inlineStr">
        <is>
          <t>DCZ-4P</t>
        </is>
      </c>
      <c r="E205">
        <f>IF(OR(C205="",D205=""),"",C205/D205)</f>
        <v/>
      </c>
      <c r="G205" t="b">
        <v>0</v>
      </c>
      <c r="H205" t="inlineStr"/>
    </row>
    <row r="206">
      <c r="A206" t="inlineStr">
        <is>
          <t>DEZEMBER</t>
        </is>
      </c>
      <c r="E206">
        <f>IF(OR(C206="",D206=""),"",C206/D206)</f>
        <v/>
      </c>
      <c r="G206" t="b">
        <v>0</v>
      </c>
      <c r="H206" t="inlineStr"/>
    </row>
    <row r="207">
      <c r="A207" t="inlineStr">
        <is>
          <t>DI</t>
        </is>
      </c>
      <c r="E207">
        <f>IF(OR(C207="",D207=""),"",C207/D207)</f>
        <v/>
      </c>
      <c r="G207" t="b">
        <v>0</v>
      </c>
      <c r="H207" t="inlineStr"/>
    </row>
    <row r="208">
      <c r="A208" t="inlineStr">
        <is>
          <t>DI Water</t>
        </is>
      </c>
      <c r="B208" t="inlineStr">
        <is>
          <t>7732-18-5</t>
        </is>
      </c>
      <c r="E208">
        <f>IF(OR(C208="",D208=""),"",C208/D208)</f>
        <v/>
      </c>
      <c r="G208" t="b">
        <v>0</v>
      </c>
      <c r="H208" t="inlineStr"/>
    </row>
    <row r="209">
      <c r="A209" t="inlineStr">
        <is>
          <t>DMA-CPA, MEO-2PACZ, 6PACZ</t>
        </is>
      </c>
      <c r="E209">
        <f>IF(OR(C209="",D209=""),"",C209/D209)</f>
        <v/>
      </c>
      <c r="G209" t="b">
        <v>0</v>
      </c>
      <c r="H209" t="inlineStr"/>
    </row>
    <row r="210">
      <c r="A210" t="inlineStr">
        <is>
          <t>DMAI</t>
        </is>
      </c>
      <c r="E210">
        <f>IF(OR(C210="",D210=""),"",C210/D210)</f>
        <v/>
      </c>
      <c r="G210" t="b">
        <v>0</v>
      </c>
      <c r="H210" t="inlineStr"/>
    </row>
    <row r="211">
      <c r="A211" t="inlineStr">
        <is>
          <t>DMAcPA</t>
        </is>
      </c>
      <c r="E211">
        <f>IF(OR(C211="",D211=""),"",C211/D211)</f>
        <v/>
      </c>
      <c r="G211" t="b">
        <v>0</v>
      </c>
      <c r="H211" t="inlineStr"/>
    </row>
    <row r="212">
      <c r="A212" t="inlineStr">
        <is>
          <t>DMF</t>
        </is>
      </c>
      <c r="B212" t="inlineStr">
        <is>
          <t>68-12-2</t>
        </is>
      </c>
      <c r="C212" t="n">
        <v>0.1</v>
      </c>
      <c r="D212" t="n">
        <v>1</v>
      </c>
      <c r="E212">
        <f>IF(OR(C212="",D212=""),"",C212/D212)</f>
        <v/>
      </c>
      <c r="G212" t="b">
        <v>0</v>
      </c>
      <c r="H212" t="inlineStr">
        <is>
          <t>Rough estimate based on general market knowledge, not a live supplier lookup - please confirm against your actual supplier/contract price.</t>
        </is>
      </c>
    </row>
    <row r="213">
      <c r="A213" t="inlineStr">
        <is>
          <t>DMF1</t>
        </is>
      </c>
      <c r="E213">
        <f>IF(OR(C213="",D213=""),"",C213/D213)</f>
        <v/>
      </c>
      <c r="G213" t="b">
        <v>0</v>
      </c>
      <c r="H213" t="inlineStr"/>
    </row>
    <row r="214">
      <c r="A214" t="inlineStr">
        <is>
          <t>DMF2</t>
        </is>
      </c>
      <c r="E214">
        <f>IF(OR(C214="",D214=""),"",C214/D214)</f>
        <v/>
      </c>
      <c r="G214" t="b">
        <v>0</v>
      </c>
      <c r="H214" t="inlineStr"/>
    </row>
    <row r="215">
      <c r="A215" t="inlineStr">
        <is>
          <t>DMF3</t>
        </is>
      </c>
      <c r="E215">
        <f>IF(OR(C215="",D215=""),"",C215/D215)</f>
        <v/>
      </c>
      <c r="G215" t="b">
        <v>0</v>
      </c>
      <c r="H215" t="inlineStr"/>
    </row>
    <row r="216">
      <c r="A216" t="inlineStr">
        <is>
          <t>DMF4</t>
        </is>
      </c>
      <c r="E216">
        <f>IF(OR(C216="",D216=""),"",C216/D216)</f>
        <v/>
      </c>
      <c r="G216" t="b">
        <v>0</v>
      </c>
      <c r="H216" t="inlineStr"/>
    </row>
    <row r="217">
      <c r="A217" t="inlineStr">
        <is>
          <t>DMF5</t>
        </is>
      </c>
      <c r="E217">
        <f>IF(OR(C217="",D217=""),"",C217/D217)</f>
        <v/>
      </c>
      <c r="G217" t="b">
        <v>0</v>
      </c>
      <c r="H217" t="inlineStr"/>
    </row>
    <row r="218">
      <c r="A218" t="inlineStr">
        <is>
          <t>DMF:DMSO</t>
        </is>
      </c>
      <c r="E218">
        <f>IF(OR(C218="",D218=""),"",C218/D218)</f>
        <v/>
      </c>
      <c r="G218" t="b">
        <v>0</v>
      </c>
      <c r="H218" t="inlineStr"/>
    </row>
    <row r="219">
      <c r="A219" t="inlineStr">
        <is>
          <t>DMSO</t>
        </is>
      </c>
      <c r="B219" t="inlineStr">
        <is>
          <t>67-68-5</t>
        </is>
      </c>
      <c r="C219" t="n">
        <v>0.1</v>
      </c>
      <c r="D219" t="n">
        <v>1</v>
      </c>
      <c r="E219">
        <f>IF(OR(C219="",D219=""),"",C219/D219)</f>
        <v/>
      </c>
      <c r="G219" t="b">
        <v>0</v>
      </c>
      <c r="H219" t="inlineStr">
        <is>
          <t>Rough estimate based on general market knowledge, not a live supplier lookup - please confirm against your actual supplier/contract price.</t>
        </is>
      </c>
    </row>
    <row r="220">
      <c r="A220" t="inlineStr">
        <is>
          <t>Dimethylammoniumchlorid</t>
        </is>
      </c>
      <c r="E220">
        <f>IF(OR(C220="",D220=""),"",C220/D220)</f>
        <v/>
      </c>
      <c r="G220" t="b">
        <v>0</v>
      </c>
      <c r="H220" t="inlineStr"/>
    </row>
    <row r="221">
      <c r="A221" t="inlineStr">
        <is>
          <t>Dimethylformamidinium</t>
        </is>
      </c>
      <c r="E221">
        <f>IF(OR(C221="",D221=""),"",C221/D221)</f>
        <v/>
      </c>
      <c r="G221" t="b">
        <v>0</v>
      </c>
      <c r="H221" t="inlineStr"/>
    </row>
    <row r="222">
      <c r="A222" t="inlineStr">
        <is>
          <t>EACI</t>
        </is>
      </c>
      <c r="E222">
        <f>IF(OR(C222="",D222=""),"",C222/D222)</f>
        <v/>
      </c>
      <c r="G222" t="b">
        <v>0</v>
      </c>
      <c r="H222" t="inlineStr"/>
    </row>
    <row r="223">
      <c r="A223" t="inlineStr">
        <is>
          <t>EACl</t>
        </is>
      </c>
      <c r="E223">
        <f>IF(OR(C223="",D223=""),"",C223/D223)</f>
        <v/>
      </c>
      <c r="G223" t="b">
        <v>0</v>
      </c>
      <c r="H223" t="inlineStr"/>
    </row>
    <row r="224">
      <c r="A224" t="inlineStr">
        <is>
          <t>EACl +PbBr2</t>
        </is>
      </c>
      <c r="E224">
        <f>IF(OR(C224="",D224=""),"",C224/D224)</f>
        <v/>
      </c>
      <c r="G224" t="b">
        <v>0</v>
      </c>
      <c r="H224" t="inlineStr"/>
    </row>
    <row r="225">
      <c r="A225" t="inlineStr">
        <is>
          <t>EDAI2</t>
        </is>
      </c>
      <c r="E225">
        <f>IF(OR(C225="",D225=""),"",C225/D225)</f>
        <v/>
      </c>
      <c r="G225" t="b">
        <v>0</v>
      </c>
      <c r="H225" t="inlineStr"/>
    </row>
    <row r="226">
      <c r="A226" t="inlineStr">
        <is>
          <t>EDAI2?</t>
        </is>
      </c>
      <c r="E226">
        <f>IF(OR(C226="",D226=""),"",C226/D226)</f>
        <v/>
      </c>
      <c r="G226" t="b">
        <v>0</v>
      </c>
      <c r="H226" t="inlineStr"/>
    </row>
    <row r="227">
      <c r="A227" t="inlineStr">
        <is>
          <t>ETOH</t>
        </is>
      </c>
      <c r="E227">
        <f>IF(OR(C227="",D227=""),"",C227/D227)</f>
        <v/>
      </c>
      <c r="G227" t="b">
        <v>0</v>
      </c>
      <c r="H227" t="inlineStr"/>
    </row>
    <row r="228">
      <c r="A228" t="inlineStr">
        <is>
          <t>Ethanol</t>
        </is>
      </c>
      <c r="E228">
        <f>IF(OR(C228="",D228=""),"",C228/D228)</f>
        <v/>
      </c>
      <c r="G228" t="b">
        <v>0</v>
      </c>
      <c r="H228" t="inlineStr"/>
    </row>
    <row r="229">
      <c r="A229" t="inlineStr">
        <is>
          <t>FA</t>
        </is>
      </c>
      <c r="E229">
        <f>IF(OR(C229="",D229=""),"",C229/D229)</f>
        <v/>
      </c>
      <c r="G229" t="b">
        <v>0</v>
      </c>
      <c r="H229" t="inlineStr"/>
    </row>
    <row r="230">
      <c r="A230" t="inlineStr">
        <is>
          <t>FA 0.95 Cs 0.05 PbI3</t>
        </is>
      </c>
      <c r="E230">
        <f>IF(OR(C230="",D230=""),"",C230/D230)</f>
        <v/>
      </c>
      <c r="G230" t="b">
        <v>0</v>
      </c>
      <c r="H230" t="inlineStr"/>
    </row>
    <row r="231">
      <c r="A231" t="inlineStr">
        <is>
          <t>FA0.4MA0.6PbI3</t>
        </is>
      </c>
      <c r="E231">
        <f>IF(OR(C231="",D231=""),"",C231/D231)</f>
        <v/>
      </c>
      <c r="G231" t="b">
        <v>0</v>
      </c>
      <c r="H231" t="inlineStr"/>
    </row>
    <row r="232">
      <c r="A232" t="inlineStr">
        <is>
          <t>FA0.95Cs0.05PbI3</t>
        </is>
      </c>
      <c r="E232">
        <f>IF(OR(C232="",D232=""),"",C232/D232)</f>
        <v/>
      </c>
      <c r="G232" t="b">
        <v>0</v>
      </c>
      <c r="H232" t="inlineStr"/>
    </row>
    <row r="233">
      <c r="A233" t="inlineStr">
        <is>
          <t>FABr</t>
        </is>
      </c>
      <c r="B233" t="inlineStr">
        <is>
          <t>1197196-79-2</t>
        </is>
      </c>
      <c r="C233" t="n">
        <v>20</v>
      </c>
      <c r="D233" t="n">
        <v>1</v>
      </c>
      <c r="E233">
        <f>IF(OR(C233="",D233=""),"",C233/D233)</f>
        <v/>
      </c>
      <c r="G233" t="b">
        <v>0</v>
      </c>
      <c r="H233" t="inlineStr">
        <is>
          <t>Rough estimate based on general market knowledge, not a live supplier lookup - please confirm against your actual supplier/contract price.</t>
        </is>
      </c>
    </row>
    <row r="234">
      <c r="A234" t="inlineStr">
        <is>
          <t>FACl</t>
        </is>
      </c>
      <c r="E234">
        <f>IF(OR(C234="",D234=""),"",C234/D234)</f>
        <v/>
      </c>
      <c r="G234" t="b">
        <v>0</v>
      </c>
      <c r="H234" t="inlineStr"/>
    </row>
    <row r="235">
      <c r="A235" t="inlineStr">
        <is>
          <t>FACs</t>
        </is>
      </c>
      <c r="E235">
        <f>IF(OR(C235="",D235=""),"",C235/D235)</f>
        <v/>
      </c>
      <c r="G235" t="b">
        <v>0</v>
      </c>
      <c r="H235" t="inlineStr"/>
    </row>
    <row r="236">
      <c r="A236" t="inlineStr">
        <is>
          <t>FAI</t>
        </is>
      </c>
      <c r="B236" t="inlineStr">
        <is>
          <t>879643-71-7</t>
        </is>
      </c>
      <c r="C236" t="n">
        <v>20</v>
      </c>
      <c r="D236" t="n">
        <v>1</v>
      </c>
      <c r="E236">
        <f>IF(OR(C236="",D236=""),"",C236/D236)</f>
        <v/>
      </c>
      <c r="G236" t="b">
        <v>0</v>
      </c>
      <c r="H236" t="inlineStr">
        <is>
          <t>Rough estimate based on general market knowledge, not a live supplier lookup - please confirm against your actual supplier/contract price.</t>
        </is>
      </c>
    </row>
    <row r="237">
      <c r="A237" t="inlineStr">
        <is>
          <t>FAPbI3</t>
        </is>
      </c>
      <c r="E237">
        <f>IF(OR(C237="",D237=""),"",C237/D237)</f>
        <v/>
      </c>
      <c r="G237" t="b">
        <v>0</v>
      </c>
      <c r="H237" t="inlineStr"/>
    </row>
    <row r="238">
      <c r="A238" t="inlineStr">
        <is>
          <t>FAPbI3+MACl</t>
        </is>
      </c>
      <c r="E238">
        <f>IF(OR(C238="",D238=""),"",C238/D238)</f>
        <v/>
      </c>
      <c r="G238" t="b">
        <v>0</v>
      </c>
      <c r="H238" t="inlineStr"/>
    </row>
    <row r="239">
      <c r="A239" t="inlineStr">
        <is>
          <t>FAPbI4</t>
        </is>
      </c>
      <c r="E239">
        <f>IF(OR(C239="",D239=""),"",C239/D239)</f>
        <v/>
      </c>
      <c r="G239" t="b">
        <v>0</v>
      </c>
      <c r="H239" t="inlineStr"/>
    </row>
    <row r="240">
      <c r="A240" t="inlineStr">
        <is>
          <t>FBACl</t>
        </is>
      </c>
      <c r="E240">
        <f>IF(OR(C240="",D240=""),"",C240/D240)</f>
        <v/>
      </c>
      <c r="G240" t="b">
        <v>0</v>
      </c>
      <c r="H240" t="inlineStr"/>
    </row>
    <row r="241">
      <c r="A241" t="inlineStr">
        <is>
          <t>FBICl</t>
        </is>
      </c>
      <c r="E241">
        <f>IF(OR(C241="",D241=""),"",C241/D241)</f>
        <v/>
      </c>
      <c r="G241" t="b">
        <v>0</v>
      </c>
      <c r="H241" t="inlineStr"/>
    </row>
    <row r="242">
      <c r="A242" t="inlineStr">
        <is>
          <t>FEBRUAR</t>
        </is>
      </c>
      <c r="E242">
        <f>IF(OR(C242="",D242=""),"",C242/D242)</f>
        <v/>
      </c>
      <c r="G242" t="b">
        <v>0</v>
      </c>
      <c r="H242" t="inlineStr"/>
    </row>
    <row r="243">
      <c r="A243" t="inlineStr">
        <is>
          <t>FNa</t>
        </is>
      </c>
      <c r="E243">
        <f>IF(OR(C243="",D243=""),"",C243/D243)</f>
        <v/>
      </c>
      <c r="G243" t="b">
        <v>0</v>
      </c>
      <c r="H243" t="inlineStr"/>
    </row>
    <row r="244">
      <c r="A244" t="inlineStr">
        <is>
          <t>Formamidinium bromide</t>
        </is>
      </c>
      <c r="E244">
        <f>IF(OR(C244="",D244=""),"",C244/D244)</f>
        <v/>
      </c>
      <c r="G244" t="b">
        <v>0</v>
      </c>
      <c r="H244" t="inlineStr"/>
    </row>
    <row r="245">
      <c r="A245" t="inlineStr">
        <is>
          <t>Formamidinium chloride</t>
        </is>
      </c>
      <c r="E245">
        <f>IF(OR(C245="",D245=""),"",C245/D245)</f>
        <v/>
      </c>
      <c r="G245" t="b">
        <v>0</v>
      </c>
      <c r="H245" t="inlineStr"/>
    </row>
    <row r="246">
      <c r="A246" t="inlineStr">
        <is>
          <t>GBL</t>
        </is>
      </c>
      <c r="B246" t="inlineStr">
        <is>
          <t>96-48-0</t>
        </is>
      </c>
      <c r="C246" t="n">
        <v>0.2</v>
      </c>
      <c r="D246" t="n">
        <v>1</v>
      </c>
      <c r="E246">
        <f>IF(OR(C246="",D246=""),"",C246/D246)</f>
        <v/>
      </c>
      <c r="G246" t="b">
        <v>0</v>
      </c>
      <c r="H246" t="inlineStr">
        <is>
          <t>Rough estimate based on general market knowledge, not a live supplier lookup - please confirm against your actual supplier/contract price.</t>
        </is>
      </c>
    </row>
    <row r="247">
      <c r="A247" t="inlineStr">
        <is>
          <t>GO dispersion in DI water</t>
        </is>
      </c>
      <c r="E247">
        <f>IF(OR(C247="",D247=""),"",C247/D247)</f>
        <v/>
      </c>
      <c r="G247" t="b">
        <v>0</v>
      </c>
      <c r="H247" t="inlineStr"/>
    </row>
    <row r="248">
      <c r="A248" t="inlineStr">
        <is>
          <t>GUAI</t>
        </is>
      </c>
      <c r="E248">
        <f>IF(OR(C248="",D248=""),"",C248/D248)</f>
        <v/>
      </c>
      <c r="G248" t="b">
        <v>0</v>
      </c>
      <c r="H248" t="inlineStr"/>
    </row>
    <row r="249">
      <c r="A249" t="inlineStr">
        <is>
          <t>GUAI?</t>
        </is>
      </c>
      <c r="E249">
        <f>IF(OR(C249="",D249=""),"",C249/D249)</f>
        <v/>
      </c>
      <c r="G249" t="b">
        <v>0</v>
      </c>
      <c r="H249" t="inlineStr"/>
    </row>
    <row r="250">
      <c r="A250" t="inlineStr">
        <is>
          <t>GVL</t>
        </is>
      </c>
      <c r="E250">
        <f>IF(OR(C250="",D250=""),"",C250/D250)</f>
        <v/>
      </c>
      <c r="G250" t="b">
        <v>0</v>
      </c>
      <c r="H250" t="inlineStr"/>
    </row>
    <row r="251">
      <c r="A251" t="inlineStr">
        <is>
          <t>GlyHCl</t>
        </is>
      </c>
      <c r="E251">
        <f>IF(OR(C251="",D251=""),"",C251/D251)</f>
        <v/>
      </c>
      <c r="G251" t="b">
        <v>0</v>
      </c>
      <c r="H251" t="inlineStr"/>
    </row>
    <row r="252">
      <c r="A252" t="inlineStr">
        <is>
          <t>Glycine</t>
        </is>
      </c>
      <c r="E252">
        <f>IF(OR(C252="",D252=""),"",C252/D252)</f>
        <v/>
      </c>
      <c r="G252" t="b">
        <v>0</v>
      </c>
      <c r="H252" t="inlineStr"/>
    </row>
    <row r="253">
      <c r="A253" t="inlineStr">
        <is>
          <t>Glycine hydrochloride</t>
        </is>
      </c>
      <c r="E253">
        <f>IF(OR(C253="",D253=""),"",C253/D253)</f>
        <v/>
      </c>
      <c r="G253" t="b">
        <v>0</v>
      </c>
      <c r="H253" t="inlineStr"/>
    </row>
    <row r="254">
      <c r="A254" t="inlineStr">
        <is>
          <t>Goo-GO</t>
        </is>
      </c>
      <c r="E254">
        <f>IF(OR(C254="",D254=""),"",C254/D254)</f>
        <v/>
      </c>
      <c r="G254" t="b">
        <v>0</v>
      </c>
      <c r="H254" t="inlineStr"/>
    </row>
    <row r="255">
      <c r="A255" t="inlineStr">
        <is>
          <t>Graphene Oxide</t>
        </is>
      </c>
      <c r="E255">
        <f>IF(OR(C255="",D255=""),"",C255/D255)</f>
        <v/>
      </c>
      <c r="G255" t="b">
        <v>0</v>
      </c>
      <c r="H255" t="inlineStr"/>
    </row>
    <row r="256">
      <c r="A256" t="inlineStr">
        <is>
          <t>Guanidinium thiocyanate</t>
        </is>
      </c>
      <c r="E256">
        <f>IF(OR(C256="",D256=""),"",C256/D256)</f>
        <v/>
      </c>
      <c r="G256" t="b">
        <v>0</v>
      </c>
      <c r="H256" t="inlineStr"/>
    </row>
    <row r="257">
      <c r="A257" t="inlineStr">
        <is>
          <t>HPC/Tetrahydrofurane</t>
        </is>
      </c>
      <c r="E257">
        <f>IF(OR(C257="",D257=""),"",C257/D257)</f>
        <v/>
      </c>
      <c r="G257" t="b">
        <v>0</v>
      </c>
      <c r="H257" t="inlineStr"/>
    </row>
    <row r="258">
      <c r="A258" t="inlineStr">
        <is>
          <t>IPA</t>
        </is>
      </c>
      <c r="B258" t="inlineStr">
        <is>
          <t>67-63-0</t>
        </is>
      </c>
      <c r="C258" t="n">
        <v>0.05</v>
      </c>
      <c r="D258" t="n">
        <v>1</v>
      </c>
      <c r="E258">
        <f>IF(OR(C258="",D258=""),"",C258/D258)</f>
        <v/>
      </c>
      <c r="G258" t="b">
        <v>0</v>
      </c>
      <c r="H258" t="inlineStr">
        <is>
          <t>Rough estimate based on general market knowledge, not a live supplier lookup - please confirm against your actual supplier/contract price.</t>
        </is>
      </c>
    </row>
    <row r="259">
      <c r="A259" t="inlineStr">
        <is>
          <t>IPA CB</t>
        </is>
      </c>
      <c r="E259">
        <f>IF(OR(C259="",D259=""),"",C259/D259)</f>
        <v/>
      </c>
      <c r="G259" t="b">
        <v>0</v>
      </c>
      <c r="H259" t="inlineStr"/>
    </row>
    <row r="260">
      <c r="A260" t="inlineStr">
        <is>
          <t>IPA CB DMPU</t>
        </is>
      </c>
      <c r="E260">
        <f>IF(OR(C260="",D260=""),"",C260/D260)</f>
        <v/>
      </c>
      <c r="G260" t="b">
        <v>0</v>
      </c>
      <c r="H260" t="inlineStr"/>
    </row>
    <row r="261">
      <c r="A261" t="inlineStr">
        <is>
          <t>IPA/CB</t>
        </is>
      </c>
      <c r="E261">
        <f>IF(OR(C261="",D261=""),"",C261/D261)</f>
        <v/>
      </c>
      <c r="G261" t="b">
        <v>0</v>
      </c>
      <c r="H261" t="inlineStr"/>
    </row>
    <row r="262">
      <c r="A262" t="inlineStr">
        <is>
          <t>IPA_oDCB</t>
        </is>
      </c>
      <c r="E262">
        <f>IF(OR(C262="",D262=""),"",C262/D262)</f>
        <v/>
      </c>
      <c r="G262" t="b">
        <v>0</v>
      </c>
      <c r="H262" t="inlineStr"/>
    </row>
    <row r="263">
      <c r="A263" t="inlineStr">
        <is>
          <t>ITO</t>
        </is>
      </c>
      <c r="E263">
        <f>IF(OR(C263="",D263=""),"",C263/D263)</f>
        <v/>
      </c>
      <c r="G263" t="b">
        <v>0</v>
      </c>
      <c r="H263" t="inlineStr"/>
    </row>
    <row r="264">
      <c r="A264" t="inlineStr">
        <is>
          <t>ITO NPs</t>
        </is>
      </c>
      <c r="E264">
        <f>IF(OR(C264="",D264=""),"",C264/D264)</f>
        <v/>
      </c>
      <c r="G264" t="b">
        <v>0</v>
      </c>
      <c r="H264" t="inlineStr"/>
    </row>
    <row r="265">
      <c r="A265" t="inlineStr">
        <is>
          <t>ITO nanoparticle</t>
        </is>
      </c>
      <c r="E265">
        <f>IF(OR(C265="",D265=""),"",C265/D265)</f>
        <v/>
      </c>
      <c r="G265" t="b">
        <v>0</v>
      </c>
      <c r="H265" t="inlineStr"/>
    </row>
    <row r="266">
      <c r="A266" t="inlineStr">
        <is>
          <t>ITO nanoparticle in IPA</t>
        </is>
      </c>
      <c r="E266">
        <f>IF(OR(C266="",D266=""),"",C266/D266)</f>
        <v/>
      </c>
      <c r="G266" t="b">
        <v>0</v>
      </c>
      <c r="H266" t="inlineStr"/>
    </row>
    <row r="267">
      <c r="A267" t="inlineStr">
        <is>
          <t>IZO</t>
        </is>
      </c>
      <c r="E267">
        <f>IF(OR(C267="",D267=""),"",C267/D267)</f>
        <v/>
      </c>
      <c r="G267" t="b">
        <v>0</v>
      </c>
      <c r="H267" t="inlineStr"/>
    </row>
    <row r="268">
      <c r="A268" t="inlineStr">
        <is>
          <t>JANUAR</t>
        </is>
      </c>
      <c r="E268">
        <f>IF(OR(C268="",D268=""),"",C268/D268)</f>
        <v/>
      </c>
      <c r="G268" t="b">
        <v>0</v>
      </c>
      <c r="H268" t="inlineStr"/>
    </row>
    <row r="269">
      <c r="A269" t="inlineStr">
        <is>
          <t>JULI</t>
        </is>
      </c>
      <c r="E269">
        <f>IF(OR(C269="",D269=""),"",C269/D269)</f>
        <v/>
      </c>
      <c r="G269" t="b">
        <v>0</v>
      </c>
      <c r="H269" t="inlineStr"/>
    </row>
    <row r="270">
      <c r="A270" t="inlineStr">
        <is>
          <t>JUNI</t>
        </is>
      </c>
      <c r="E270">
        <f>IF(OR(C270="",D270=""),"",C270/D270)</f>
        <v/>
      </c>
      <c r="G270" t="b">
        <v>0</v>
      </c>
      <c r="H270" t="inlineStr"/>
    </row>
    <row r="271">
      <c r="A271" t="inlineStr">
        <is>
          <t>KI</t>
        </is>
      </c>
      <c r="E271">
        <f>IF(OR(C271="",D271=""),"",C271/D271)</f>
        <v/>
      </c>
      <c r="G271" t="b">
        <v>0</v>
      </c>
      <c r="H271" t="inlineStr"/>
    </row>
    <row r="272">
      <c r="A272" t="inlineStr">
        <is>
          <t>Lead Bromide</t>
        </is>
      </c>
      <c r="E272">
        <f>IF(OR(C272="",D272=""),"",C272/D272)</f>
        <v/>
      </c>
      <c r="G272" t="b">
        <v>0</v>
      </c>
      <c r="H272" t="inlineStr"/>
    </row>
    <row r="273">
      <c r="A273" t="inlineStr">
        <is>
          <t>Lead Chloride</t>
        </is>
      </c>
      <c r="E273">
        <f>IF(OR(C273="",D273=""),"",C273/D273)</f>
        <v/>
      </c>
      <c r="G273" t="b">
        <v>0</v>
      </c>
      <c r="H273" t="inlineStr"/>
    </row>
    <row r="274">
      <c r="A274" t="inlineStr">
        <is>
          <t>Lead Iodide</t>
        </is>
      </c>
      <c r="E274">
        <f>IF(OR(C274="",D274=""),"",C274/D274)</f>
        <v/>
      </c>
      <c r="G274" t="b">
        <v>0</v>
      </c>
      <c r="H274" t="inlineStr"/>
    </row>
    <row r="275">
      <c r="A275" t="inlineStr">
        <is>
          <t>Lead chloride</t>
        </is>
      </c>
      <c r="E275">
        <f>IF(OR(C275="",D275=""),"",C275/D275)</f>
        <v/>
      </c>
      <c r="G275" t="b">
        <v>0</v>
      </c>
      <c r="H275" t="inlineStr"/>
    </row>
    <row r="276">
      <c r="A276" t="inlineStr">
        <is>
          <t>Li-TFSI</t>
        </is>
      </c>
      <c r="B276" t="inlineStr">
        <is>
          <t>90076-65-6</t>
        </is>
      </c>
      <c r="C276" t="n">
        <v>10</v>
      </c>
      <c r="D276" t="n">
        <v>1</v>
      </c>
      <c r="E276">
        <f>IF(OR(C276="",D276=""),"",C276/D276)</f>
        <v/>
      </c>
      <c r="G276" t="b">
        <v>0</v>
      </c>
      <c r="H276" t="inlineStr">
        <is>
          <t>Rough estimate based on general market knowledge, not a live supplier lookup - please confirm against your actual supplier/contract price.</t>
        </is>
      </c>
    </row>
    <row r="277">
      <c r="A277" t="inlineStr">
        <is>
          <t>LiF</t>
        </is>
      </c>
      <c r="E277">
        <f>IF(OR(C277="",D277=""),"",C277/D277)</f>
        <v/>
      </c>
      <c r="G277" t="b">
        <v>0</v>
      </c>
      <c r="H277" t="inlineStr"/>
    </row>
    <row r="278">
      <c r="A278" t="inlineStr">
        <is>
          <t>MA</t>
        </is>
      </c>
      <c r="E278">
        <f>IF(OR(C278="",D278=""),"",C278/D278)</f>
        <v/>
      </c>
      <c r="G278" t="b">
        <v>0</v>
      </c>
      <c r="H278" t="inlineStr"/>
    </row>
    <row r="279">
      <c r="A279" t="inlineStr">
        <is>
          <t>MA0.6FA0.4PbI3</t>
        </is>
      </c>
      <c r="E279">
        <f>IF(OR(C279="",D279=""),"",C279/D279)</f>
        <v/>
      </c>
      <c r="G279" t="b">
        <v>0</v>
      </c>
      <c r="H279" t="inlineStr"/>
    </row>
    <row r="280">
      <c r="A280" t="inlineStr">
        <is>
          <t>MA0.6Fa0.4PbI3</t>
        </is>
      </c>
      <c r="E280">
        <f>IF(OR(C280="",D280=""),"",C280/D280)</f>
        <v/>
      </c>
      <c r="G280" t="b">
        <v>0</v>
      </c>
      <c r="H280" t="inlineStr"/>
    </row>
    <row r="281">
      <c r="A281" t="inlineStr">
        <is>
          <t>MAAc</t>
        </is>
      </c>
      <c r="E281">
        <f>IF(OR(C281="",D281=""),"",C281/D281)</f>
        <v/>
      </c>
      <c r="G281" t="b">
        <v>0</v>
      </c>
      <c r="H281" t="inlineStr"/>
    </row>
    <row r="282">
      <c r="A282" t="inlineStr">
        <is>
          <t>MABr</t>
        </is>
      </c>
      <c r="B282" t="inlineStr">
        <is>
          <t>18617-60-8</t>
        </is>
      </c>
      <c r="C282" t="n">
        <v>15</v>
      </c>
      <c r="D282" t="n">
        <v>1</v>
      </c>
      <c r="E282">
        <f>IF(OR(C282="",D282=""),"",C282/D282)</f>
        <v/>
      </c>
      <c r="G282" t="b">
        <v>0</v>
      </c>
      <c r="H282" t="inlineStr">
        <is>
          <t>Rough estimate based on general market knowledge, not a live supplier lookup - please confirm against your actual supplier/contract price.</t>
        </is>
      </c>
    </row>
    <row r="283">
      <c r="A283" t="inlineStr">
        <is>
          <t>MACNO</t>
        </is>
      </c>
      <c r="E283">
        <f>IF(OR(C283="",D283=""),"",C283/D283)</f>
        <v/>
      </c>
      <c r="G283" t="b">
        <v>0</v>
      </c>
      <c r="H283" t="inlineStr"/>
    </row>
    <row r="284">
      <c r="A284" t="inlineStr">
        <is>
          <t>MACl</t>
        </is>
      </c>
      <c r="B284" t="inlineStr">
        <is>
          <t>593-51-1</t>
        </is>
      </c>
      <c r="C284" t="n">
        <v>5</v>
      </c>
      <c r="D284" t="n">
        <v>1</v>
      </c>
      <c r="E284">
        <f>IF(OR(C284="",D284=""),"",C284/D284)</f>
        <v/>
      </c>
      <c r="G284" t="b">
        <v>0</v>
      </c>
      <c r="H284" t="inlineStr">
        <is>
          <t>Rough estimate based on general market knowledge, not a live supplier lookup - please confirm against your actual supplier/contract price.</t>
        </is>
      </c>
    </row>
    <row r="285">
      <c r="A285" t="inlineStr">
        <is>
          <t>MAFA</t>
        </is>
      </c>
      <c r="E285">
        <f>IF(OR(C285="",D285=""),"",C285/D285)</f>
        <v/>
      </c>
      <c r="G285" t="b">
        <v>0</v>
      </c>
      <c r="H285" t="inlineStr"/>
    </row>
    <row r="286">
      <c r="A286" t="inlineStr">
        <is>
          <t>MAFAPbI3</t>
        </is>
      </c>
      <c r="E286">
        <f>IF(OR(C286="",D286=""),"",C286/D286)</f>
        <v/>
      </c>
      <c r="G286" t="b">
        <v>0</v>
      </c>
      <c r="H286" t="inlineStr"/>
    </row>
    <row r="287">
      <c r="A287" t="inlineStr">
        <is>
          <t>MAI</t>
        </is>
      </c>
      <c r="B287" t="inlineStr">
        <is>
          <t>14965-49-2</t>
        </is>
      </c>
      <c r="C287" t="n">
        <v>15</v>
      </c>
      <c r="D287" t="n">
        <v>1</v>
      </c>
      <c r="E287">
        <f>IF(OR(C287="",D287=""),"",C287/D287)</f>
        <v/>
      </c>
      <c r="G287" t="b">
        <v>0</v>
      </c>
      <c r="H287" t="inlineStr">
        <is>
          <t>Rough estimate based on general market knowledge, not a live supplier lookup - please confirm against your actual supplier/contract price.</t>
        </is>
      </c>
    </row>
    <row r="288">
      <c r="A288" t="inlineStr">
        <is>
          <t>MAP</t>
        </is>
      </c>
      <c r="E288">
        <f>IF(OR(C288="",D288=""),"",C288/D288)</f>
        <v/>
      </c>
      <c r="G288" t="b">
        <v>0</v>
      </c>
      <c r="H288" t="inlineStr"/>
    </row>
    <row r="289">
      <c r="A289" t="inlineStr">
        <is>
          <t>MAPbCl3</t>
        </is>
      </c>
      <c r="E289">
        <f>IF(OR(C289="",D289=""),"",C289/D289)</f>
        <v/>
      </c>
      <c r="G289" t="b">
        <v>0</v>
      </c>
      <c r="H289" t="inlineStr"/>
    </row>
    <row r="290">
      <c r="A290" t="inlineStr">
        <is>
          <t>MAPbI3</t>
        </is>
      </c>
      <c r="E290">
        <f>IF(OR(C290="",D290=""),"",C290/D290)</f>
        <v/>
      </c>
      <c r="G290" t="b">
        <v>0</v>
      </c>
      <c r="H290" t="inlineStr"/>
    </row>
    <row r="291">
      <c r="A291" t="inlineStr">
        <is>
          <t>MAPbI3+FAPbI3+PbBr2+MABr+MACl</t>
        </is>
      </c>
      <c r="E291">
        <f>IF(OR(C291="",D291=""),"",C291/D291)</f>
        <v/>
      </c>
      <c r="G291" t="b">
        <v>0</v>
      </c>
      <c r="H291" t="inlineStr"/>
    </row>
    <row r="292">
      <c r="A292" t="inlineStr">
        <is>
          <t>MAPbI4</t>
        </is>
      </c>
      <c r="E292">
        <f>IF(OR(C292="",D292=""),"",C292/D292)</f>
        <v/>
      </c>
      <c r="G292" t="b">
        <v>0</v>
      </c>
      <c r="H292" t="inlineStr"/>
    </row>
    <row r="293">
      <c r="A293" t="inlineStr">
        <is>
          <t>MAXene</t>
        </is>
      </c>
      <c r="E293">
        <f>IF(OR(C293="",D293=""),"",C293/D293)</f>
        <v/>
      </c>
      <c r="G293" t="b">
        <v>0</v>
      </c>
      <c r="H293" t="inlineStr"/>
    </row>
    <row r="294">
      <c r="A294" t="inlineStr">
        <is>
          <t>ME-4PACZ</t>
        </is>
      </c>
      <c r="E294">
        <f>IF(OR(C294="",D294=""),"",C294/D294)</f>
        <v/>
      </c>
      <c r="G294" t="b">
        <v>0</v>
      </c>
      <c r="H294" t="inlineStr"/>
    </row>
    <row r="295">
      <c r="A295" t="inlineStr">
        <is>
          <t>ME-4PACz</t>
        </is>
      </c>
      <c r="E295">
        <f>IF(OR(C295="",D295=""),"",C295/D295)</f>
        <v/>
      </c>
      <c r="G295" t="b">
        <v>0</v>
      </c>
      <c r="H295" t="inlineStr"/>
    </row>
    <row r="296">
      <c r="A296" t="inlineStr">
        <is>
          <t>MEO-2PACZ</t>
        </is>
      </c>
      <c r="E296">
        <f>IF(OR(C296="",D296=""),"",C296/D296)</f>
        <v/>
      </c>
      <c r="G296" t="b">
        <v>0</v>
      </c>
      <c r="H296" t="inlineStr"/>
    </row>
    <row r="297">
      <c r="A297" t="inlineStr">
        <is>
          <t>MIX</t>
        </is>
      </c>
      <c r="E297">
        <f>IF(OR(C297="",D297=""),"",C297/D297)</f>
        <v/>
      </c>
      <c r="G297" t="b">
        <v>0</v>
      </c>
      <c r="H297" t="inlineStr"/>
    </row>
    <row r="298">
      <c r="A298" t="inlineStr">
        <is>
          <t>MIX SAM</t>
        </is>
      </c>
      <c r="E298">
        <f>IF(OR(C298="",D298=""),"",C298/D298)</f>
        <v/>
      </c>
      <c r="G298" t="b">
        <v>0</v>
      </c>
      <c r="H298" t="inlineStr"/>
    </row>
    <row r="299">
      <c r="A299" t="inlineStr">
        <is>
          <t>MPhPACz</t>
        </is>
      </c>
      <c r="E299">
        <f>IF(OR(C299="",D299=""),"",C299/D299)</f>
        <v/>
      </c>
      <c r="G299" t="b">
        <v>0</v>
      </c>
      <c r="H299" t="inlineStr"/>
    </row>
    <row r="300">
      <c r="A300" t="inlineStr">
        <is>
          <t>MXene</t>
        </is>
      </c>
      <c r="E300">
        <f>IF(OR(C300="",D300=""),"",C300/D300)</f>
        <v/>
      </c>
      <c r="G300" t="b">
        <v>0</v>
      </c>
      <c r="H300" t="inlineStr"/>
    </row>
    <row r="301">
      <c r="A301" t="inlineStr">
        <is>
          <t>Me 4PACz</t>
        </is>
      </c>
      <c r="E301">
        <f>IF(OR(C301="",D301=""),"",C301/D301)</f>
        <v/>
      </c>
      <c r="G301" t="b">
        <v>0</v>
      </c>
      <c r="H301" t="inlineStr"/>
    </row>
    <row r="302">
      <c r="A302" t="inlineStr">
        <is>
          <t>Me-4PACz</t>
        </is>
      </c>
      <c r="E302">
        <f>IF(OR(C302="",D302=""),"",C302/D302)</f>
        <v/>
      </c>
      <c r="G302" t="b">
        <v>0</v>
      </c>
      <c r="H302" t="inlineStr"/>
    </row>
    <row r="303">
      <c r="A303" t="inlineStr">
        <is>
          <t>Me-4PACz and MeO-2PACz 1to1</t>
        </is>
      </c>
      <c r="E303">
        <f>IF(OR(C303="",D303=""),"",C303/D303)</f>
        <v/>
      </c>
      <c r="G303" t="b">
        <v>0</v>
      </c>
      <c r="H303" t="inlineStr"/>
    </row>
    <row r="304">
      <c r="A304" t="inlineStr">
        <is>
          <t>Me-4PACz and MeO-2PACz 1to3</t>
        </is>
      </c>
      <c r="E304">
        <f>IF(OR(C304="",D304=""),"",C304/D304)</f>
        <v/>
      </c>
      <c r="G304" t="b">
        <v>0</v>
      </c>
      <c r="H304" t="inlineStr"/>
    </row>
    <row r="305">
      <c r="A305" t="inlineStr">
        <is>
          <t>Me-4PACz and MeO-2PACz 3to1</t>
        </is>
      </c>
      <c r="E305">
        <f>IF(OR(C305="",D305=""),"",C305/D305)</f>
        <v/>
      </c>
      <c r="G305" t="b">
        <v>0</v>
      </c>
      <c r="H305" t="inlineStr"/>
    </row>
    <row r="306">
      <c r="A306" t="inlineStr">
        <is>
          <t>Me-4PACz and pooh</t>
        </is>
      </c>
      <c r="E306">
        <f>IF(OR(C306="",D306=""),"",C306/D306)</f>
        <v/>
      </c>
      <c r="G306" t="b">
        <v>0</v>
      </c>
      <c r="H306" t="inlineStr"/>
    </row>
    <row r="307">
      <c r="A307" t="inlineStr">
        <is>
          <t>Me-4PACz: MeO-2PACz 1:1</t>
        </is>
      </c>
      <c r="E307">
        <f>IF(OR(C307="",D307=""),"",C307/D307)</f>
        <v/>
      </c>
      <c r="G307" t="b">
        <v>0</v>
      </c>
      <c r="H307" t="inlineStr"/>
    </row>
    <row r="308">
      <c r="A308" t="inlineStr">
        <is>
          <t>Me-4PACz: MeO-2PACz 3:1</t>
        </is>
      </c>
      <c r="E308">
        <f>IF(OR(C308="",D308=""),"",C308/D308)</f>
        <v/>
      </c>
      <c r="G308" t="b">
        <v>0</v>
      </c>
      <c r="H308" t="inlineStr"/>
    </row>
    <row r="309">
      <c r="A309" t="inlineStr">
        <is>
          <t>Me-4Pacz</t>
        </is>
      </c>
      <c r="E309">
        <f>IF(OR(C309="",D309=""),"",C309/D309)</f>
        <v/>
      </c>
      <c r="G309" t="b">
        <v>0</v>
      </c>
      <c r="H309" t="inlineStr"/>
    </row>
    <row r="310">
      <c r="A310" t="inlineStr">
        <is>
          <t>Me-4pacz</t>
        </is>
      </c>
      <c r="E310">
        <f>IF(OR(C310="",D310=""),"",C310/D310)</f>
        <v/>
      </c>
      <c r="G310" t="b">
        <v>0</v>
      </c>
      <c r="H310" t="inlineStr"/>
    </row>
    <row r="311">
      <c r="A311" t="inlineStr">
        <is>
          <t>Me4PACz</t>
        </is>
      </c>
      <c r="E311">
        <f>IF(OR(C311="",D311=""),"",C311/D311)</f>
        <v/>
      </c>
      <c r="G311" t="b">
        <v>0</v>
      </c>
      <c r="H311" t="inlineStr"/>
    </row>
    <row r="312">
      <c r="A312" t="inlineStr">
        <is>
          <t>Me4PACz+Al2O3 Stock Solutin</t>
        </is>
      </c>
      <c r="E312">
        <f>IF(OR(C312="",D312=""),"",C312/D312)</f>
        <v/>
      </c>
      <c r="G312" t="b">
        <v>0</v>
      </c>
      <c r="H312" t="inlineStr"/>
    </row>
    <row r="313">
      <c r="A313" t="inlineStr">
        <is>
          <t>Me4Pacz</t>
        </is>
      </c>
      <c r="E313">
        <f>IF(OR(C313="",D313=""),"",C313/D313)</f>
        <v/>
      </c>
      <c r="G313" t="b">
        <v>0</v>
      </c>
      <c r="H313" t="inlineStr"/>
    </row>
    <row r="314">
      <c r="A314" t="inlineStr">
        <is>
          <t>MeO-2PACz</t>
        </is>
      </c>
      <c r="E314">
        <f>IF(OR(C314="",D314=""),"",C314/D314)</f>
        <v/>
      </c>
      <c r="G314" t="b">
        <v>0</v>
      </c>
      <c r="H314" t="inlineStr"/>
    </row>
    <row r="315">
      <c r="A315" t="inlineStr">
        <is>
          <t>MeO-4PACz</t>
        </is>
      </c>
      <c r="E315">
        <f>IF(OR(C315="",D315=""),"",C315/D315)</f>
        <v/>
      </c>
      <c r="G315" t="b">
        <v>0</v>
      </c>
      <c r="H315" t="inlineStr"/>
    </row>
    <row r="316">
      <c r="A316" t="inlineStr">
        <is>
          <t>MeOH</t>
        </is>
      </c>
      <c r="E316">
        <f>IF(OR(C316="",D316=""),"",C316/D316)</f>
        <v/>
      </c>
      <c r="G316" t="b">
        <v>0</v>
      </c>
      <c r="H316" t="inlineStr"/>
    </row>
    <row r="317">
      <c r="A317" t="inlineStr">
        <is>
          <t>MePhpPACz</t>
        </is>
      </c>
      <c r="E317">
        <f>IF(OR(C317="",D317=""),"",C317/D317)</f>
        <v/>
      </c>
      <c r="G317" t="b">
        <v>0</v>
      </c>
      <c r="H317" t="inlineStr"/>
    </row>
    <row r="318">
      <c r="A318" t="inlineStr">
        <is>
          <t>Meo-2PACz</t>
        </is>
      </c>
      <c r="E318">
        <f>IF(OR(C318="",D318=""),"",C318/D318)</f>
        <v/>
      </c>
      <c r="G318" t="b">
        <v>0</v>
      </c>
      <c r="H318" t="inlineStr"/>
    </row>
    <row r="319">
      <c r="A319" t="inlineStr">
        <is>
          <t>Meo-4PACZ</t>
        </is>
      </c>
      <c r="E319">
        <f>IF(OR(C319="",D319=""),"",C319/D319)</f>
        <v/>
      </c>
      <c r="G319" t="b">
        <v>0</v>
      </c>
      <c r="H319" t="inlineStr"/>
    </row>
    <row r="320">
      <c r="A320" t="inlineStr">
        <is>
          <t>Meo-ph-4pacz</t>
        </is>
      </c>
      <c r="E320">
        <f>IF(OR(C320="",D320=""),"",C320/D320)</f>
        <v/>
      </c>
      <c r="G320" t="b">
        <v>0</v>
      </c>
      <c r="H320" t="inlineStr"/>
    </row>
    <row r="321">
      <c r="A321" t="inlineStr">
        <is>
          <t>Methylammonium chloride</t>
        </is>
      </c>
      <c r="E321">
        <f>IF(OR(C321="",D321=""),"",C321/D321)</f>
        <v/>
      </c>
      <c r="G321" t="b">
        <v>0</v>
      </c>
      <c r="H321" t="inlineStr"/>
    </row>
    <row r="322">
      <c r="A322" t="inlineStr">
        <is>
          <t>Methylammonium cyanate</t>
        </is>
      </c>
      <c r="E322">
        <f>IF(OR(C322="",D322=""),"",C322/D322)</f>
        <v/>
      </c>
      <c r="G322" t="b">
        <v>0</v>
      </c>
      <c r="H322" t="inlineStr"/>
    </row>
    <row r="323">
      <c r="A323" t="inlineStr">
        <is>
          <t>Methylammoniumchlorid</t>
        </is>
      </c>
      <c r="E323">
        <f>IF(OR(C323="",D323=""),"",C323/D323)</f>
        <v/>
      </c>
      <c r="G323" t="b">
        <v>0</v>
      </c>
      <c r="H323" t="inlineStr"/>
    </row>
    <row r="324">
      <c r="A324" t="inlineStr">
        <is>
          <t>Metylamine/Ethanol</t>
        </is>
      </c>
      <c r="E324">
        <f>IF(OR(C324="",D324=""),"",C324/D324)</f>
        <v/>
      </c>
      <c r="G324" t="b">
        <v>0</v>
      </c>
      <c r="H324" t="inlineStr"/>
    </row>
    <row r="325">
      <c r="A325" t="inlineStr">
        <is>
          <t>MÄRZ</t>
        </is>
      </c>
      <c r="E325">
        <f>IF(OR(C325="",D325=""),"",C325/D325)</f>
        <v/>
      </c>
      <c r="G325" t="b">
        <v>0</v>
      </c>
      <c r="H325" t="inlineStr"/>
    </row>
    <row r="326">
      <c r="A326" t="inlineStr">
        <is>
          <t>NIO</t>
        </is>
      </c>
      <c r="E326">
        <f>IF(OR(C326="",D326=""),"",C326/D326)</f>
        <v/>
      </c>
      <c r="G326" t="b">
        <v>0</v>
      </c>
      <c r="H326" t="inlineStr"/>
    </row>
    <row r="327">
      <c r="A327" t="inlineStr">
        <is>
          <t>NMP</t>
        </is>
      </c>
      <c r="E327">
        <f>IF(OR(C327="",D327=""),"",C327/D327)</f>
        <v/>
      </c>
      <c r="G327" t="b">
        <v>0</v>
      </c>
      <c r="H327" t="inlineStr"/>
    </row>
    <row r="328">
      <c r="A328" t="inlineStr">
        <is>
          <t>NOVEMBER</t>
        </is>
      </c>
      <c r="E328">
        <f>IF(OR(C328="",D328=""),"",C328/D328)</f>
        <v/>
      </c>
      <c r="G328" t="b">
        <v>0</v>
      </c>
      <c r="H328" t="inlineStr"/>
    </row>
    <row r="329">
      <c r="A329" t="inlineStr">
        <is>
          <t>NiO</t>
        </is>
      </c>
      <c r="E329">
        <f>IF(OR(C329="",D329=""),"",C329/D329)</f>
        <v/>
      </c>
      <c r="G329" t="b">
        <v>0</v>
      </c>
      <c r="H329" t="inlineStr"/>
    </row>
    <row r="330">
      <c r="A330" t="inlineStr">
        <is>
          <t>NiO nanoparticles</t>
        </is>
      </c>
      <c r="E330">
        <f>IF(OR(C330="",D330=""),"",C330/D330)</f>
        <v/>
      </c>
      <c r="G330" t="b">
        <v>0</v>
      </c>
      <c r="H330" t="inlineStr"/>
    </row>
    <row r="331">
      <c r="A331" t="inlineStr">
        <is>
          <t>NiOx</t>
        </is>
      </c>
      <c r="E331">
        <f>IF(OR(C331="",D331=""),"",C331/D331)</f>
        <v/>
      </c>
      <c r="G331" t="b">
        <v>0</v>
      </c>
      <c r="H331" t="inlineStr"/>
    </row>
    <row r="332">
      <c r="A332" t="inlineStr">
        <is>
          <t>NiOx Nanoparticle solution</t>
        </is>
      </c>
      <c r="E332">
        <f>IF(OR(C332="",D332=""),"",C332/D332)</f>
        <v/>
      </c>
      <c r="G332" t="b">
        <v>0</v>
      </c>
      <c r="H332" t="inlineStr"/>
    </row>
    <row r="333">
      <c r="A333" t="inlineStr">
        <is>
          <t>NiOx nanoparticle solution</t>
        </is>
      </c>
      <c r="E333">
        <f>IF(OR(C333="",D333=""),"",C333/D333)</f>
        <v/>
      </c>
      <c r="G333" t="b">
        <v>0</v>
      </c>
      <c r="H333" t="inlineStr"/>
    </row>
    <row r="334">
      <c r="A334" t="inlineStr">
        <is>
          <t>NiOx nanoparticles</t>
        </is>
      </c>
      <c r="E334">
        <f>IF(OR(C334="",D334=""),"",C334/D334)</f>
        <v/>
      </c>
      <c r="G334" t="b">
        <v>0</v>
      </c>
      <c r="H334" t="inlineStr"/>
    </row>
    <row r="335">
      <c r="A335" t="inlineStr">
        <is>
          <t>NiOx+2PACz</t>
        </is>
      </c>
      <c r="E335">
        <f>IF(OR(C335="",D335=""),"",C335/D335)</f>
        <v/>
      </c>
      <c r="G335" t="b">
        <v>0</v>
      </c>
      <c r="H335" t="inlineStr"/>
    </row>
    <row r="336">
      <c r="A336" t="inlineStr">
        <is>
          <t>NiOx+4PACz-Me</t>
        </is>
      </c>
      <c r="E336">
        <f>IF(OR(C336="",D336=""),"",C336/D336)</f>
        <v/>
      </c>
      <c r="G336" t="b">
        <v>0</v>
      </c>
      <c r="H336" t="inlineStr"/>
    </row>
    <row r="337">
      <c r="A337" t="inlineStr">
        <is>
          <t>NiOx+LiF</t>
        </is>
      </c>
      <c r="E337">
        <f>IF(OR(C337="",D337=""),"",C337/D337)</f>
        <v/>
      </c>
      <c r="G337" t="b">
        <v>0</v>
      </c>
      <c r="H337" t="inlineStr"/>
    </row>
    <row r="338">
      <c r="A338" t="inlineStr">
        <is>
          <t>NiOx-NP</t>
        </is>
      </c>
      <c r="E338">
        <f>IF(OR(C338="",D338=""),"",C338/D338)</f>
        <v/>
      </c>
      <c r="G338" t="b">
        <v>0</v>
      </c>
      <c r="H338" t="inlineStr"/>
    </row>
    <row r="339">
      <c r="A339" t="inlineStr">
        <is>
          <t>Nickel Oxide</t>
        </is>
      </c>
      <c r="E339">
        <f>IF(OR(C339="",D339=""),"",C339/D339)</f>
        <v/>
      </c>
      <c r="G339" t="b">
        <v>0</v>
      </c>
      <c r="H339" t="inlineStr"/>
    </row>
    <row r="340">
      <c r="A340" t="inlineStr">
        <is>
          <t>Nickel oxide</t>
        </is>
      </c>
      <c r="E340">
        <f>IF(OR(C340="",D340=""),"",C340/D340)</f>
        <v/>
      </c>
      <c r="G340" t="b">
        <v>0</v>
      </c>
      <c r="H340" t="inlineStr"/>
    </row>
    <row r="341">
      <c r="A341" t="inlineStr">
        <is>
          <t>Nickel oxide nanoparticles</t>
        </is>
      </c>
      <c r="E341">
        <f>IF(OR(C341="",D341=""),"",C341/D341)</f>
        <v/>
      </c>
      <c r="G341" t="b">
        <v>0</v>
      </c>
      <c r="H341" t="inlineStr"/>
    </row>
    <row r="342">
      <c r="A342" t="inlineStr">
        <is>
          <t>Nickeloxid</t>
        </is>
      </c>
      <c r="B342" t="inlineStr">
        <is>
          <t>1313-99-1</t>
        </is>
      </c>
      <c r="E342">
        <f>IF(OR(C342="",D342=""),"",C342/D342)</f>
        <v/>
      </c>
      <c r="G342" t="b">
        <v>0</v>
      </c>
      <c r="H342" t="inlineStr"/>
    </row>
    <row r="343">
      <c r="A343" t="inlineStr">
        <is>
          <t>OAMI</t>
        </is>
      </c>
      <c r="E343">
        <f>IF(OR(C343="",D343=""),"",C343/D343)</f>
        <v/>
      </c>
      <c r="G343" t="b">
        <v>0</v>
      </c>
      <c r="H343" t="inlineStr"/>
    </row>
    <row r="344">
      <c r="A344" t="inlineStr">
        <is>
          <t>OKTOBER</t>
        </is>
      </c>
      <c r="E344">
        <f>IF(OR(C344="",D344=""),"",C344/D344)</f>
        <v/>
      </c>
      <c r="G344" t="b">
        <v>0</v>
      </c>
      <c r="H344" t="inlineStr"/>
    </row>
    <row r="345">
      <c r="A345" t="inlineStr">
        <is>
          <t>PADPA</t>
        </is>
      </c>
      <c r="E345">
        <f>IF(OR(C345="",D345=""),"",C345/D345)</f>
        <v/>
      </c>
      <c r="G345" t="b">
        <v>0</v>
      </c>
      <c r="H345" t="inlineStr"/>
    </row>
    <row r="346">
      <c r="A346" t="inlineStr">
        <is>
          <t>PAXPA</t>
        </is>
      </c>
      <c r="E346">
        <f>IF(OR(C346="",D346=""),"",C346/D346)</f>
        <v/>
      </c>
      <c r="G346" t="b">
        <v>0</v>
      </c>
      <c r="H346" t="inlineStr"/>
    </row>
    <row r="347">
      <c r="A347" t="inlineStr">
        <is>
          <t>PBCL2</t>
        </is>
      </c>
      <c r="E347">
        <f>IF(OR(C347="",D347=""),"",C347/D347)</f>
        <v/>
      </c>
      <c r="G347" t="b">
        <v>0</v>
      </c>
      <c r="H347" t="inlineStr"/>
    </row>
    <row r="348">
      <c r="A348" t="inlineStr">
        <is>
          <t>PCBM</t>
        </is>
      </c>
      <c r="B348" t="inlineStr">
        <is>
          <t>160848-22-6</t>
        </is>
      </c>
      <c r="C348" t="n">
        <v>100</v>
      </c>
      <c r="D348" t="n">
        <v>1</v>
      </c>
      <c r="E348">
        <f>IF(OR(C348="",D348=""),"",C348/D348)</f>
        <v/>
      </c>
      <c r="G348" t="b">
        <v>0</v>
      </c>
      <c r="H348" t="inlineStr">
        <is>
          <t>Rough estimate based on general market knowledge, not a live supplier lookup - please confirm against your actual supplier/contract price.</t>
        </is>
      </c>
    </row>
    <row r="349">
      <c r="A349" t="inlineStr">
        <is>
          <t>PCBM ossila</t>
        </is>
      </c>
      <c r="E349">
        <f>IF(OR(C349="",D349=""),"",C349/D349)</f>
        <v/>
      </c>
      <c r="G349" t="b">
        <v>0</v>
      </c>
      <c r="H349" t="inlineStr"/>
    </row>
    <row r="350">
      <c r="A350" t="inlineStr">
        <is>
          <t>PCBMChina</t>
        </is>
      </c>
      <c r="E350">
        <f>IF(OR(C350="",D350=""),"",C350/D350)</f>
        <v/>
      </c>
      <c r="G350" t="b">
        <v>0</v>
      </c>
      <c r="H350" t="inlineStr"/>
    </row>
    <row r="351">
      <c r="A351" t="inlineStr">
        <is>
          <t>PDAI</t>
        </is>
      </c>
      <c r="E351">
        <f>IF(OR(C351="",D351=""),"",C351/D351)</f>
        <v/>
      </c>
      <c r="G351" t="b">
        <v>0</v>
      </c>
      <c r="H351" t="inlineStr"/>
    </row>
    <row r="352">
      <c r="A352" t="inlineStr">
        <is>
          <t>PDAI2</t>
        </is>
      </c>
      <c r="E352">
        <f>IF(OR(C352="",D352=""),"",C352/D352)</f>
        <v/>
      </c>
      <c r="G352" t="b">
        <v>0</v>
      </c>
      <c r="H352" t="inlineStr"/>
    </row>
    <row r="353">
      <c r="A353" t="inlineStr">
        <is>
          <t>PDAI2 0.4mg/ml from Yanyan, WENTAO P</t>
        </is>
      </c>
      <c r="E353">
        <f>IF(OR(C353="",D353=""),"",C353/D353)</f>
        <v/>
      </c>
      <c r="G353" t="b">
        <v>0</v>
      </c>
      <c r="H353" t="inlineStr"/>
    </row>
    <row r="354">
      <c r="A354" t="inlineStr">
        <is>
          <t>PEA2PbI4</t>
        </is>
      </c>
      <c r="E354">
        <f>IF(OR(C354="",D354=""),"",C354/D354)</f>
        <v/>
      </c>
      <c r="G354" t="b">
        <v>0</v>
      </c>
      <c r="H354" t="inlineStr"/>
    </row>
    <row r="355">
      <c r="A355" t="inlineStr">
        <is>
          <t>PEAI</t>
        </is>
      </c>
      <c r="E355">
        <f>IF(OR(C355="",D355=""),"",C355/D355)</f>
        <v/>
      </c>
      <c r="G355" t="b">
        <v>0</v>
      </c>
      <c r="H355" t="inlineStr"/>
    </row>
    <row r="356">
      <c r="A356" t="inlineStr">
        <is>
          <t>PEAI + EDAI2</t>
        </is>
      </c>
      <c r="E356">
        <f>IF(OR(C356="",D356=""),"",C356/D356)</f>
        <v/>
      </c>
      <c r="G356" t="b">
        <v>0</v>
      </c>
      <c r="H356" t="inlineStr"/>
    </row>
    <row r="357">
      <c r="A357" t="inlineStr">
        <is>
          <t>PEAI+EDAI2</t>
        </is>
      </c>
      <c r="E357">
        <f>IF(OR(C357="",D357=""),"",C357/D357)</f>
        <v/>
      </c>
      <c r="G357" t="b">
        <v>0</v>
      </c>
      <c r="H357" t="inlineStr"/>
    </row>
    <row r="358">
      <c r="A358" t="inlineStr">
        <is>
          <t>PEAI-EDAI2</t>
        </is>
      </c>
      <c r="E358">
        <f>IF(OR(C358="",D358=""),"",C358/D358)</f>
        <v/>
      </c>
      <c r="G358" t="b">
        <v>0</v>
      </c>
      <c r="H358" t="inlineStr"/>
    </row>
    <row r="359">
      <c r="A359" t="inlineStr">
        <is>
          <t>PEASCN</t>
        </is>
      </c>
      <c r="E359">
        <f>IF(OR(C359="",D359=""),"",C359/D359)</f>
        <v/>
      </c>
      <c r="G359" t="b">
        <v>0</v>
      </c>
      <c r="H359" t="inlineStr"/>
    </row>
    <row r="360">
      <c r="A360" t="inlineStr">
        <is>
          <t>PEDOT:PSS</t>
        </is>
      </c>
      <c r="E360">
        <f>IF(OR(C360="",D360=""),"",C360/D360)</f>
        <v/>
      </c>
      <c r="G360" t="b">
        <v>0</v>
      </c>
      <c r="H360" t="inlineStr"/>
    </row>
    <row r="361">
      <c r="A361" t="inlineStr">
        <is>
          <t>PEDOT:PSS aqueous solution</t>
        </is>
      </c>
      <c r="E361">
        <f>IF(OR(C361="",D361=""),"",C361/D361)</f>
        <v/>
      </c>
      <c r="G361" t="b">
        <v>0</v>
      </c>
      <c r="H361" t="inlineStr"/>
    </row>
    <row r="362">
      <c r="A362" t="inlineStr">
        <is>
          <t>PEIE</t>
        </is>
      </c>
      <c r="E362">
        <f>IF(OR(C362="",D362=""),"",C362/D362)</f>
        <v/>
      </c>
      <c r="G362" t="b">
        <v>0</v>
      </c>
      <c r="H362" t="inlineStr"/>
    </row>
    <row r="363">
      <c r="A363" t="inlineStr">
        <is>
          <t>PEPA</t>
        </is>
      </c>
      <c r="E363">
        <f>IF(OR(C363="",D363=""),"",C363/D363)</f>
        <v/>
      </c>
      <c r="G363" t="b">
        <v>0</v>
      </c>
      <c r="H363" t="inlineStr"/>
    </row>
    <row r="364">
      <c r="A364" t="inlineStr">
        <is>
          <t>PH-4PACz</t>
        </is>
      </c>
      <c r="E364">
        <f>IF(OR(C364="",D364=""),"",C364/D364)</f>
        <v/>
      </c>
      <c r="G364" t="b">
        <v>0</v>
      </c>
      <c r="H364" t="inlineStr"/>
    </row>
    <row r="365">
      <c r="A365" t="inlineStr">
        <is>
          <t>PI</t>
        </is>
      </c>
      <c r="E365">
        <f>IF(OR(C365="",D365=""),"",C365/D365)</f>
        <v/>
      </c>
      <c r="G365" t="b">
        <v>0</v>
      </c>
      <c r="H365" t="inlineStr"/>
    </row>
    <row r="366">
      <c r="A366" t="inlineStr">
        <is>
          <t>PI_C60-SAM</t>
        </is>
      </c>
      <c r="E366">
        <f>IF(OR(C366="",D366=""),"",C366/D366)</f>
        <v/>
      </c>
      <c r="G366" t="b">
        <v>0</v>
      </c>
      <c r="H366" t="inlineStr"/>
    </row>
    <row r="367">
      <c r="A367" t="inlineStr">
        <is>
          <t>PM6</t>
        </is>
      </c>
      <c r="E367">
        <f>IF(OR(C367="",D367=""),"",C367/D367)</f>
        <v/>
      </c>
      <c r="G367" t="b">
        <v>0</v>
      </c>
      <c r="H367" t="inlineStr"/>
    </row>
    <row r="368">
      <c r="A368" t="inlineStr">
        <is>
          <t>PPA</t>
        </is>
      </c>
      <c r="E368">
        <f>IF(OR(C368="",D368=""),"",C368/D368)</f>
        <v/>
      </c>
      <c r="G368" t="b">
        <v>0</v>
      </c>
      <c r="H368" t="inlineStr"/>
    </row>
    <row r="369">
      <c r="A369" t="inlineStr">
        <is>
          <t>PVDF</t>
        </is>
      </c>
      <c r="E369">
        <f>IF(OR(C369="",D369=""),"",C369/D369)</f>
        <v/>
      </c>
      <c r="G369" t="b">
        <v>0</v>
      </c>
      <c r="H369" t="inlineStr"/>
    </row>
    <row r="370">
      <c r="A370" t="inlineStr">
        <is>
          <t>PXDPA</t>
        </is>
      </c>
      <c r="E370">
        <f>IF(OR(C370="",D370=""),"",C370/D370)</f>
        <v/>
      </c>
      <c r="G370" t="b">
        <v>0</v>
      </c>
      <c r="H370" t="inlineStr"/>
    </row>
    <row r="371">
      <c r="A371" t="inlineStr">
        <is>
          <t>PXPDA</t>
        </is>
      </c>
      <c r="E371">
        <f>IF(OR(C371="",D371=""),"",C371/D371)</f>
        <v/>
      </c>
      <c r="G371" t="b">
        <v>0</v>
      </c>
      <c r="H371" t="inlineStr"/>
    </row>
    <row r="372">
      <c r="A372" t="inlineStr">
        <is>
          <t>Pb</t>
        </is>
      </c>
      <c r="E372">
        <f>IF(OR(C372="",D372=""),"",C372/D372)</f>
        <v/>
      </c>
      <c r="G372" t="b">
        <v>0</v>
      </c>
      <c r="H372" t="inlineStr"/>
    </row>
    <row r="373">
      <c r="A373" t="inlineStr">
        <is>
          <t>Pb(SCN)2</t>
        </is>
      </c>
      <c r="E373">
        <f>IF(OR(C373="",D373=""),"",C373/D373)</f>
        <v/>
      </c>
      <c r="G373" t="b">
        <v>0</v>
      </c>
      <c r="H373" t="inlineStr"/>
    </row>
    <row r="374">
      <c r="A374" t="inlineStr">
        <is>
          <t>PbAc</t>
        </is>
      </c>
      <c r="E374">
        <f>IF(OR(C374="",D374=""),"",C374/D374)</f>
        <v/>
      </c>
      <c r="G374" t="b">
        <v>0</v>
      </c>
      <c r="H374" t="inlineStr"/>
    </row>
    <row r="375">
      <c r="A375" t="inlineStr">
        <is>
          <t>PbAc2</t>
        </is>
      </c>
      <c r="E375">
        <f>IF(OR(C375="",D375=""),"",C375/D375)</f>
        <v/>
      </c>
      <c r="G375" t="b">
        <v>0</v>
      </c>
      <c r="H375" t="inlineStr"/>
    </row>
    <row r="376">
      <c r="A376" t="inlineStr">
        <is>
          <t>PbBr10</t>
        </is>
      </c>
      <c r="E376">
        <f>IF(OR(C376="",D376=""),"",C376/D376)</f>
        <v/>
      </c>
      <c r="G376" t="b">
        <v>0</v>
      </c>
      <c r="H376" t="inlineStr"/>
    </row>
    <row r="377">
      <c r="A377" t="inlineStr">
        <is>
          <t>PbBr11</t>
        </is>
      </c>
      <c r="E377">
        <f>IF(OR(C377="",D377=""),"",C377/D377)</f>
        <v/>
      </c>
      <c r="G377" t="b">
        <v>0</v>
      </c>
      <c r="H377" t="inlineStr"/>
    </row>
    <row r="378">
      <c r="A378" t="inlineStr">
        <is>
          <t>PbBr12</t>
        </is>
      </c>
      <c r="E378">
        <f>IF(OR(C378="",D378=""),"",C378/D378)</f>
        <v/>
      </c>
      <c r="G378" t="b">
        <v>0</v>
      </c>
      <c r="H378" t="inlineStr"/>
    </row>
    <row r="379">
      <c r="A379" t="inlineStr">
        <is>
          <t>PbBr13</t>
        </is>
      </c>
      <c r="E379">
        <f>IF(OR(C379="",D379=""),"",C379/D379)</f>
        <v/>
      </c>
      <c r="G379" t="b">
        <v>0</v>
      </c>
      <c r="H379" t="inlineStr"/>
    </row>
    <row r="380">
      <c r="A380" t="inlineStr">
        <is>
          <t>PbBr14</t>
        </is>
      </c>
      <c r="E380">
        <f>IF(OR(C380="",D380=""),"",C380/D380)</f>
        <v/>
      </c>
      <c r="G380" t="b">
        <v>0</v>
      </c>
      <c r="H380" t="inlineStr"/>
    </row>
    <row r="381">
      <c r="A381" t="inlineStr">
        <is>
          <t>PbBr15</t>
        </is>
      </c>
      <c r="E381">
        <f>IF(OR(C381="",D381=""),"",C381/D381)</f>
        <v/>
      </c>
      <c r="G381" t="b">
        <v>0</v>
      </c>
      <c r="H381" t="inlineStr"/>
    </row>
    <row r="382">
      <c r="A382" t="inlineStr">
        <is>
          <t>PbBr16</t>
        </is>
      </c>
      <c r="E382">
        <f>IF(OR(C382="",D382=""),"",C382/D382)</f>
        <v/>
      </c>
      <c r="G382" t="b">
        <v>0</v>
      </c>
      <c r="H382" t="inlineStr"/>
    </row>
    <row r="383">
      <c r="A383" t="inlineStr">
        <is>
          <t>PbBr17</t>
        </is>
      </c>
      <c r="E383">
        <f>IF(OR(C383="",D383=""),"",C383/D383)</f>
        <v/>
      </c>
      <c r="G383" t="b">
        <v>0</v>
      </c>
      <c r="H383" t="inlineStr"/>
    </row>
    <row r="384">
      <c r="A384" t="inlineStr">
        <is>
          <t>PbBr2</t>
        </is>
      </c>
      <c r="B384" t="inlineStr">
        <is>
          <t>10031-22-8</t>
        </is>
      </c>
      <c r="C384" t="n">
        <v>3</v>
      </c>
      <c r="D384" t="n">
        <v>1</v>
      </c>
      <c r="E384">
        <f>IF(OR(C384="",D384=""),"",C384/D384)</f>
        <v/>
      </c>
      <c r="G384" t="b">
        <v>0</v>
      </c>
      <c r="H384" t="inlineStr">
        <is>
          <t>Rough estimate based on general market knowledge, not a live supplier lookup - please confirm against your actual supplier/contract price.</t>
        </is>
      </c>
    </row>
    <row r="385">
      <c r="A385" t="inlineStr">
        <is>
          <t>PbBr3</t>
        </is>
      </c>
      <c r="E385">
        <f>IF(OR(C385="",D385=""),"",C385/D385)</f>
        <v/>
      </c>
      <c r="G385" t="b">
        <v>0</v>
      </c>
      <c r="H385" t="inlineStr"/>
    </row>
    <row r="386">
      <c r="A386" t="inlineStr">
        <is>
          <t>PbBr4</t>
        </is>
      </c>
      <c r="E386">
        <f>IF(OR(C386="",D386=""),"",C386/D386)</f>
        <v/>
      </c>
      <c r="G386" t="b">
        <v>0</v>
      </c>
      <c r="H386" t="inlineStr"/>
    </row>
    <row r="387">
      <c r="A387" t="inlineStr">
        <is>
          <t>PbBr5</t>
        </is>
      </c>
      <c r="E387">
        <f>IF(OR(C387="",D387=""),"",C387/D387)</f>
        <v/>
      </c>
      <c r="G387" t="b">
        <v>0</v>
      </c>
      <c r="H387" t="inlineStr"/>
    </row>
    <row r="388">
      <c r="A388" t="inlineStr">
        <is>
          <t>PbBr6</t>
        </is>
      </c>
      <c r="E388">
        <f>IF(OR(C388="",D388=""),"",C388/D388)</f>
        <v/>
      </c>
      <c r="G388" t="b">
        <v>0</v>
      </c>
      <c r="H388" t="inlineStr"/>
    </row>
    <row r="389">
      <c r="A389" t="inlineStr">
        <is>
          <t>PbBr7</t>
        </is>
      </c>
      <c r="E389">
        <f>IF(OR(C389="",D389=""),"",C389/D389)</f>
        <v/>
      </c>
      <c r="G389" t="b">
        <v>0</v>
      </c>
      <c r="H389" t="inlineStr"/>
    </row>
    <row r="390">
      <c r="A390" t="inlineStr">
        <is>
          <t>PbBr8</t>
        </is>
      </c>
      <c r="E390">
        <f>IF(OR(C390="",D390=""),"",C390/D390)</f>
        <v/>
      </c>
      <c r="G390" t="b">
        <v>0</v>
      </c>
      <c r="H390" t="inlineStr"/>
    </row>
    <row r="391">
      <c r="A391" t="inlineStr">
        <is>
          <t>PbBr9</t>
        </is>
      </c>
      <c r="E391">
        <f>IF(OR(C391="",D391=""),"",C391/D391)</f>
        <v/>
      </c>
      <c r="G391" t="b">
        <v>0</v>
      </c>
      <c r="H391" t="inlineStr"/>
    </row>
    <row r="392">
      <c r="A392" t="inlineStr">
        <is>
          <t>PbCl10</t>
        </is>
      </c>
      <c r="E392">
        <f>IF(OR(C392="",D392=""),"",C392/D392)</f>
        <v/>
      </c>
      <c r="G392" t="b">
        <v>0</v>
      </c>
      <c r="H392" t="inlineStr"/>
    </row>
    <row r="393">
      <c r="A393" t="inlineStr">
        <is>
          <t>PbCl11</t>
        </is>
      </c>
      <c r="E393">
        <f>IF(OR(C393="",D393=""),"",C393/D393)</f>
        <v/>
      </c>
      <c r="G393" t="b">
        <v>0</v>
      </c>
      <c r="H393" t="inlineStr"/>
    </row>
    <row r="394">
      <c r="A394" t="inlineStr">
        <is>
          <t>PbCl12</t>
        </is>
      </c>
      <c r="E394">
        <f>IF(OR(C394="",D394=""),"",C394/D394)</f>
        <v/>
      </c>
      <c r="G394" t="b">
        <v>0</v>
      </c>
      <c r="H394" t="inlineStr"/>
    </row>
    <row r="395">
      <c r="A395" t="inlineStr">
        <is>
          <t>PbCl13</t>
        </is>
      </c>
      <c r="E395">
        <f>IF(OR(C395="",D395=""),"",C395/D395)</f>
        <v/>
      </c>
      <c r="G395" t="b">
        <v>0</v>
      </c>
      <c r="H395" t="inlineStr"/>
    </row>
    <row r="396">
      <c r="A396" t="inlineStr">
        <is>
          <t>PbCl14</t>
        </is>
      </c>
      <c r="E396">
        <f>IF(OR(C396="",D396=""),"",C396/D396)</f>
        <v/>
      </c>
      <c r="G396" t="b">
        <v>0</v>
      </c>
      <c r="H396" t="inlineStr"/>
    </row>
    <row r="397">
      <c r="A397" t="inlineStr">
        <is>
          <t>PbCl15</t>
        </is>
      </c>
      <c r="E397">
        <f>IF(OR(C397="",D397=""),"",C397/D397)</f>
        <v/>
      </c>
      <c r="G397" t="b">
        <v>0</v>
      </c>
      <c r="H397" t="inlineStr"/>
    </row>
    <row r="398">
      <c r="A398" t="inlineStr">
        <is>
          <t>PbCl16</t>
        </is>
      </c>
      <c r="E398">
        <f>IF(OR(C398="",D398=""),"",C398/D398)</f>
        <v/>
      </c>
      <c r="G398" t="b">
        <v>0</v>
      </c>
      <c r="H398" t="inlineStr"/>
    </row>
    <row r="399">
      <c r="A399" t="inlineStr">
        <is>
          <t>PbCl2</t>
        </is>
      </c>
      <c r="E399">
        <f>IF(OR(C399="",D399=""),"",C399/D399)</f>
        <v/>
      </c>
      <c r="G399" t="b">
        <v>0</v>
      </c>
      <c r="H399" t="inlineStr"/>
    </row>
    <row r="400">
      <c r="A400" t="inlineStr">
        <is>
          <t>PbCl3</t>
        </is>
      </c>
      <c r="E400">
        <f>IF(OR(C400="",D400=""),"",C400/D400)</f>
        <v/>
      </c>
      <c r="G400" t="b">
        <v>0</v>
      </c>
      <c r="H400" t="inlineStr"/>
    </row>
    <row r="401">
      <c r="A401" t="inlineStr">
        <is>
          <t>PbCl4</t>
        </is>
      </c>
      <c r="E401">
        <f>IF(OR(C401="",D401=""),"",C401/D401)</f>
        <v/>
      </c>
      <c r="G401" t="b">
        <v>0</v>
      </c>
      <c r="H401" t="inlineStr"/>
    </row>
    <row r="402">
      <c r="A402" t="inlineStr">
        <is>
          <t>PbCl5</t>
        </is>
      </c>
      <c r="E402">
        <f>IF(OR(C402="",D402=""),"",C402/D402)</f>
        <v/>
      </c>
      <c r="G402" t="b">
        <v>0</v>
      </c>
      <c r="H402" t="inlineStr"/>
    </row>
    <row r="403">
      <c r="A403" t="inlineStr">
        <is>
          <t>PbCl6</t>
        </is>
      </c>
      <c r="E403">
        <f>IF(OR(C403="",D403=""),"",C403/D403)</f>
        <v/>
      </c>
      <c r="G403" t="b">
        <v>0</v>
      </c>
      <c r="H403" t="inlineStr"/>
    </row>
    <row r="404">
      <c r="A404" t="inlineStr">
        <is>
          <t>PbCl7</t>
        </is>
      </c>
      <c r="E404">
        <f>IF(OR(C404="",D404=""),"",C404/D404)</f>
        <v/>
      </c>
      <c r="G404" t="b">
        <v>0</v>
      </c>
      <c r="H404" t="inlineStr"/>
    </row>
    <row r="405">
      <c r="A405" t="inlineStr">
        <is>
          <t>PbCl8</t>
        </is>
      </c>
      <c r="E405">
        <f>IF(OR(C405="",D405=""),"",C405/D405)</f>
        <v/>
      </c>
      <c r="G405" t="b">
        <v>0</v>
      </c>
      <c r="H405" t="inlineStr"/>
    </row>
    <row r="406">
      <c r="A406" t="inlineStr">
        <is>
          <t>PbCl9</t>
        </is>
      </c>
      <c r="E406">
        <f>IF(OR(C406="",D406=""),"",C406/D406)</f>
        <v/>
      </c>
      <c r="G406" t="b">
        <v>0</v>
      </c>
      <c r="H406" t="inlineStr"/>
    </row>
    <row r="407">
      <c r="A407" t="inlineStr">
        <is>
          <t>PbI1</t>
        </is>
      </c>
      <c r="E407">
        <f>IF(OR(C407="",D407=""),"",C407/D407)</f>
        <v/>
      </c>
      <c r="G407" t="b">
        <v>0</v>
      </c>
      <c r="H407" t="inlineStr"/>
    </row>
    <row r="408">
      <c r="A408" t="inlineStr">
        <is>
          <t>PbI10</t>
        </is>
      </c>
      <c r="E408">
        <f>IF(OR(C408="",D408=""),"",C408/D408)</f>
        <v/>
      </c>
      <c r="G408" t="b">
        <v>0</v>
      </c>
      <c r="H408" t="inlineStr"/>
    </row>
    <row r="409">
      <c r="A409" t="inlineStr">
        <is>
          <t>PbI11</t>
        </is>
      </c>
      <c r="E409">
        <f>IF(OR(C409="",D409=""),"",C409/D409)</f>
        <v/>
      </c>
      <c r="G409" t="b">
        <v>0</v>
      </c>
      <c r="H409" t="inlineStr"/>
    </row>
    <row r="410">
      <c r="A410" t="inlineStr">
        <is>
          <t>PbI12</t>
        </is>
      </c>
      <c r="E410">
        <f>IF(OR(C410="",D410=""),"",C410/D410)</f>
        <v/>
      </c>
      <c r="G410" t="b">
        <v>0</v>
      </c>
      <c r="H410" t="inlineStr"/>
    </row>
    <row r="411">
      <c r="A411" t="inlineStr">
        <is>
          <t>PbI13</t>
        </is>
      </c>
      <c r="E411">
        <f>IF(OR(C411="",D411=""),"",C411/D411)</f>
        <v/>
      </c>
      <c r="G411" t="b">
        <v>0</v>
      </c>
      <c r="H411" t="inlineStr"/>
    </row>
    <row r="412">
      <c r="A412" t="inlineStr">
        <is>
          <t>PbI14</t>
        </is>
      </c>
      <c r="E412">
        <f>IF(OR(C412="",D412=""),"",C412/D412)</f>
        <v/>
      </c>
      <c r="G412" t="b">
        <v>0</v>
      </c>
      <c r="H412" t="inlineStr"/>
    </row>
    <row r="413">
      <c r="A413" t="inlineStr">
        <is>
          <t>PbI15</t>
        </is>
      </c>
      <c r="E413">
        <f>IF(OR(C413="",D413=""),"",C413/D413)</f>
        <v/>
      </c>
      <c r="G413" t="b">
        <v>0</v>
      </c>
      <c r="H413" t="inlineStr"/>
    </row>
    <row r="414">
      <c r="A414" t="inlineStr">
        <is>
          <t>PbI16</t>
        </is>
      </c>
      <c r="E414">
        <f>IF(OR(C414="",D414=""),"",C414/D414)</f>
        <v/>
      </c>
      <c r="G414" t="b">
        <v>0</v>
      </c>
      <c r="H414" t="inlineStr"/>
    </row>
    <row r="415">
      <c r="A415" t="inlineStr">
        <is>
          <t>PbI17</t>
        </is>
      </c>
      <c r="E415">
        <f>IF(OR(C415="",D415=""),"",C415/D415)</f>
        <v/>
      </c>
      <c r="G415" t="b">
        <v>0</v>
      </c>
      <c r="H415" t="inlineStr"/>
    </row>
    <row r="416">
      <c r="A416" t="inlineStr">
        <is>
          <t>PbI18</t>
        </is>
      </c>
      <c r="E416">
        <f>IF(OR(C416="",D416=""),"",C416/D416)</f>
        <v/>
      </c>
      <c r="G416" t="b">
        <v>0</v>
      </c>
      <c r="H416" t="inlineStr"/>
    </row>
    <row r="417">
      <c r="A417" t="inlineStr">
        <is>
          <t>PbI19</t>
        </is>
      </c>
      <c r="E417">
        <f>IF(OR(C417="",D417=""),"",C417/D417)</f>
        <v/>
      </c>
      <c r="G417" t="b">
        <v>0</v>
      </c>
      <c r="H417" t="inlineStr"/>
    </row>
    <row r="418">
      <c r="A418" t="inlineStr">
        <is>
          <t>PbI2</t>
        </is>
      </c>
      <c r="B418" t="inlineStr">
        <is>
          <t>10101-63-0</t>
        </is>
      </c>
      <c r="C418" t="n">
        <v>3</v>
      </c>
      <c r="D418" t="n">
        <v>1</v>
      </c>
      <c r="E418">
        <f>IF(OR(C418="",D418=""),"",C418/D418)</f>
        <v/>
      </c>
      <c r="G418" t="b">
        <v>0</v>
      </c>
      <c r="H418" t="inlineStr">
        <is>
          <t>Rough estimate based on general market knowledge, not a live supplier lookup - please confirm against your actual supplier/contract price.</t>
        </is>
      </c>
    </row>
    <row r="419">
      <c r="A419" t="inlineStr">
        <is>
          <t>PbI20</t>
        </is>
      </c>
      <c r="E419">
        <f>IF(OR(C419="",D419=""),"",C419/D419)</f>
        <v/>
      </c>
      <c r="G419" t="b">
        <v>0</v>
      </c>
      <c r="H419" t="inlineStr"/>
    </row>
    <row r="420">
      <c r="A420" t="inlineStr">
        <is>
          <t>PbI21</t>
        </is>
      </c>
      <c r="E420">
        <f>IF(OR(C420="",D420=""),"",C420/D420)</f>
        <v/>
      </c>
      <c r="G420" t="b">
        <v>0</v>
      </c>
      <c r="H420" t="inlineStr"/>
    </row>
    <row r="421">
      <c r="A421" t="inlineStr">
        <is>
          <t>PbI22</t>
        </is>
      </c>
      <c r="E421">
        <f>IF(OR(C421="",D421=""),"",C421/D421)</f>
        <v/>
      </c>
      <c r="G421" t="b">
        <v>0</v>
      </c>
      <c r="H421" t="inlineStr"/>
    </row>
    <row r="422">
      <c r="A422" t="inlineStr">
        <is>
          <t>PbI3</t>
        </is>
      </c>
      <c r="E422">
        <f>IF(OR(C422="",D422=""),"",C422/D422)</f>
        <v/>
      </c>
      <c r="G422" t="b">
        <v>0</v>
      </c>
      <c r="H422" t="inlineStr"/>
    </row>
    <row r="423">
      <c r="A423" t="inlineStr">
        <is>
          <t>PbI4</t>
        </is>
      </c>
      <c r="E423">
        <f>IF(OR(C423="",D423=""),"",C423/D423)</f>
        <v/>
      </c>
      <c r="G423" t="b">
        <v>0</v>
      </c>
      <c r="H423" t="inlineStr"/>
    </row>
    <row r="424">
      <c r="A424" t="inlineStr">
        <is>
          <t>PbI5</t>
        </is>
      </c>
      <c r="E424">
        <f>IF(OR(C424="",D424=""),"",C424/D424)</f>
        <v/>
      </c>
      <c r="G424" t="b">
        <v>0</v>
      </c>
      <c r="H424" t="inlineStr"/>
    </row>
    <row r="425">
      <c r="A425" t="inlineStr">
        <is>
          <t>PbI6</t>
        </is>
      </c>
      <c r="E425">
        <f>IF(OR(C425="",D425=""),"",C425/D425)</f>
        <v/>
      </c>
      <c r="G425" t="b">
        <v>0</v>
      </c>
      <c r="H425" t="inlineStr"/>
    </row>
    <row r="426">
      <c r="A426" t="inlineStr">
        <is>
          <t>PbI7</t>
        </is>
      </c>
      <c r="E426">
        <f>IF(OR(C426="",D426=""),"",C426/D426)</f>
        <v/>
      </c>
      <c r="G426" t="b">
        <v>0</v>
      </c>
      <c r="H426" t="inlineStr"/>
    </row>
    <row r="427">
      <c r="A427" t="inlineStr">
        <is>
          <t>PbI8</t>
        </is>
      </c>
      <c r="E427">
        <f>IF(OR(C427="",D427=""),"",C427/D427)</f>
        <v/>
      </c>
      <c r="G427" t="b">
        <v>0</v>
      </c>
      <c r="H427" t="inlineStr"/>
    </row>
    <row r="428">
      <c r="A428" t="inlineStr">
        <is>
          <t>PbI9</t>
        </is>
      </c>
      <c r="E428">
        <f>IF(OR(C428="",D428=""),"",C428/D428)</f>
        <v/>
      </c>
      <c r="G428" t="b">
        <v>0</v>
      </c>
      <c r="H428" t="inlineStr"/>
    </row>
    <row r="429">
      <c r="A429" t="inlineStr">
        <is>
          <t>Pero</t>
        </is>
      </c>
      <c r="E429">
        <f>IF(OR(C429="",D429=""),"",C429/D429)</f>
        <v/>
      </c>
      <c r="G429" t="b">
        <v>0</v>
      </c>
      <c r="H429" t="inlineStr"/>
    </row>
    <row r="430">
      <c r="A430" t="inlineStr">
        <is>
          <t>Perovskite</t>
        </is>
      </c>
      <c r="E430">
        <f>IF(OR(C430="",D430=""),"",C430/D430)</f>
        <v/>
      </c>
      <c r="G430" t="b">
        <v>0</v>
      </c>
      <c r="H430" t="inlineStr"/>
    </row>
    <row r="431">
      <c r="A431" t="inlineStr">
        <is>
          <t>Ph-4 youxuan</t>
        </is>
      </c>
      <c r="E431">
        <f>IF(OR(C431="",D431=""),"",C431/D431)</f>
        <v/>
      </c>
      <c r="G431" t="b">
        <v>0</v>
      </c>
      <c r="H431" t="inlineStr"/>
    </row>
    <row r="432">
      <c r="A432" t="inlineStr">
        <is>
          <t>Ph-4PACZ</t>
        </is>
      </c>
      <c r="E432">
        <f>IF(OR(C432="",D432=""),"",C432/D432)</f>
        <v/>
      </c>
      <c r="G432" t="b">
        <v>0</v>
      </c>
      <c r="H432" t="inlineStr"/>
    </row>
    <row r="433">
      <c r="A433" t="inlineStr">
        <is>
          <t>Ph-4PACz</t>
        </is>
      </c>
      <c r="E433">
        <f>IF(OR(C433="",D433=""),"",C433/D433)</f>
        <v/>
      </c>
      <c r="G433" t="b">
        <v>0</v>
      </c>
      <c r="H433" t="inlineStr"/>
    </row>
    <row r="434">
      <c r="A434" t="inlineStr">
        <is>
          <t>Ph-4PACz and pooh</t>
        </is>
      </c>
      <c r="E434">
        <f>IF(OR(C434="",D434=""),"",C434/D434)</f>
        <v/>
      </c>
      <c r="G434" t="b">
        <v>0</v>
      </c>
      <c r="H434" t="inlineStr"/>
    </row>
    <row r="435">
      <c r="A435" t="inlineStr">
        <is>
          <t>Ph-4PACz wash</t>
        </is>
      </c>
      <c r="E435">
        <f>IF(OR(C435="",D435=""),"",C435/D435)</f>
        <v/>
      </c>
      <c r="G435" t="b">
        <v>0</v>
      </c>
      <c r="H435" t="inlineStr"/>
    </row>
    <row r="436">
      <c r="A436" t="inlineStr">
        <is>
          <t>Ph-4PACz, new</t>
        </is>
      </c>
      <c r="E436">
        <f>IF(OR(C436="",D436=""),"",C436/D436)</f>
        <v/>
      </c>
      <c r="G436" t="b">
        <v>0</v>
      </c>
      <c r="H436" t="inlineStr"/>
    </row>
    <row r="437">
      <c r="A437" t="inlineStr">
        <is>
          <t>Ph-4PACz, old</t>
        </is>
      </c>
      <c r="E437">
        <f>IF(OR(C437="",D437=""),"",C437/D437)</f>
        <v/>
      </c>
      <c r="G437" t="b">
        <v>0</v>
      </c>
      <c r="H437" t="inlineStr"/>
    </row>
    <row r="438">
      <c r="A438" t="inlineStr">
        <is>
          <t>Ph-4pacz</t>
        </is>
      </c>
      <c r="E438">
        <f>IF(OR(C438="",D438=""),"",C438/D438)</f>
        <v/>
      </c>
      <c r="G438" t="b">
        <v>0</v>
      </c>
      <c r="H438" t="inlineStr"/>
    </row>
    <row r="439">
      <c r="A439" t="inlineStr">
        <is>
          <t>Ph4PACz</t>
        </is>
      </c>
      <c r="E439">
        <f>IF(OR(C439="",D439=""),"",C439/D439)</f>
        <v/>
      </c>
      <c r="G439" t="b">
        <v>0</v>
      </c>
      <c r="H439" t="inlineStr"/>
    </row>
    <row r="440">
      <c r="A440" t="inlineStr">
        <is>
          <t>Phenethylammonium iodide</t>
        </is>
      </c>
      <c r="E440">
        <f>IF(OR(C440="",D440=""),"",C440/D440)</f>
        <v/>
      </c>
      <c r="G440" t="b">
        <v>0</v>
      </c>
      <c r="H440" t="inlineStr"/>
    </row>
    <row r="441">
      <c r="A441" t="inlineStr">
        <is>
          <t>Phenethylammonium iodide + ethylenediammonium diiodide</t>
        </is>
      </c>
      <c r="E441">
        <f>IF(OR(C441="",D441=""),"",C441/D441)</f>
        <v/>
      </c>
      <c r="G441" t="b">
        <v>0</v>
      </c>
      <c r="H441" t="inlineStr"/>
    </row>
    <row r="442">
      <c r="A442" t="inlineStr">
        <is>
          <t>Poly(2-ethyl-2-oxazolin)</t>
        </is>
      </c>
      <c r="E442">
        <f>IF(OR(C442="",D442=""),"",C442/D442)</f>
        <v/>
      </c>
      <c r="G442" t="b">
        <v>0</v>
      </c>
      <c r="H442" t="inlineStr"/>
    </row>
    <row r="443">
      <c r="A443" t="inlineStr">
        <is>
          <t>Propane-1,3-diammonium diiodide</t>
        </is>
      </c>
      <c r="E443">
        <f>IF(OR(C443="",D443=""),"",C443/D443)</f>
        <v/>
      </c>
      <c r="G443" t="b">
        <v>0</v>
      </c>
      <c r="H443" t="inlineStr"/>
    </row>
    <row r="444">
      <c r="A444" t="inlineStr">
        <is>
          <t>Propane-1,3-diammonium iodide</t>
        </is>
      </c>
      <c r="E444">
        <f>IF(OR(C444="",D444=""),"",C444/D444)</f>
        <v/>
      </c>
      <c r="G444" t="b">
        <v>0</v>
      </c>
      <c r="H444" t="inlineStr"/>
    </row>
    <row r="445">
      <c r="A445" t="inlineStr">
        <is>
          <t>RbF</t>
        </is>
      </c>
      <c r="E445">
        <f>IF(OR(C445="",D445=""),"",C445/D445)</f>
        <v/>
      </c>
      <c r="G445" t="b">
        <v>0</v>
      </c>
      <c r="H445" t="inlineStr"/>
    </row>
    <row r="446">
      <c r="A446" t="inlineStr">
        <is>
          <t>RbI</t>
        </is>
      </c>
      <c r="E446">
        <f>IF(OR(C446="",D446=""),"",C446/D446)</f>
        <v/>
      </c>
      <c r="G446" t="b">
        <v>0</v>
      </c>
      <c r="H446" t="inlineStr"/>
    </row>
    <row r="447">
      <c r="A447" t="inlineStr">
        <is>
          <t>RbSCN</t>
        </is>
      </c>
      <c r="E447">
        <f>IF(OR(C447="",D447=""),"",C447/D447)</f>
        <v/>
      </c>
      <c r="G447" t="b">
        <v>0</v>
      </c>
      <c r="H447" t="inlineStr"/>
    </row>
    <row r="448">
      <c r="A448" t="inlineStr">
        <is>
          <t>Rubidium Iodide</t>
        </is>
      </c>
      <c r="E448">
        <f>IF(OR(C448="",D448=""),"",C448/D448)</f>
        <v/>
      </c>
      <c r="G448" t="b">
        <v>0</v>
      </c>
      <c r="H448" t="inlineStr"/>
    </row>
    <row r="449">
      <c r="A449" t="inlineStr">
        <is>
          <t>Rubidium iodide</t>
        </is>
      </c>
      <c r="E449">
        <f>IF(OR(C449="",D449=""),"",C449/D449)</f>
        <v/>
      </c>
      <c r="G449" t="b">
        <v>0</v>
      </c>
      <c r="H449" t="inlineStr"/>
    </row>
    <row r="450">
      <c r="A450" t="inlineStr">
        <is>
          <t>SAM</t>
        </is>
      </c>
      <c r="E450">
        <f>IF(OR(C450="",D450=""),"",C450/D450)</f>
        <v/>
      </c>
      <c r="G450" t="b">
        <v>0</v>
      </c>
      <c r="H450" t="inlineStr"/>
    </row>
    <row r="451">
      <c r="A451" t="inlineStr">
        <is>
          <t>SAM HTL</t>
        </is>
      </c>
      <c r="E451">
        <f>IF(OR(C451="",D451=""),"",C451/D451)</f>
        <v/>
      </c>
      <c r="G451" t="b">
        <v>0</v>
      </c>
      <c r="H451" t="inlineStr"/>
    </row>
    <row r="452">
      <c r="A452" t="inlineStr">
        <is>
          <t>SAM_MeO_2PACz</t>
        </is>
      </c>
      <c r="E452">
        <f>IF(OR(C452="",D452=""),"",C452/D452)</f>
        <v/>
      </c>
      <c r="G452" t="b">
        <v>0</v>
      </c>
      <c r="H452" t="inlineStr"/>
    </row>
    <row r="453">
      <c r="A453" t="inlineStr">
        <is>
          <t>SAM_Me_4PACz</t>
        </is>
      </c>
      <c r="E453">
        <f>IF(OR(C453="",D453=""),"",C453/D453)</f>
        <v/>
      </c>
      <c r="G453" t="b">
        <v>0</v>
      </c>
      <c r="H453" t="inlineStr"/>
    </row>
    <row r="454">
      <c r="A454" t="inlineStr">
        <is>
          <t>SEPTEMBER</t>
        </is>
      </c>
      <c r="E454">
        <f>IF(OR(C454="",D454=""),"",C454/D454)</f>
        <v/>
      </c>
      <c r="G454" t="b">
        <v>0</v>
      </c>
      <c r="H454" t="inlineStr"/>
    </row>
    <row r="455">
      <c r="A455" t="inlineStr">
        <is>
          <t>SNO2</t>
        </is>
      </c>
      <c r="E455">
        <f>IF(OR(C455="",D455=""),"",C455/D455)</f>
        <v/>
      </c>
      <c r="G455" t="b">
        <v>0</v>
      </c>
      <c r="H455" t="inlineStr"/>
    </row>
    <row r="456">
      <c r="A456" t="inlineStr">
        <is>
          <t>Sb2S3</t>
        </is>
      </c>
      <c r="E456">
        <f>IF(OR(C456="",D456=""),"",C456/D456)</f>
        <v/>
      </c>
      <c r="G456" t="b">
        <v>0</v>
      </c>
      <c r="H456" t="inlineStr"/>
    </row>
    <row r="457">
      <c r="A457" t="inlineStr">
        <is>
          <t>SbCl2</t>
        </is>
      </c>
      <c r="E457">
        <f>IF(OR(C457="",D457=""),"",C457/D457)</f>
        <v/>
      </c>
      <c r="G457" t="b">
        <v>0</v>
      </c>
      <c r="H457" t="inlineStr"/>
    </row>
    <row r="458">
      <c r="A458" t="inlineStr">
        <is>
          <t>Sn</t>
        </is>
      </c>
      <c r="E458">
        <f>IF(OR(C458="",D458=""),"",C458/D458)</f>
        <v/>
      </c>
      <c r="G458" t="b">
        <v>0</v>
      </c>
      <c r="H458" t="inlineStr"/>
    </row>
    <row r="459">
      <c r="A459" t="inlineStr">
        <is>
          <t>Sn-Pb perovskite</t>
        </is>
      </c>
      <c r="E459">
        <f>IF(OR(C459="",D459=""),"",C459/D459)</f>
        <v/>
      </c>
      <c r="G459" t="b">
        <v>0</v>
      </c>
      <c r="H459" t="inlineStr"/>
    </row>
    <row r="460">
      <c r="A460" t="inlineStr">
        <is>
          <t>SnF2</t>
        </is>
      </c>
      <c r="E460">
        <f>IF(OR(C460="",D460=""),"",C460/D460)</f>
        <v/>
      </c>
      <c r="G460" t="b">
        <v>0</v>
      </c>
      <c r="H460" t="inlineStr"/>
    </row>
    <row r="461">
      <c r="A461" t="inlineStr">
        <is>
          <t>SnI2</t>
        </is>
      </c>
      <c r="E461">
        <f>IF(OR(C461="",D461=""),"",C461/D461)</f>
        <v/>
      </c>
      <c r="G461" t="b">
        <v>0</v>
      </c>
      <c r="H461" t="inlineStr"/>
    </row>
    <row r="462">
      <c r="A462" t="inlineStr">
        <is>
          <t>SnO10</t>
        </is>
      </c>
      <c r="E462">
        <f>IF(OR(C462="",D462=""),"",C462/D462)</f>
        <v/>
      </c>
      <c r="G462" t="b">
        <v>0</v>
      </c>
      <c r="H462" t="inlineStr"/>
    </row>
    <row r="463">
      <c r="A463" t="inlineStr">
        <is>
          <t>SnO11</t>
        </is>
      </c>
      <c r="E463">
        <f>IF(OR(C463="",D463=""),"",C463/D463)</f>
        <v/>
      </c>
      <c r="G463" t="b">
        <v>0</v>
      </c>
      <c r="H463" t="inlineStr"/>
    </row>
    <row r="464">
      <c r="A464" t="inlineStr">
        <is>
          <t>SnO12</t>
        </is>
      </c>
      <c r="E464">
        <f>IF(OR(C464="",D464=""),"",C464/D464)</f>
        <v/>
      </c>
      <c r="G464" t="b">
        <v>0</v>
      </c>
      <c r="H464" t="inlineStr"/>
    </row>
    <row r="465">
      <c r="A465" t="inlineStr">
        <is>
          <t>SnO13</t>
        </is>
      </c>
      <c r="E465">
        <f>IF(OR(C465="",D465=""),"",C465/D465)</f>
        <v/>
      </c>
      <c r="G465" t="b">
        <v>0</v>
      </c>
      <c r="H465" t="inlineStr"/>
    </row>
    <row r="466">
      <c r="A466" t="inlineStr">
        <is>
          <t>SnO14</t>
        </is>
      </c>
      <c r="E466">
        <f>IF(OR(C466="",D466=""),"",C466/D466)</f>
        <v/>
      </c>
      <c r="G466" t="b">
        <v>0</v>
      </c>
      <c r="H466" t="inlineStr"/>
    </row>
    <row r="467">
      <c r="A467" t="inlineStr">
        <is>
          <t>SnO15</t>
        </is>
      </c>
      <c r="E467">
        <f>IF(OR(C467="",D467=""),"",C467/D467)</f>
        <v/>
      </c>
      <c r="G467" t="b">
        <v>0</v>
      </c>
      <c r="H467" t="inlineStr"/>
    </row>
    <row r="468">
      <c r="A468" t="inlineStr">
        <is>
          <t>SnO16</t>
        </is>
      </c>
      <c r="E468">
        <f>IF(OR(C468="",D468=""),"",C468/D468)</f>
        <v/>
      </c>
      <c r="G468" t="b">
        <v>0</v>
      </c>
      <c r="H468" t="inlineStr"/>
    </row>
    <row r="469">
      <c r="A469" t="inlineStr">
        <is>
          <t>SnO2</t>
        </is>
      </c>
      <c r="E469">
        <f>IF(OR(C469="",D469=""),"",C469/D469)</f>
        <v/>
      </c>
      <c r="G469" t="b">
        <v>0</v>
      </c>
      <c r="H469" t="inlineStr"/>
    </row>
    <row r="470">
      <c r="A470" t="inlineStr">
        <is>
          <t>SnO2_graded_recipe</t>
        </is>
      </c>
      <c r="E470">
        <f>IF(OR(C470="",D470=""),"",C470/D470)</f>
        <v/>
      </c>
      <c r="G470" t="b">
        <v>0</v>
      </c>
      <c r="H470" t="inlineStr"/>
    </row>
    <row r="471">
      <c r="A471" t="inlineStr">
        <is>
          <t>SnO3</t>
        </is>
      </c>
      <c r="E471">
        <f>IF(OR(C471="",D471=""),"",C471/D471)</f>
        <v/>
      </c>
      <c r="G471" t="b">
        <v>0</v>
      </c>
      <c r="H471" t="inlineStr"/>
    </row>
    <row r="472">
      <c r="A472" t="inlineStr">
        <is>
          <t>SnO4</t>
        </is>
      </c>
      <c r="E472">
        <f>IF(OR(C472="",D472=""),"",C472/D472)</f>
        <v/>
      </c>
      <c r="G472" t="b">
        <v>0</v>
      </c>
      <c r="H472" t="inlineStr"/>
    </row>
    <row r="473">
      <c r="A473" t="inlineStr">
        <is>
          <t>SnO5</t>
        </is>
      </c>
      <c r="E473">
        <f>IF(OR(C473="",D473=""),"",C473/D473)</f>
        <v/>
      </c>
      <c r="G473" t="b">
        <v>0</v>
      </c>
      <c r="H473" t="inlineStr"/>
    </row>
    <row r="474">
      <c r="A474" t="inlineStr">
        <is>
          <t>SnO6</t>
        </is>
      </c>
      <c r="E474">
        <f>IF(OR(C474="",D474=""),"",C474/D474)</f>
        <v/>
      </c>
      <c r="G474" t="b">
        <v>0</v>
      </c>
      <c r="H474" t="inlineStr"/>
    </row>
    <row r="475">
      <c r="A475" t="inlineStr">
        <is>
          <t>SnO7</t>
        </is>
      </c>
      <c r="E475">
        <f>IF(OR(C475="",D475=""),"",C475/D475)</f>
        <v/>
      </c>
      <c r="G475" t="b">
        <v>0</v>
      </c>
      <c r="H475" t="inlineStr"/>
    </row>
    <row r="476">
      <c r="A476" t="inlineStr">
        <is>
          <t>SnO8</t>
        </is>
      </c>
      <c r="E476">
        <f>IF(OR(C476="",D476=""),"",C476/D476)</f>
        <v/>
      </c>
      <c r="G476" t="b">
        <v>0</v>
      </c>
      <c r="H476" t="inlineStr"/>
    </row>
    <row r="477">
      <c r="A477" t="inlineStr">
        <is>
          <t>SnO9</t>
        </is>
      </c>
      <c r="E477">
        <f>IF(OR(C477="",D477=""),"",C477/D477)</f>
        <v/>
      </c>
      <c r="G477" t="b">
        <v>0</v>
      </c>
      <c r="H477" t="inlineStr"/>
    </row>
    <row r="478">
      <c r="A478" t="inlineStr">
        <is>
          <t>SnOx</t>
        </is>
      </c>
      <c r="E478">
        <f>IF(OR(C478="",D478=""),"",C478/D478)</f>
        <v/>
      </c>
      <c r="G478" t="b">
        <v>0</v>
      </c>
      <c r="H478" t="inlineStr"/>
    </row>
    <row r="479">
      <c r="A479" t="inlineStr">
        <is>
          <t>Spiro-OMeTAD</t>
        </is>
      </c>
      <c r="B479" t="inlineStr">
        <is>
          <t>741909-64-2</t>
        </is>
      </c>
      <c r="C479" t="n">
        <v>400</v>
      </c>
      <c r="D479" t="n">
        <v>1</v>
      </c>
      <c r="E479">
        <f>IF(OR(C479="",D479=""),"",C479/D479)</f>
        <v/>
      </c>
      <c r="G479" t="b">
        <v>0</v>
      </c>
      <c r="H479" t="inlineStr">
        <is>
          <t>Rough estimate based on general market knowledge, not a live supplier lookup - please confirm against your actual supplier/contract price.</t>
        </is>
      </c>
    </row>
    <row r="480">
      <c r="A480" t="inlineStr">
        <is>
          <t>TAC</t>
        </is>
      </c>
      <c r="E480">
        <f>IF(OR(C480="",D480=""),"",C480/D480)</f>
        <v/>
      </c>
      <c r="G480" t="b">
        <v>0</v>
      </c>
      <c r="H480" t="inlineStr"/>
    </row>
    <row r="481">
      <c r="A481" t="inlineStr">
        <is>
          <t>Thiourea</t>
        </is>
      </c>
      <c r="E481">
        <f>IF(OR(C481="",D481=""),"",C481/D481)</f>
        <v/>
      </c>
      <c r="G481" t="b">
        <v>0</v>
      </c>
      <c r="H481" t="inlineStr"/>
    </row>
    <row r="482">
      <c r="A482" t="inlineStr">
        <is>
          <t>TiO2</t>
        </is>
      </c>
      <c r="E482">
        <f>IF(OR(C482="",D482=""),"",C482/D482)</f>
        <v/>
      </c>
      <c r="G482" t="b">
        <v>0</v>
      </c>
      <c r="H482" t="inlineStr"/>
    </row>
    <row r="483">
      <c r="A483" t="inlineStr">
        <is>
          <t>Toluene</t>
        </is>
      </c>
      <c r="B483" t="inlineStr">
        <is>
          <t>108-88-3</t>
        </is>
      </c>
      <c r="C483" t="n">
        <v>0.05</v>
      </c>
      <c r="D483" t="n">
        <v>1</v>
      </c>
      <c r="E483">
        <f>IF(OR(C483="",D483=""),"",C483/D483)</f>
        <v/>
      </c>
      <c r="G483" t="b">
        <v>0</v>
      </c>
      <c r="H483" t="inlineStr">
        <is>
          <t>Rough estimate based on general market knowledge, not a live supplier lookup - please confirm against your actual supplier/contract price.</t>
        </is>
      </c>
    </row>
    <row r="484">
      <c r="A484" t="inlineStr">
        <is>
          <t>V1681</t>
        </is>
      </c>
      <c r="E484">
        <f>IF(OR(C484="",D484=""),"",C484/D484)</f>
        <v/>
      </c>
      <c r="G484" t="b">
        <v>0</v>
      </c>
      <c r="H484" t="inlineStr"/>
    </row>
    <row r="485">
      <c r="A485" t="inlineStr">
        <is>
          <t>V1772</t>
        </is>
      </c>
      <c r="E485">
        <f>IF(OR(C485="",D485=""),"",C485/D485)</f>
        <v/>
      </c>
      <c r="G485" t="b">
        <v>0</v>
      </c>
      <c r="H485" t="inlineStr"/>
    </row>
    <row r="486">
      <c r="A486" t="inlineStr">
        <is>
          <t>V1773</t>
        </is>
      </c>
      <c r="E486">
        <f>IF(OR(C486="",D486=""),"",C486/D486)</f>
        <v/>
      </c>
      <c r="G486" t="b">
        <v>0</v>
      </c>
      <c r="H486" t="inlineStr"/>
    </row>
    <row r="487">
      <c r="A487" t="inlineStr">
        <is>
          <t>V1834</t>
        </is>
      </c>
      <c r="E487">
        <f>IF(OR(C487="",D487=""),"",C487/D487)</f>
        <v/>
      </c>
      <c r="G487" t="b">
        <v>0</v>
      </c>
      <c r="H487" t="inlineStr"/>
    </row>
    <row r="488">
      <c r="A488" t="inlineStr">
        <is>
          <t>V1834 wash</t>
        </is>
      </c>
      <c r="E488">
        <f>IF(OR(C488="",D488=""),"",C488/D488)</f>
        <v/>
      </c>
      <c r="G488" t="b">
        <v>0</v>
      </c>
      <c r="H488" t="inlineStr"/>
    </row>
    <row r="489">
      <c r="A489" t="inlineStr">
        <is>
          <t>V1835</t>
        </is>
      </c>
      <c r="E489">
        <f>IF(OR(C489="",D489=""),"",C489/D489)</f>
        <v/>
      </c>
      <c r="G489" t="b">
        <v>0</v>
      </c>
      <c r="H489" t="inlineStr"/>
    </row>
    <row r="490">
      <c r="A490" t="inlineStr">
        <is>
          <t>V1835 wash</t>
        </is>
      </c>
      <c r="E490">
        <f>IF(OR(C490="",D490=""),"",C490/D490)</f>
        <v/>
      </c>
      <c r="G490" t="b">
        <v>0</v>
      </c>
      <c r="H490" t="inlineStr"/>
    </row>
    <row r="491">
      <c r="A491" t="inlineStr">
        <is>
          <t>V1836</t>
        </is>
      </c>
      <c r="E491">
        <f>IF(OR(C491="",D491=""),"",C491/D491)</f>
        <v/>
      </c>
      <c r="G491" t="b">
        <v>0</v>
      </c>
      <c r="H491" t="inlineStr"/>
    </row>
    <row r="492">
      <c r="A492" t="inlineStr">
        <is>
          <t>V1836 wash</t>
        </is>
      </c>
      <c r="E492">
        <f>IF(OR(C492="",D492=""),"",C492/D492)</f>
        <v/>
      </c>
      <c r="G492" t="b">
        <v>0</v>
      </c>
      <c r="H492" t="inlineStr"/>
    </row>
    <row r="493">
      <c r="A493" t="inlineStr">
        <is>
          <t>Water</t>
        </is>
      </c>
      <c r="E493">
        <f>IF(OR(C493="",D493=""),"",C493/D493)</f>
        <v/>
      </c>
      <c r="G493" t="b">
        <v>0</v>
      </c>
      <c r="H493" t="inlineStr"/>
    </row>
    <row r="494">
      <c r="A494" t="inlineStr">
        <is>
          <t>Water/IPA 3:1</t>
        </is>
      </c>
      <c r="E494">
        <f>IF(OR(C494="",D494=""),"",C494/D494)</f>
        <v/>
      </c>
      <c r="G494" t="b">
        <v>0</v>
      </c>
      <c r="H494" t="inlineStr"/>
    </row>
    <row r="495">
      <c r="A495" t="inlineStr">
        <is>
          <t>Water:IPA</t>
        </is>
      </c>
      <c r="E495">
        <f>IF(OR(C495="",D495=""),"",C495/D495)</f>
        <v/>
      </c>
      <c r="G495" t="b">
        <v>0</v>
      </c>
      <c r="H495" t="inlineStr"/>
    </row>
    <row r="496">
      <c r="A496" t="inlineStr">
        <is>
          <t>Y6</t>
        </is>
      </c>
      <c r="E496">
        <f>IF(OR(C496="",D496=""),"",C496/D496)</f>
        <v/>
      </c>
      <c r="G496" t="b">
        <v>0</v>
      </c>
      <c r="H496" t="inlineStr"/>
    </row>
    <row r="497">
      <c r="A497" t="inlineStr">
        <is>
          <t>Y6/PM6</t>
        </is>
      </c>
      <c r="E497">
        <f>IF(OR(C497="",D497=""),"",C497/D497)</f>
        <v/>
      </c>
      <c r="G497" t="b">
        <v>0</v>
      </c>
      <c r="H497" t="inlineStr"/>
    </row>
    <row r="498">
      <c r="A498" t="inlineStr">
        <is>
          <t>YZ-XIV-13</t>
        </is>
      </c>
      <c r="E498">
        <f>IF(OR(C498="",D498=""),"",C498/D498)</f>
        <v/>
      </c>
      <c r="G498" t="b">
        <v>0</v>
      </c>
      <c r="H498" t="inlineStr"/>
    </row>
    <row r="499">
      <c r="A499" t="inlineStr">
        <is>
          <t>YZ-XIV-71</t>
        </is>
      </c>
      <c r="E499">
        <f>IF(OR(C499="",D499=""),"",C499/D499)</f>
        <v/>
      </c>
      <c r="G499" t="b">
        <v>0</v>
      </c>
      <c r="H499" t="inlineStr"/>
    </row>
    <row r="500">
      <c r="A500" t="inlineStr">
        <is>
          <t>YZ-XV-129</t>
        </is>
      </c>
      <c r="E500">
        <f>IF(OR(C500="",D500=""),"",C500/D500)</f>
        <v/>
      </c>
      <c r="G500" t="b">
        <v>0</v>
      </c>
      <c r="H500" t="inlineStr"/>
    </row>
    <row r="501">
      <c r="A501" t="inlineStr">
        <is>
          <t>YZ-XV-149</t>
        </is>
      </c>
      <c r="E501">
        <f>IF(OR(C501="",D501=""),"",C501/D501)</f>
        <v/>
      </c>
      <c r="G501" t="b">
        <v>0</v>
      </c>
      <c r="H501" t="inlineStr"/>
    </row>
    <row r="502">
      <c r="A502" t="inlineStr">
        <is>
          <t>YZ-XV-35</t>
        </is>
      </c>
      <c r="E502">
        <f>IF(OR(C502="",D502=""),"",C502/D502)</f>
        <v/>
      </c>
      <c r="G502" t="b">
        <v>0</v>
      </c>
      <c r="H502" t="inlineStr"/>
    </row>
    <row r="503">
      <c r="A503" t="inlineStr">
        <is>
          <t>YZ-XV-81</t>
        </is>
      </c>
      <c r="E503">
        <f>IF(OR(C503="",D503=""),"",C503/D503)</f>
        <v/>
      </c>
      <c r="G503" t="b">
        <v>0</v>
      </c>
      <c r="H503" t="inlineStr"/>
    </row>
    <row r="504">
      <c r="A504" t="inlineStr">
        <is>
          <t>YZ-XV-83</t>
        </is>
      </c>
      <c r="E504">
        <f>IF(OR(C504="",D504=""),"",C504/D504)</f>
        <v/>
      </c>
      <c r="G504" t="b">
        <v>0</v>
      </c>
      <c r="H504" t="inlineStr"/>
    </row>
    <row r="505">
      <c r="A505" t="inlineStr">
        <is>
          <t>ZnI2</t>
        </is>
      </c>
      <c r="E505">
        <f>IF(OR(C505="",D505=""),"",C505/D505)</f>
        <v/>
      </c>
      <c r="G505" t="b">
        <v>0</v>
      </c>
      <c r="H505" t="inlineStr"/>
    </row>
    <row r="506">
      <c r="A506" t="inlineStr">
        <is>
          <t>[6,6] phenyl-C61-butyric acid methyl ester</t>
        </is>
      </c>
      <c r="E506">
        <f>IF(OR(C506="",D506=""),"",C506/D506)</f>
        <v/>
      </c>
      <c r="G506" t="b">
        <v>0</v>
      </c>
      <c r="H506" t="inlineStr"/>
    </row>
    <row r="507">
      <c r="A507" t="inlineStr">
        <is>
          <t>[6,6]-Phenyl-C61Buttersäuremethylester</t>
        </is>
      </c>
      <c r="E507">
        <f>IF(OR(C507="",D507=""),"",C507/D507)</f>
        <v/>
      </c>
      <c r="G507" t="b">
        <v>0</v>
      </c>
      <c r="H507" t="inlineStr"/>
    </row>
    <row r="508">
      <c r="A508" t="inlineStr">
        <is>
          <t>al2o3</t>
        </is>
      </c>
      <c r="E508">
        <f>IF(OR(C508="",D508=""),"",C508/D508)</f>
        <v/>
      </c>
      <c r="G508" t="b">
        <v>0</v>
      </c>
      <c r="H508" t="inlineStr"/>
    </row>
    <row r="509">
      <c r="A509" t="inlineStr">
        <is>
          <t>bathocuproine</t>
        </is>
      </c>
      <c r="E509">
        <f>IF(OR(C509="",D509=""),"",C509/D509)</f>
        <v/>
      </c>
      <c r="G509" t="b">
        <v>0</v>
      </c>
      <c r="H509" t="inlineStr"/>
    </row>
    <row r="510">
      <c r="A510" t="inlineStr">
        <is>
          <t>cb IPA</t>
        </is>
      </c>
      <c r="E510">
        <f>IF(OR(C510="",D510=""),"",C510/D510)</f>
        <v/>
      </c>
      <c r="G510" t="b">
        <v>0</v>
      </c>
      <c r="H510" t="inlineStr"/>
    </row>
    <row r="511">
      <c r="A511" t="inlineStr">
        <is>
          <t>cesium chloride</t>
        </is>
      </c>
      <c r="E511">
        <f>IF(OR(C511="",D511=""),"",C511/D511)</f>
        <v/>
      </c>
      <c r="G511" t="b">
        <v>0</v>
      </c>
      <c r="H511" t="inlineStr"/>
    </row>
    <row r="512">
      <c r="A512" t="inlineStr">
        <is>
          <t>dimethyl formamide</t>
        </is>
      </c>
      <c r="B512" t="inlineStr">
        <is>
          <t>68-12-2</t>
        </is>
      </c>
      <c r="E512">
        <f>IF(OR(C512="",D512=""),"",C512/D512)</f>
        <v/>
      </c>
      <c r="G512" t="b">
        <v>0</v>
      </c>
      <c r="H512" t="inlineStr"/>
    </row>
    <row r="513">
      <c r="A513" t="inlineStr">
        <is>
          <t>dimethyl sulfoxide</t>
        </is>
      </c>
      <c r="B513" t="inlineStr">
        <is>
          <t>67-68-5</t>
        </is>
      </c>
      <c r="E513">
        <f>IF(OR(C513="",D513=""),"",C513/D513)</f>
        <v/>
      </c>
      <c r="G513" t="b">
        <v>0</v>
      </c>
      <c r="H513" t="inlineStr"/>
    </row>
    <row r="514">
      <c r="A514" t="inlineStr">
        <is>
          <t>ethylenediammonium diiodide</t>
        </is>
      </c>
      <c r="E514">
        <f>IF(OR(C514="",D514=""),"",C514/D514)</f>
        <v/>
      </c>
      <c r="G514" t="b">
        <v>0</v>
      </c>
      <c r="H514" t="inlineStr"/>
    </row>
    <row r="515">
      <c r="A515" t="inlineStr">
        <is>
          <t>inorganic</t>
        </is>
      </c>
      <c r="E515">
        <f>IF(OR(C515="",D515=""),"",C515/D515)</f>
        <v/>
      </c>
      <c r="G515" t="b">
        <v>0</v>
      </c>
      <c r="H515" t="inlineStr"/>
    </row>
    <row r="516">
      <c r="A516" t="inlineStr">
        <is>
          <t>ito and Ph-4PACz</t>
        </is>
      </c>
      <c r="E516">
        <f>IF(OR(C516="",D516=""),"",C516/D516)</f>
        <v/>
      </c>
      <c r="G516" t="b">
        <v>0</v>
      </c>
      <c r="H516" t="inlineStr"/>
    </row>
    <row r="517">
      <c r="A517" t="inlineStr">
        <is>
          <t>lead acetate</t>
        </is>
      </c>
      <c r="B517" t="inlineStr">
        <is>
          <t>301-04-2</t>
        </is>
      </c>
      <c r="E517">
        <f>IF(OR(C517="",D517=""),"",C517/D517)</f>
        <v/>
      </c>
      <c r="G517" t="b">
        <v>0</v>
      </c>
      <c r="H517" t="inlineStr"/>
    </row>
    <row r="518">
      <c r="A518" t="inlineStr">
        <is>
          <t>lead iodide</t>
        </is>
      </c>
      <c r="B518" t="inlineStr">
        <is>
          <t>13779-98-1</t>
        </is>
      </c>
      <c r="E518">
        <f>IF(OR(C518="",D518=""),"",C518/D518)</f>
        <v/>
      </c>
      <c r="G518" t="b">
        <v>0</v>
      </c>
      <c r="H518" t="inlineStr"/>
    </row>
    <row r="519">
      <c r="A519" t="inlineStr">
        <is>
          <t>mCB-FMN</t>
        </is>
      </c>
      <c r="E519">
        <f>IF(OR(C519="",D519=""),"",C519/D519)</f>
        <v/>
      </c>
      <c r="G519" t="b">
        <v>0</v>
      </c>
      <c r="H519" t="inlineStr"/>
    </row>
    <row r="520">
      <c r="A520" t="inlineStr">
        <is>
          <t>me-4PACZ</t>
        </is>
      </c>
      <c r="E520">
        <f>IF(OR(C520="",D520=""),"",C520/D520)</f>
        <v/>
      </c>
      <c r="G520" t="b">
        <v>0</v>
      </c>
      <c r="H520" t="inlineStr"/>
    </row>
    <row r="521">
      <c r="A521" t="inlineStr">
        <is>
          <t>me-4PACz</t>
        </is>
      </c>
      <c r="E521">
        <f>IF(OR(C521="",D521=""),"",C521/D521)</f>
        <v/>
      </c>
      <c r="G521" t="b">
        <v>0</v>
      </c>
      <c r="H521" t="inlineStr"/>
    </row>
    <row r="522">
      <c r="A522" t="inlineStr">
        <is>
          <t>methlyammonium propionate</t>
        </is>
      </c>
      <c r="E522">
        <f>IF(OR(C522="",D522=""),"",C522/D522)</f>
        <v/>
      </c>
      <c r="G522" t="b">
        <v>0</v>
      </c>
      <c r="H522" t="inlineStr"/>
    </row>
    <row r="523">
      <c r="A523" t="inlineStr">
        <is>
          <t>nio</t>
        </is>
      </c>
      <c r="E523">
        <f>IF(OR(C523="",D523=""),"",C523/D523)</f>
        <v/>
      </c>
      <c r="G523" t="b">
        <v>0</v>
      </c>
      <c r="H523" t="inlineStr"/>
    </row>
    <row r="524">
      <c r="A524" t="inlineStr">
        <is>
          <t>nio advanced election technology</t>
        </is>
      </c>
      <c r="E524">
        <f>IF(OR(C524="",D524=""),"",C524/D524)</f>
        <v/>
      </c>
      <c r="G524" t="b">
        <v>0</v>
      </c>
      <c r="H524" t="inlineStr"/>
    </row>
    <row r="525">
      <c r="A525" t="inlineStr">
        <is>
          <t>nio luminence</t>
        </is>
      </c>
      <c r="E525">
        <f>IF(OR(C525="",D525=""),"",C525/D525)</f>
        <v/>
      </c>
      <c r="G525" t="b">
        <v>0</v>
      </c>
      <c r="H525" t="inlineStr"/>
    </row>
    <row r="526">
      <c r="A526" t="inlineStr">
        <is>
          <t>oPDEAI2</t>
        </is>
      </c>
      <c r="E526">
        <f>IF(OR(C526="",D526=""),"",C526/D526)</f>
        <v/>
      </c>
      <c r="G526" t="b">
        <v>0</v>
      </c>
      <c r="H526" t="inlineStr"/>
    </row>
    <row r="527">
      <c r="A527" t="inlineStr">
        <is>
          <t>p-Phenylenediaminium iodide</t>
        </is>
      </c>
      <c r="E527">
        <f>IF(OR(C527="",D527=""),"",C527/D527)</f>
        <v/>
      </c>
      <c r="G527" t="b">
        <v>0</v>
      </c>
      <c r="H527" t="inlineStr"/>
    </row>
    <row r="528">
      <c r="A528" t="inlineStr">
        <is>
          <t>pbI2</t>
        </is>
      </c>
      <c r="E528">
        <f>IF(OR(C528="",D528=""),"",C528/D528)</f>
        <v/>
      </c>
      <c r="G528" t="b">
        <v>0</v>
      </c>
      <c r="H528" t="inlineStr"/>
    </row>
    <row r="529">
      <c r="A529" t="inlineStr">
        <is>
          <t>perovksite</t>
        </is>
      </c>
      <c r="E529">
        <f>IF(OR(C529="",D529=""),"",C529/D529)</f>
        <v/>
      </c>
      <c r="G529" t="b">
        <v>0</v>
      </c>
      <c r="H529" t="inlineStr"/>
    </row>
    <row r="530">
      <c r="A530" t="inlineStr">
        <is>
          <t>ph- PACZ</t>
        </is>
      </c>
      <c r="E530">
        <f>IF(OR(C530="",D530=""),"",C530/D530)</f>
        <v/>
      </c>
      <c r="G530" t="b">
        <v>0</v>
      </c>
      <c r="H530" t="inlineStr"/>
    </row>
    <row r="531">
      <c r="A531" t="inlineStr">
        <is>
          <t>ph-4pacz</t>
        </is>
      </c>
      <c r="E531">
        <f>IF(OR(C531="",D531=""),"",C531/D531)</f>
        <v/>
      </c>
      <c r="G531" t="b">
        <v>0</v>
      </c>
      <c r="H531" t="inlineStr"/>
    </row>
    <row r="532">
      <c r="A532" t="inlineStr">
        <is>
          <t>piperazinium iodide</t>
        </is>
      </c>
      <c r="E532">
        <f>IF(OR(C532="",D532=""),"",C532/D532)</f>
        <v/>
      </c>
      <c r="G532" t="b">
        <v>0</v>
      </c>
      <c r="H532" t="inlineStr"/>
    </row>
    <row r="533">
      <c r="A533" t="inlineStr">
        <is>
          <t>polyethylenimine ethoxylated</t>
        </is>
      </c>
      <c r="E533">
        <f>IF(OR(C533="",D533=""),"",C533/D533)</f>
        <v/>
      </c>
      <c r="G533" t="b">
        <v>0</v>
      </c>
      <c r="H533" t="inlineStr"/>
    </row>
    <row r="534">
      <c r="A534" t="inlineStr">
        <is>
          <t>sigma-GO</t>
        </is>
      </c>
      <c r="E534">
        <f>IF(OR(C534="",D534=""),"",C534/D534)</f>
        <v/>
      </c>
      <c r="G534" t="b">
        <v>0</v>
      </c>
      <c r="H534" t="inlineStr"/>
    </row>
    <row r="535">
      <c r="A535" t="inlineStr">
        <is>
          <t>silver</t>
        </is>
      </c>
      <c r="E535">
        <f>IF(OR(C535="",D535=""),"",C535/D535)</f>
        <v/>
      </c>
      <c r="G535" t="b">
        <v>0</v>
      </c>
      <c r="H535" t="inlineStr"/>
    </row>
    <row r="536">
      <c r="A536" t="inlineStr">
        <is>
          <t>thiourea</t>
        </is>
      </c>
      <c r="E536">
        <f>IF(OR(C536="",D536=""),"",C536/D536)</f>
        <v/>
      </c>
      <c r="G536" t="b">
        <v>0</v>
      </c>
      <c r="H536" t="inlineStr"/>
    </row>
    <row r="537">
      <c r="A537" t="inlineStr">
        <is>
          <t>top electrode</t>
        </is>
      </c>
      <c r="E537">
        <f>IF(OR(C537="",D537=""),"",C537/D537)</f>
        <v/>
      </c>
      <c r="G537" t="b">
        <v>0</v>
      </c>
      <c r="H537" t="inlineStr"/>
    </row>
    <row r="538">
      <c r="A538" t="inlineStr">
        <is>
          <t>urea</t>
        </is>
      </c>
      <c r="E538">
        <f>IF(OR(C538="",D538=""),"",C538/D538)</f>
        <v/>
      </c>
      <c r="G538" t="b">
        <v>0</v>
      </c>
      <c r="H538" t="inlineStr"/>
    </row>
    <row r="539">
      <c r="A539" t="inlineStr">
        <is>
          <t>water</t>
        </is>
      </c>
      <c r="E539">
        <f>IF(OR(C539="",D539=""),"",C539/D539)</f>
        <v/>
      </c>
      <c r="G539" t="b">
        <v>0</v>
      </c>
      <c r="H539" t="inlineStr"/>
    </row>
  </sheetData>
  <conditionalFormatting sqref="G2:G2000">
    <cfRule type="cellIs" priority="1" operator="equal" dxfId="0">
      <formula>FALSE</formula>
    </cfRule>
    <cfRule type="cellIs" priority="2" operator="equal" dxfId="1">
      <formula>TRUE</formula>
    </cfRule>
  </conditionalFormatting>
  <dataValidations count="1">
    <dataValidation sqref="G2:G2000" showDropDown="0" showInputMessage="0" showErrorMessage="0" allowBlank="1" errorTitle="Invalid Entry" error="Please select TRUE or FALSE" type="list">
      <formula1>"TRUE,FALSE"</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33"/>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14" customWidth="1" min="3" max="3"/>
    <col width="14" customWidth="1" min="4" max="4"/>
  </cols>
  <sheetData>
    <row r="1">
      <c r="A1" s="3" t="inlineStr">
        <is>
          <t>Process_Type</t>
        </is>
      </c>
      <c r="B1" s="3" t="inlineStr">
        <is>
          <t>Cost</t>
        </is>
      </c>
      <c r="C1" s="3" t="inlineStr">
        <is>
          <t>Verified</t>
        </is>
      </c>
      <c r="D1" s="3" t="inlineStr">
        <is>
          <t>Notes</t>
        </is>
      </c>
    </row>
    <row r="2">
      <c r="A2" t="inlineStr">
        <is>
          <t>HySprint_AbsPLMeasurement</t>
        </is>
      </c>
      <c r="C2" t="b">
        <v>0</v>
      </c>
    </row>
    <row r="3">
      <c r="A3" t="inlineStr">
        <is>
          <t>HySprint_AtomicLayerDeposition</t>
        </is>
      </c>
      <c r="C3" t="b">
        <v>0</v>
      </c>
    </row>
    <row r="4">
      <c r="A4" t="inlineStr">
        <is>
          <t>HySprint_BladeCoating</t>
        </is>
      </c>
      <c r="C4" t="b">
        <v>0</v>
      </c>
    </row>
    <row r="5">
      <c r="A5" t="inlineStr">
        <is>
          <t>HySprint_Cleaning</t>
        </is>
      </c>
      <c r="C5" t="b">
        <v>0</v>
      </c>
    </row>
    <row r="6">
      <c r="A6" t="inlineStr">
        <is>
          <t>HySprint_CyclicVoltammetry</t>
        </is>
      </c>
      <c r="C6" t="b">
        <v>0</v>
      </c>
    </row>
    <row r="7">
      <c r="A7" t="inlineStr">
        <is>
          <t>HySprint_DifferentialPulseVoltammetry</t>
        </is>
      </c>
      <c r="C7" t="b">
        <v>0</v>
      </c>
    </row>
    <row r="8">
      <c r="A8" t="inlineStr">
        <is>
          <t>HySprint_EQEmeasurement</t>
        </is>
      </c>
      <c r="C8" t="b">
        <v>0</v>
      </c>
    </row>
    <row r="9">
      <c r="A9" t="inlineStr">
        <is>
          <t>HySprint_ElectrochemicalImpedanceSpectroscopy</t>
        </is>
      </c>
      <c r="C9" t="b">
        <v>0</v>
      </c>
    </row>
    <row r="10">
      <c r="A10" t="inlineStr">
        <is>
          <t>HySprint_Evaporation</t>
        </is>
      </c>
      <c r="C10" t="b">
        <v>0</v>
      </c>
    </row>
    <row r="11">
      <c r="A11" t="inlineStr">
        <is>
          <t>HySprint_ExperimentalPlan</t>
        </is>
      </c>
      <c r="C11" t="b">
        <v>0</v>
      </c>
    </row>
    <row r="12">
      <c r="A12" t="inlineStr">
        <is>
          <t>HySprint_Inkjet_Printing</t>
        </is>
      </c>
      <c r="C12" t="b">
        <v>0</v>
      </c>
    </row>
    <row r="13">
      <c r="A13" t="inlineStr">
        <is>
          <t>HySprint_JVmeasurement</t>
        </is>
      </c>
      <c r="C13" t="b">
        <v>0</v>
      </c>
    </row>
    <row r="14">
      <c r="A14" t="inlineStr">
        <is>
          <t>HySprint_LaserScribing</t>
        </is>
      </c>
      <c r="C14" t="b">
        <v>0</v>
      </c>
    </row>
    <row r="15">
      <c r="A15" t="inlineStr">
        <is>
          <t>HySprint_Measurement</t>
        </is>
      </c>
      <c r="C15" t="b">
        <v>0</v>
      </c>
    </row>
    <row r="16">
      <c r="A16" t="inlineStr">
        <is>
          <t>HySprint_OpenCircuitVoltage</t>
        </is>
      </c>
      <c r="C16" t="b">
        <v>0</v>
      </c>
    </row>
    <row r="17">
      <c r="A17" t="inlineStr">
        <is>
          <t>HySprint_PES</t>
        </is>
      </c>
      <c r="C17" t="b">
        <v>0</v>
      </c>
    </row>
    <row r="18">
      <c r="A18" t="inlineStr">
        <is>
          <t>HySprint_PLImaging</t>
        </is>
      </c>
      <c r="C18" t="b">
        <v>0</v>
      </c>
    </row>
    <row r="19">
      <c r="A19" t="inlineStr">
        <is>
          <t>HySprint_PLmeasurement</t>
        </is>
      </c>
      <c r="C19" t="b">
        <v>0</v>
      </c>
    </row>
    <row r="20">
      <c r="A20" t="inlineStr">
        <is>
          <t>HySprint_Process</t>
        </is>
      </c>
      <c r="C20" t="b">
        <v>0</v>
      </c>
    </row>
    <row r="21">
      <c r="A21" t="inlineStr">
        <is>
          <t>HySprint_SEM</t>
        </is>
      </c>
      <c r="C21" t="b">
        <v>0</v>
      </c>
    </row>
    <row r="22">
      <c r="A22" t="inlineStr">
        <is>
          <t>HySprint_SimpleMPPTracking</t>
        </is>
      </c>
      <c r="C22" t="b">
        <v>0</v>
      </c>
    </row>
    <row r="23">
      <c r="A23" t="inlineStr">
        <is>
          <t>HySprint_Simple_NMR</t>
        </is>
      </c>
      <c r="C23" t="b">
        <v>0</v>
      </c>
    </row>
    <row r="24">
      <c r="A24" t="inlineStr">
        <is>
          <t>HySprint_SlotDieCoating</t>
        </is>
      </c>
      <c r="C24" t="b">
        <v>0</v>
      </c>
    </row>
    <row r="25">
      <c r="A25" t="inlineStr">
        <is>
          <t>HySprint_SpinCoating</t>
        </is>
      </c>
      <c r="C25" t="b">
        <v>0</v>
      </c>
    </row>
    <row r="26">
      <c r="A26" t="inlineStr">
        <is>
          <t>HySprint_Sputtering</t>
        </is>
      </c>
      <c r="C26" t="b">
        <v>0</v>
      </c>
    </row>
    <row r="27">
      <c r="A27" t="inlineStr">
        <is>
          <t>HySprint_WetChemicalDepoistion</t>
        </is>
      </c>
      <c r="C27" t="b">
        <v>0</v>
      </c>
    </row>
    <row r="28">
      <c r="A28" t="inlineStr">
        <is>
          <t>HySprint_XRD_XY</t>
        </is>
      </c>
      <c r="C28" t="b">
        <v>0</v>
      </c>
    </row>
    <row r="29">
      <c r="A29" t="inlineStr">
        <is>
          <t>HySprint_trSPVmeasurement</t>
        </is>
      </c>
      <c r="C29" t="b">
        <v>0</v>
      </c>
    </row>
    <row r="30">
      <c r="A30" t="inlineStr">
        <is>
          <t>IRIS_AtomicLayerDeposition</t>
        </is>
      </c>
      <c r="C30" t="b">
        <v>0</v>
      </c>
    </row>
    <row r="31">
      <c r="A31" t="inlineStr">
        <is>
          <t>InkRecycling_RecyclingExperiment</t>
        </is>
      </c>
      <c r="C31" t="b">
        <v>0</v>
      </c>
    </row>
    <row r="32">
      <c r="A32" t="inlineStr">
        <is>
          <t>MAPI DMF DMSO Ahn ref spincoating</t>
        </is>
      </c>
      <c r="C32" t="b">
        <v>0</v>
      </c>
    </row>
    <row r="33">
      <c r="A33" t="inlineStr">
        <is>
          <t>RawHySprintExperiment</t>
        </is>
      </c>
      <c r="C33" t="b">
        <v>0</v>
      </c>
    </row>
  </sheetData>
  <conditionalFormatting sqref="C2:C2000">
    <cfRule type="cellIs" priority="1" operator="equal" dxfId="0">
      <formula>FALSE</formula>
    </cfRule>
    <cfRule type="cellIs" priority="2" operator="equal" dxfId="1">
      <formula>TRUE</formula>
    </cfRule>
  </conditionalFormatting>
  <dataValidations count="1">
    <dataValidation sqref="C2:C2000" showDropDown="0" showInputMessage="0" showErrorMessage="0" allowBlank="1" errorTitle="Invalid Entry" error="Please select TRUE or FALSE" type="list">
      <formula1>"TRUE,FALSE"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5"/>
  <sheetViews>
    <sheetView workbookViewId="0">
      <pane ySplit="1" topLeftCell="A2" activePane="bottomLeft" state="frozen"/>
      <selection pane="bottomLeft" activeCell="A1" sqref="A1"/>
    </sheetView>
  </sheetViews>
  <sheetFormatPr baseColWidth="8" defaultRowHeight="15"/>
  <cols>
    <col width="14" customWidth="1" min="1" max="1"/>
    <col width="17" customWidth="1" min="2" max="2"/>
    <col width="14" customWidth="1" min="3" max="3"/>
  </cols>
  <sheetData>
    <row r="1">
      <c r="A1" s="3" t="inlineStr">
        <is>
          <t>Role</t>
        </is>
      </c>
      <c r="B1" s="3" t="inlineStr">
        <is>
          <t>Hourly_Rate_Est</t>
        </is>
      </c>
      <c r="C1" s="3" t="inlineStr">
        <is>
          <t>Verified</t>
        </is>
      </c>
    </row>
    <row r="2">
      <c r="A2" t="inlineStr">
        <is>
          <t>PhD Researcher</t>
        </is>
      </c>
      <c r="C2" t="b">
        <v>0</v>
      </c>
    </row>
    <row r="3">
      <c r="A3" t="inlineStr">
        <is>
          <t>Postdoc</t>
        </is>
      </c>
      <c r="C3" t="b">
        <v>0</v>
      </c>
    </row>
    <row r="4">
      <c r="A4" t="inlineStr">
        <is>
          <t>Engineer</t>
        </is>
      </c>
      <c r="C4" t="b">
        <v>0</v>
      </c>
    </row>
    <row r="5">
      <c r="A5" t="inlineStr">
        <is>
          <t>HiWi</t>
        </is>
      </c>
      <c r="C5" t="b">
        <v>0</v>
      </c>
    </row>
  </sheetData>
  <conditionalFormatting sqref="C2:C2000">
    <cfRule type="cellIs" priority="1" operator="equal" dxfId="0">
      <formula>FALSE</formula>
    </cfRule>
    <cfRule type="cellIs" priority="2" operator="equal" dxfId="1">
      <formula>TRUE</formula>
    </cfRule>
  </conditionalFormatting>
  <dataValidations count="1">
    <dataValidation sqref="C2:C2000" showDropDown="0" showInputMessage="0" showErrorMessage="0" allowBlank="1" errorTitle="Invalid Entry" error="Please select TRUE or FALSE" type="list">
      <formula1>"TRUE,FALSE"</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20"/>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14" customWidth="1" min="3" max="3"/>
    <col width="19" customWidth="1" min="4" max="4"/>
    <col width="14" customWidth="1" min="5" max="5"/>
    <col width="14" customWidth="1" min="6" max="6"/>
    <col width="14" customWidth="1" min="7" max="7"/>
  </cols>
  <sheetData>
    <row r="1">
      <c r="A1" s="3" t="inlineStr">
        <is>
          <t>Item</t>
        </is>
      </c>
      <c r="B1" s="3" t="inlineStr">
        <is>
          <t>Location</t>
        </is>
      </c>
      <c r="C1" s="3" t="inlineStr">
        <is>
          <t>Category</t>
        </is>
      </c>
      <c r="D1" s="3" t="inlineStr">
        <is>
          <t>Allocation_Method</t>
        </is>
      </c>
      <c r="E1" s="3" t="inlineStr">
        <is>
          <t>Cost</t>
        </is>
      </c>
      <c r="F1" s="3" t="inlineStr">
        <is>
          <t>Verified</t>
        </is>
      </c>
      <c r="G1" s="3" t="inlineStr">
        <is>
          <t>Notes</t>
        </is>
      </c>
    </row>
    <row r="2">
      <c r="A2" t="inlineStr">
        <is>
          <t>Cleanroom / lab rent</t>
        </is>
      </c>
      <c r="B2" t="inlineStr"/>
      <c r="C2" t="inlineStr">
        <is>
          <t>Overhead</t>
        </is>
      </c>
      <c r="D2" t="inlineStr">
        <is>
          <t>per hour</t>
        </is>
      </c>
      <c r="F2" t="b">
        <v>0</v>
      </c>
    </row>
    <row r="3">
      <c r="A3" t="inlineStr">
        <is>
          <t>Equipment depreciation - HyWeighBox</t>
        </is>
      </c>
      <c r="B3" t="inlineStr">
        <is>
          <t>HyWeighBox</t>
        </is>
      </c>
      <c r="C3" t="inlineStr">
        <is>
          <t>Capital</t>
        </is>
      </c>
      <c r="D3" t="inlineStr">
        <is>
          <t>per batch</t>
        </is>
      </c>
      <c r="F3" t="b">
        <v>0</v>
      </c>
    </row>
    <row r="4">
      <c r="A4" t="inlineStr">
        <is>
          <t>Equipment depreciation - HySolveBox</t>
        </is>
      </c>
      <c r="B4" t="inlineStr">
        <is>
          <t>HySolveBox</t>
        </is>
      </c>
      <c r="C4" t="inlineStr">
        <is>
          <t>Capital</t>
        </is>
      </c>
      <c r="D4" t="inlineStr">
        <is>
          <t>per batch</t>
        </is>
      </c>
      <c r="F4" t="b">
        <v>0</v>
      </c>
    </row>
    <row r="5">
      <c r="A5" t="inlineStr">
        <is>
          <t>Equipment depreciation - HySpinBox</t>
        </is>
      </c>
      <c r="B5" t="inlineStr">
        <is>
          <t>HySpinBox</t>
        </is>
      </c>
      <c r="C5" t="inlineStr">
        <is>
          <t>Capital</t>
        </is>
      </c>
      <c r="D5" t="inlineStr">
        <is>
          <t>per batch</t>
        </is>
      </c>
      <c r="F5" t="b">
        <v>0</v>
      </c>
    </row>
    <row r="6">
      <c r="A6" t="inlineStr">
        <is>
          <t>Equipment depreciation - HyPeroSpinBox</t>
        </is>
      </c>
      <c r="B6" t="inlineStr">
        <is>
          <t>HyPeroSpinBox</t>
        </is>
      </c>
      <c r="C6" t="inlineStr">
        <is>
          <t>Capital</t>
        </is>
      </c>
      <c r="D6" t="inlineStr">
        <is>
          <t>per batch</t>
        </is>
      </c>
      <c r="F6" t="b">
        <v>0</v>
      </c>
    </row>
    <row r="7">
      <c r="A7" t="inlineStr">
        <is>
          <t>Equipment depreciation - HyALDBox</t>
        </is>
      </c>
      <c r="B7" t="inlineStr">
        <is>
          <t>HyALDBox</t>
        </is>
      </c>
      <c r="C7" t="inlineStr">
        <is>
          <t>Capital</t>
        </is>
      </c>
      <c r="D7" t="inlineStr">
        <is>
          <t>per batch</t>
        </is>
      </c>
      <c r="F7" t="b">
        <v>0</v>
      </c>
    </row>
    <row r="8">
      <c r="A8" t="inlineStr">
        <is>
          <t>Equipment depreciation - HyVapBox</t>
        </is>
      </c>
      <c r="B8" t="inlineStr">
        <is>
          <t>HyVapBox</t>
        </is>
      </c>
      <c r="C8" t="inlineStr">
        <is>
          <t>Capital</t>
        </is>
      </c>
      <c r="D8" t="inlineStr">
        <is>
          <t>per batch</t>
        </is>
      </c>
      <c r="F8" t="b">
        <v>0</v>
      </c>
    </row>
    <row r="9">
      <c r="A9" t="inlineStr">
        <is>
          <t>Equipment depreciation - HyPeroVapBox</t>
        </is>
      </c>
      <c r="B9" t="inlineStr">
        <is>
          <t>HyPeroVapBox</t>
        </is>
      </c>
      <c r="C9" t="inlineStr">
        <is>
          <t>Capital</t>
        </is>
      </c>
      <c r="D9" t="inlineStr">
        <is>
          <t>per batch</t>
        </is>
      </c>
      <c r="F9" t="b">
        <v>0</v>
      </c>
    </row>
    <row r="10">
      <c r="A10" t="inlineStr">
        <is>
          <t>Equipment depreciation - HyMessBox</t>
        </is>
      </c>
      <c r="B10" t="inlineStr">
        <is>
          <t>HyMessBox</t>
        </is>
      </c>
      <c r="C10" t="inlineStr">
        <is>
          <t>Capital</t>
        </is>
      </c>
      <c r="D10" t="inlineStr">
        <is>
          <t>per batch</t>
        </is>
      </c>
      <c r="F10" t="b">
        <v>0</v>
      </c>
    </row>
    <row r="11">
      <c r="A11" t="inlineStr">
        <is>
          <t>Equipment depreciation - HySnPbBox</t>
        </is>
      </c>
      <c r="B11" t="inlineStr">
        <is>
          <t>HySnPbBox</t>
        </is>
      </c>
      <c r="C11" t="inlineStr">
        <is>
          <t>Capital</t>
        </is>
      </c>
      <c r="D11" t="inlineStr">
        <is>
          <t>per batch</t>
        </is>
      </c>
      <c r="F11" t="b">
        <v>0</v>
      </c>
    </row>
    <row r="12">
      <c r="A12" t="inlineStr">
        <is>
          <t>Equipment depreciation - ProtoSolveBox</t>
        </is>
      </c>
      <c r="B12" t="inlineStr">
        <is>
          <t>ProtoSolveBox</t>
        </is>
      </c>
      <c r="C12" t="inlineStr">
        <is>
          <t>Capital</t>
        </is>
      </c>
      <c r="D12" t="inlineStr">
        <is>
          <t>per batch</t>
        </is>
      </c>
      <c r="F12" t="b">
        <v>0</v>
      </c>
    </row>
    <row r="13">
      <c r="A13" t="inlineStr">
        <is>
          <t>Equipment depreciation - ProtoVapBox</t>
        </is>
      </c>
      <c r="B13" t="inlineStr">
        <is>
          <t>ProtoVapBox</t>
        </is>
      </c>
      <c r="C13" t="inlineStr">
        <is>
          <t>Capital</t>
        </is>
      </c>
      <c r="D13" t="inlineStr">
        <is>
          <t>per batch</t>
        </is>
      </c>
      <c r="F13" t="b">
        <v>0</v>
      </c>
    </row>
    <row r="14">
      <c r="A14" t="inlineStr">
        <is>
          <t>Equipment depreciation - TinSpinBox</t>
        </is>
      </c>
      <c r="B14" t="inlineStr">
        <is>
          <t>TinSpinBox</t>
        </is>
      </c>
      <c r="C14" t="inlineStr">
        <is>
          <t>Capital</t>
        </is>
      </c>
      <c r="D14" t="inlineStr">
        <is>
          <t>per batch</t>
        </is>
      </c>
      <c r="F14" t="b">
        <v>0</v>
      </c>
    </row>
    <row r="15">
      <c r="A15" t="inlineStr">
        <is>
          <t>Equipment depreciation - TinVapBox</t>
        </is>
      </c>
      <c r="B15" t="inlineStr">
        <is>
          <t>TinVapBox</t>
        </is>
      </c>
      <c r="C15" t="inlineStr">
        <is>
          <t>Capital</t>
        </is>
      </c>
      <c r="D15" t="inlineStr">
        <is>
          <t>per batch</t>
        </is>
      </c>
      <c r="F15" t="b">
        <v>0</v>
      </c>
    </row>
    <row r="16">
      <c r="A16" t="inlineStr">
        <is>
          <t>Equipment depreciation - TinHallBox</t>
        </is>
      </c>
      <c r="B16" t="inlineStr">
        <is>
          <t>TinHallBox</t>
        </is>
      </c>
      <c r="C16" t="inlineStr">
        <is>
          <t>Capital</t>
        </is>
      </c>
      <c r="D16" t="inlineStr">
        <is>
          <t>per batch</t>
        </is>
      </c>
      <c r="F16" t="b">
        <v>0</v>
      </c>
    </row>
    <row r="17">
      <c r="A17" t="inlineStr">
        <is>
          <t>Equipment depreciation - InkCoatBox</t>
        </is>
      </c>
      <c r="B17" t="inlineStr">
        <is>
          <t>InkCoatBox</t>
        </is>
      </c>
      <c r="C17" t="inlineStr">
        <is>
          <t>Capital</t>
        </is>
      </c>
      <c r="D17" t="inlineStr">
        <is>
          <t>per batch</t>
        </is>
      </c>
      <c r="F17" t="b">
        <v>0</v>
      </c>
    </row>
    <row r="18">
      <c r="A18" t="inlineStr">
        <is>
          <t>Equipment depreciation - InkRollBox</t>
        </is>
      </c>
      <c r="B18" t="inlineStr">
        <is>
          <t>InkRollBox</t>
        </is>
      </c>
      <c r="C18" t="inlineStr">
        <is>
          <t>Capital</t>
        </is>
      </c>
      <c r="D18" t="inlineStr">
        <is>
          <t>per batch</t>
        </is>
      </c>
      <c r="F18" t="b">
        <v>0</v>
      </c>
    </row>
    <row r="19">
      <c r="A19" t="inlineStr">
        <is>
          <t>Equipment depreciation - InkVapBox</t>
        </is>
      </c>
      <c r="B19" t="inlineStr">
        <is>
          <t>InkVapBox</t>
        </is>
      </c>
      <c r="C19" t="inlineStr">
        <is>
          <t>Capital</t>
        </is>
      </c>
      <c r="D19" t="inlineStr">
        <is>
          <t>per batch</t>
        </is>
      </c>
      <c r="F19" t="b">
        <v>0</v>
      </c>
    </row>
    <row r="20">
      <c r="A20" t="inlineStr">
        <is>
          <t>Equipment depreciation - InkPatternBox</t>
        </is>
      </c>
      <c r="B20" t="inlineStr">
        <is>
          <t>InkPatternBox</t>
        </is>
      </c>
      <c r="C20" t="inlineStr">
        <is>
          <t>Capital</t>
        </is>
      </c>
      <c r="D20" t="inlineStr">
        <is>
          <t>per batch</t>
        </is>
      </c>
      <c r="F20" t="b">
        <v>0</v>
      </c>
    </row>
  </sheetData>
  <conditionalFormatting sqref="F2:F2000">
    <cfRule type="cellIs" priority="1" operator="equal" dxfId="0">
      <formula>FALSE</formula>
    </cfRule>
    <cfRule type="cellIs" priority="2" operator="equal" dxfId="1">
      <formula>TRUE</formula>
    </cfRule>
  </conditionalFormatting>
  <dataValidations count="4">
    <dataValidation sqref="C2:C2000" showDropDown="0" showInputMessage="0" showErrorMessage="0" allowBlank="1" errorTitle="Invalid Entry" error="Please select from the dropdown list" type="list">
      <formula1>"Capital,Maintenance,Overhead,End-of-Life"</formula1>
    </dataValidation>
    <dataValidation sqref="D2:D2000" showDropDown="0" showInputMessage="0" showErrorMessage="0" allowBlank="1" errorTitle="Invalid Entry" error="Please select from the dropdown list" type="list">
      <formula1>"per batch,per sample,per hour"</formula1>
    </dataValidation>
    <dataValidation sqref="B2:B2000" showDropDown="0" showInputMessage="0" showErrorMessage="0" allowBlank="1" errorTitle="Invalid Entry" error="Please select from the dropdown list" type="list">
      <formula1>"HyWeighBox,HySolveBox,HySpinBox,HyPeroSpinBox,HyALDBox,HyVapBox,HyPeroVapBox,HyMessBox,HySnPbBox,ProtoSolveBox,ProtoVapBox,TinSpinBox,TinVapBox,TinHallBox,InkCoatBox,InkRollBox,InkVapBox,InkPatternBox,"</formula1>
    </dataValidation>
    <dataValidation sqref="F2:F2000" showDropDown="0" showInputMessage="0" showErrorMessage="0" allowBlank="1" errorTitle="Invalid Entry" error="Please select TRUE or FALSE" type="list">
      <formula1>"TRUE,FALSE"</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2026-08-04T12:33:32Z</dcterms:created>
  <dcterms:modified xsi:type="dcterms:W3CDTF">2026-08-04T12:33:32Z</dcterms:modified>
</cp:coreProperties>
</file>