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<sst xmlns="http://schemas.openxmlformats.org/spreadsheetml/2006/main" count="408" uniqueCount="202">
  <si>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</si>
  <si>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</si>
  <si>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</si>
  <si>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</si>
  <si>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</si>
  <si>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Spin Coating</t>
  </si>
  <si>
    <t xml:space="preserve">6: Slot Die Coating</t>
  </si>
  <si>
    <t xml:space="preserve">7: Inkjet Printing</t>
  </si>
  <si>
    <t xml:space="preserve">8: Evaporation</t>
  </si>
  <si>
    <t xml:space="preserve">9: Co-Evaporation</t>
  </si>
  <si>
    <t xml:space="preserve">10: Sputtering</t>
  </si>
  <si>
    <t xml:space="preserve">11: ALD</t>
  </si>
  <si>
    <t xml:space="preserve">12: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</si>
  <si>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</si>
  <si>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</si>
  <si>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</si>
  <si>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</si>
  <si>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</si>
  <si>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</si>
  <si>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</si>
  <si>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</si>
  <si>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</si>
  <si>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</si>
  <si>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</si>
  <si>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</si>
  <si>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</si>
  <si>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</si>
  <si>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</si>
  <si>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</si>
  <si>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</si>
  <si>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</si>
  <si>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</si>
  <si>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</si>
  <si>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</si>
  <si>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</si>
  <si>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</si>
  <si>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</si>
  <si>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</si>
  <si>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</si>
  <si>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</si>
  <si>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</si>
  <si>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</si>
  <si>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</si>
  <si>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</si>
  <si>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</si>
  <si>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</si>
  <si>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</si>
  <si>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</si>
  <si>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</si>
  <si>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</si>
  <si>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</si>
  <si>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</si>
  <si>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</si>
  <si>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</si>
  <si>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</si>
  <si>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</si>
  <si>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</si>
  <si>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</si>
  <si>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</si>
  <si>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</si>
  <si>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</si>
  <si>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Solvent 1 name</t>
  </si>
  <si>
    <t xml:space="preserve">Solvent 1 volume [uL]</t>
  </si>
  <si>
    <t xml:space="preserve">Solvent 1 relative amount</t>
  </si>
  <si>
    <t xml:space="preserve">Solvent 2 name</t>
  </si>
  <si>
    <t xml:space="preserve">Solvent 2 volume [uL]</t>
  </si>
  <si>
    <t xml:space="preserve">Solvent 2 relative amount</t>
  </si>
  <si>
    <t xml:space="preserve">Solute 1 name</t>
  </si>
  <si>
    <t xml:space="preserve">Solute 1 Concentration [mM]</t>
  </si>
  <si>
    <t xml:space="preserve">Solute 2 name</t>
  </si>
  <si>
    <t xml:space="preserve">Solute 2 Concentration [mM]</t>
  </si>
  <si>
    <t xml:space="preserve">Solution volume [uL]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</si>
  <si>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</si>
  <si>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</si>
  <si>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</si>
  <si>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</si>
  <si>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</si>
  <si>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</si>
  <si>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</si>
  <si>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</si>
  <si>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</si>
  <si>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</si>
  <si>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</si>
  <si>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</si>
  <si>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Spacer</t>
  </si>
  <si>
    <t xml:space="preserve">Annealing time [min]</t>
  </si>
  <si>
    <t xml:space="preserve">Annealing temperature [°C]</t>
  </si>
  <si>
    <t xml:space="preserve">Annealing atmosphere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</si>
  <si>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</si>
  <si>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</si>
  <si>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</si>
  <si>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</si>
  <si>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</si>
  <si>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</si>
  <si>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Gas</t>
  </si>
  <si>
    <t xml:space="preserve">Gas quenching start time [s]</t>
  </si>
  <si>
    <t xml:space="preserve">Gas quenching duration [s]</t>
  </si>
  <si>
    <t xml:space="preserve">Gas quenching flow rate [ml/s]</t>
  </si>
  <si>
    <t xml:space="preserve">Gas quenching pressure [bar]</t>
  </si>
  <si>
    <t xml:space="preserve">Gas quenching velocity [m/s]</t>
  </si>
  <si>
    <t xml:space="preserve">Gas quenching height [mm]</t>
  </si>
  <si>
    <t xml:space="preserve">Nozzle shape</t>
  </si>
  <si>
    <t xml:space="preserve">Nozzle size [mm²]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</si>
  <si>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</si>
  <si>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</si>
  <si>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</si>
  <si>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</si>
  <si>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</si>
  <si>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</si>
  <si>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</si>
  <si>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</si>
  <si>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</si>
  <si>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</si>
  <si>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</si>
  <si>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Supplier</t>
  </si>
  <si>
    <t xml:space="preserve">Cost [EUR]</t>
  </si>
  <si>
    <t xml:space="preserve">Drying Time [s]</t>
  </si>
  <si>
    <t xml:space="preserve">Drying Temperature [°C]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</si>
  <si>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</si>
  <si>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</si>
  <si>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</si>
  <si>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</si>
  <si>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</si>
  <si>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</si>
  <si>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</si>
  <si>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</si>
  <si>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</si>
  <si>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</si>
  <si>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Material 1 name</t>
  </si>
  <si>
    <t xml:space="preserve">Material 1 organic</t>
  </si>
  <si>
    <t xml:space="preserve">Material 1 source temperature start [°C]</t>
  </si>
  <si>
    <t xml:space="preserve">Material 1 source temperature end [°C]</t>
  </si>
  <si>
    <t xml:space="preserve">Material 1 thickness [nm]</t>
  </si>
  <si>
    <t xml:space="preserve">Material 1 rate [angstrom/s]</t>
  </si>
  <si>
    <t xml:space="preserve">Material 1 tooling factor</t>
  </si>
  <si>
    <t xml:space="preserve">Temperature [°C]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</si>
  <si>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</si>
  <si>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</si>
  <si>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</si>
  <si>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</si>
  <si>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</si>
  <si>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</si>
  <si>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Source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</si>
  <si>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</si>
  <si>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</si>
  <si>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</si>
  <si>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</si>
  <si>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</si>
  <si>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</si>
  <si>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</si>
  <si>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</si>
  <si>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</si>
  <si>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</si>
  <si>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Name</t>
  </si>
  <si>
    <t xml:space="preserve">21-05-2025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</si>
  <si>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</si>
  <si>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</si>
  <si>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</si>
  <si>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</si>
  <si>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</si>
  <si>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</si>
  <si>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Experiment Notes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</si>
  <si>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</si>
  <si>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</si>
  <si>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</si>
  <si>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</si>
  <si>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</si>
  <si>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HZB Glovebox1</t>
  </si>
  <si>
    <t xml:space="preserve">Hellmanex</t>
  </si>
  <si>
    <t xml:space="preserve">Plasma cleaning notes</t>
  </si>
  <si>
    <t xml:space="preserve">Oxygen</t>
  </si>
  <si>
    <t xml:space="preserve">SAU Box</t>
  </si>
  <si>
    <t xml:space="preserve">Ozone cleaning notes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</si>
  <si>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</si>
  <si>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</si>
  <si>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</si>
  <si>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</si>
  <si>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DMF</t>
  </si>
  <si>
    <t xml:space="preserve">PbI2</t>
  </si>
  <si>
    <t xml:space="preserve">Toluene</t>
  </si>
  <si>
    <t xml:space="preserve">Yes/No</t>
  </si>
  <si>
    <t xml:space="preserve">N2</t>
  </si>
  <si>
    <t xml:space="preserve">Test annealing</t>
  </si>
  <si>
    <t xml:space="preserve">Nitrogen</t>
  </si>
  <si>
    <t xml:space="preserve">Round</t>
  </si>
  <si>
    <t xml:space="preserve">Spectra 0.8uL</t>
  </si>
  <si>
    <t xml:space="preserve">C</t>
  </si>
  <si>
    <t xml:space="preserve">Carbon Paste Layer</t>
  </si>
  <si>
    <t xml:space="preserve">X_Company/23-001</t>
  </si>
  <si>
    <t xml:space="preserve">Processability</t>
  </si>
  <si>
    <t xml:space="preserve">Evaporation Test</t>
  </si>
  <si>
    <t xml:space="preserve">Cupper</t>
  </si>
  <si>
    <t xml:space="preserve">Test note co-evaporation</t>
  </si>
  <si>
    <t xml:space="preserve">Argon</t>
  </si>
  <si>
    <t xml:space="preserve">Test Sputtering</t>
  </si>
  <si>
    <t xml:space="preserve">TMA</t>
  </si>
  <si>
    <t xml:space="preserve">H2O</t>
  </si>
  <si>
    <t xml:space="preserve">Test Generic Process</t>
  </si>
  <si>
    <t xml:space="preserve">This is a test generic process</t>
  </si>
  <si>
    <t xml:space="preserve">Electrode</t>
  </si>
  <si>
    <t xml:space="preserve">Ag</t>
  </si>
  <si>
    <t xml:space="preserve">Electrode Layer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</si>
</sst>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Z4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I3" activeCellId="0" sqref="AI3:AJ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18"/>
    <col collapsed="false" customWidth="true" hidden="false" outlineLevel="0" max="15" min="15" style="0" width="32"/>
    <col collapsed="false" customWidth="true" hidden="false" outlineLevel="0" max="16" min="16" style="0" width="20"/>
    <col collapsed="false" customWidth="true" hidden="false" outlineLevel="0" max="17" min="17" style="0" width="21"/>
    <col collapsed="false" customWidth="true" hidden="false" outlineLevel="0" max="18" min="18" style="0" width="18"/>
    <col collapsed="false" customWidth="true" hidden="false" outlineLevel="0" max="19" min="19" style="0" width="31"/>
    <col collapsed="false" customWidth="true" hidden="false" outlineLevel="0" max="21" min="20" style="0" width="23"/>
    <col collapsed="false" customWidth="true" hidden="false" outlineLevel="0" max="22" min="22" style="0" width="29"/>
    <col collapsed="false" customWidth="true" hidden="false" outlineLevel="0" max="23" min="23" style="0" width="14"/>
    <col collapsed="false" customWidth="true" hidden="false" outlineLevel="0" max="24" min="24" style="0" width="17"/>
    <col collapsed="false" customWidth="true" hidden="false" outlineLevel="0" max="25" min="25" style="0" width="11"/>
    <col collapsed="false" customWidth="true" hidden="false" outlineLevel="0" max="26" min="26" style="0" width="18"/>
    <col collapsed="false" customWidth="true" hidden="false" outlineLevel="0" max="27" min="27" style="0" width="14"/>
    <col collapsed="false" customWidth="true" hidden="false" outlineLevel="0" max="28" min="28" style="0" width="26"/>
    <col collapsed="false" customWidth="true" hidden="false" outlineLevel="0" max="29" min="29" style="0" width="33"/>
    <col collapsed="false" customWidth="true" hidden="false" outlineLevel="0" max="30" min="30" style="0" width="15"/>
    <col collapsed="false" customWidth="true" hidden="false" outlineLevel="0" max="31" min="31" style="0" width="11"/>
    <col collapsed="false" customWidth="true" hidden="false" outlineLevel="0" max="32" min="32" style="0" width="12"/>
    <col collapsed="false" customWidth="true" hidden="false" outlineLevel="0" max="33" min="33" style="0" width="20"/>
    <col collapsed="false" customWidth="true" hidden="false" outlineLevel="0" max="34" min="34" style="0" width="11"/>
    <col collapsed="false" customWidth="true" hidden="false" outlineLevel="0" max="35" min="35" style="0" width="12"/>
    <col collapsed="false" customWidth="true" hidden="false" outlineLevel="0" max="36" min="36" style="0" width="20"/>
    <col collapsed="false" customWidth="true" hidden="false" outlineLevel="0" max="37" min="37" style="0" width="34"/>
    <col collapsed="false" customWidth="true" hidden="false" outlineLevel="0" max="38" min="38" style="0" width="16"/>
    <col collapsed="false" customWidth="true" hidden="false" outlineLevel="0" max="39" min="39" style="0" width="21"/>
    <col collapsed="false" customWidth="true" hidden="false" outlineLevel="0" max="40" min="40" style="0" width="22"/>
    <col collapsed="false" customWidth="true" hidden="false" outlineLevel="0" max="41" min="41" style="0" width="14"/>
    <col collapsed="false" customWidth="true" hidden="false" outlineLevel="0" max="42" min="42" style="0" width="33"/>
    <col collapsed="false" customWidth="true" hidden="false" outlineLevel="0" max="43" min="43" style="0" width="19"/>
    <col collapsed="false" customWidth="true" hidden="false" outlineLevel="0" max="44" min="44" style="0" width="14"/>
    <col collapsed="false" customWidth="true" hidden="false" outlineLevel="0" max="45" min="45" style="0" width="42"/>
    <col collapsed="false" customWidth="true" hidden="false" outlineLevel="0" max="46" min="46" style="0" width="12"/>
    <col collapsed="false" customWidth="true" hidden="false" outlineLevel="0" max="47" min="47" style="0" width="22"/>
    <col collapsed="false" customWidth="true" hidden="false" outlineLevel="0" max="48" min="48" style="0" width="12"/>
    <col collapsed="false" customWidth="true" hidden="false" outlineLevel="0" max="49" min="49" style="0" width="20"/>
    <col collapsed="false" customWidth="true" hidden="false" outlineLevel="0" max="50" min="50" style="0" width="50"/>
    <col collapsed="false" customWidth="true" hidden="false" outlineLevel="0" max="51" min="51" style="0" width="14"/>
    <col collapsed="false" customWidth="true" hidden="false" outlineLevel="0" max="53" min="52" style="0" width="19"/>
    <col collapsed="false" customWidth="true" hidden="false" outlineLevel="0" max="54" min="54" style="0" width="23"/>
    <col collapsed="false" customWidth="true" hidden="false" outlineLevel="0" max="55" min="55" style="0" width="22"/>
    <col collapsed="false" customWidth="true" hidden="false" outlineLevel="0" max="56" min="56" style="0" width="23"/>
    <col collapsed="false" customWidth="true" hidden="false" outlineLevel="0" max="57" min="57" style="0" width="16"/>
    <col collapsed="false" customWidth="true" hidden="false" outlineLevel="0" max="58" min="58" style="0" width="23"/>
    <col collapsed="false" customWidth="true" hidden="false" outlineLevel="0" max="59" min="59" style="0" width="27"/>
    <col collapsed="false" customWidth="true" hidden="false" outlineLevel="0" max="60" min="60" style="0" width="16"/>
    <col collapsed="false" customWidth="true" hidden="false" outlineLevel="0" max="61" min="61" style="0" width="23"/>
    <col collapsed="false" customWidth="true" hidden="false" outlineLevel="0" max="62" min="62" style="0" width="27"/>
    <col collapsed="false" customWidth="true" hidden="false" outlineLevel="0" max="63" min="63" style="0" width="15"/>
    <col collapsed="false" customWidth="true" hidden="false" outlineLevel="0" max="64" min="64" style="0" width="29"/>
    <col collapsed="false" customWidth="true" hidden="false" outlineLevel="0" max="65" min="65" style="0" width="15"/>
    <col collapsed="false" customWidth="true" hidden="false" outlineLevel="0" max="66" min="66" style="0" width="29"/>
    <col collapsed="false" customWidth="true" hidden="false" outlineLevel="0" max="67" min="67" style="0" width="22"/>
    <col collapsed="false" customWidth="true" hidden="false" outlineLevel="0" max="68" min="68" style="0" width="16"/>
    <col collapsed="false" customWidth="true" hidden="false" outlineLevel="0" max="69" min="69" style="0" width="24"/>
    <col collapsed="false" customWidth="true" hidden="false" outlineLevel="0" max="70" min="70" style="0" width="21"/>
    <col collapsed="false" customWidth="true" hidden="false" outlineLevel="0" max="72" min="71" style="0" width="24"/>
    <col collapsed="false" customWidth="true" hidden="false" outlineLevel="0" max="73" min="73" style="0" width="21"/>
    <col collapsed="false" customWidth="true" hidden="false" outlineLevel="0" max="74" min="74" style="0" width="24"/>
    <col collapsed="false" customWidth="true" hidden="false" outlineLevel="0" max="75" min="75" style="0" width="19"/>
    <col collapsed="false" customWidth="true" hidden="false" outlineLevel="0" max="76" min="76" style="0" width="26"/>
    <col collapsed="false" customWidth="true" hidden="false" outlineLevel="0" max="77" min="77" style="0" width="32"/>
    <col collapsed="false" customWidth="true" hidden="false" outlineLevel="0" max="78" min="78" style="0" width="36"/>
    <col collapsed="false" customWidth="true" hidden="false" outlineLevel="0" max="79" min="79" style="0" width="34"/>
    <col collapsed="false" customWidth="true" hidden="false" outlineLevel="0" max="80" min="80" style="0" width="8"/>
    <col collapsed="false" customWidth="true" hidden="false" outlineLevel="0" max="81" min="81" style="0" width="22"/>
    <col collapsed="false" customWidth="true" hidden="false" outlineLevel="0" max="82" min="82" style="0" width="28"/>
    <col collapsed="false" customWidth="true" hidden="false" outlineLevel="0" max="83" min="83" style="0" width="22"/>
    <col collapsed="false" customWidth="true" hidden="false" outlineLevel="0" max="84" min="84" style="0" width="16"/>
    <col collapsed="false" customWidth="true" hidden="false" outlineLevel="0" max="85" min="85" style="0" width="42"/>
    <col collapsed="false" customWidth="true" hidden="false" outlineLevel="0" max="86" min="86" style="0" width="12"/>
    <col collapsed="false" customWidth="true" hidden="false" outlineLevel="0" max="87" min="87" style="0" width="22"/>
    <col collapsed="false" customWidth="true" hidden="false" outlineLevel="0" max="88" min="88" style="0" width="12"/>
    <col collapsed="false" customWidth="true" hidden="false" outlineLevel="0" max="89" min="89" style="0" width="20"/>
    <col collapsed="false" customWidth="true" hidden="false" outlineLevel="0" max="90" min="90" style="0" width="50"/>
    <col collapsed="false" customWidth="true" hidden="false" outlineLevel="0" max="91" min="91" style="0" width="14"/>
    <col collapsed="false" customWidth="true" hidden="false" outlineLevel="0" max="93" min="92" style="0" width="19"/>
    <col collapsed="false" customWidth="true" hidden="false" outlineLevel="0" max="94" min="94" style="0" width="23"/>
    <col collapsed="false" customWidth="true" hidden="false" outlineLevel="0" max="95" min="95" style="0" width="22"/>
    <col collapsed="false" customWidth="true" hidden="false" outlineLevel="0" max="96" min="96" style="0" width="23"/>
    <col collapsed="false" customWidth="true" hidden="false" outlineLevel="0" max="97" min="97" style="0" width="16"/>
    <col collapsed="false" customWidth="true" hidden="false" outlineLevel="0" max="98" min="98" style="0" width="23"/>
    <col collapsed="false" customWidth="true" hidden="false" outlineLevel="0" max="99" min="99" style="0" width="27"/>
    <col collapsed="false" customWidth="true" hidden="false" outlineLevel="0" max="100" min="100" style="0" width="15"/>
    <col collapsed="false" customWidth="true" hidden="false" outlineLevel="0" max="101" min="101" style="0" width="29"/>
    <col collapsed="false" customWidth="true" hidden="false" outlineLevel="0" max="102" min="102" style="0" width="22"/>
    <col collapsed="false" customWidth="true" hidden="false" outlineLevel="0" max="103" min="103" style="0" width="20"/>
    <col collapsed="false" customWidth="true" hidden="false" outlineLevel="0" max="104" min="104" style="0" width="15"/>
    <col collapsed="false" customWidth="true" hidden="false" outlineLevel="0" max="105" min="105" style="0" width="14"/>
    <col collapsed="false" customWidth="true" hidden="false" outlineLevel="0" max="106" min="106" style="0" width="21"/>
    <col collapsed="false" customWidth="true" hidden="false" outlineLevel="0" max="108" min="107" style="0" width="20"/>
    <col collapsed="false" customWidth="true" hidden="false" outlineLevel="0" max="109" min="109" style="0" width="23"/>
    <col collapsed="false" customWidth="true" hidden="false" outlineLevel="0" max="110" min="110" style="0" width="8"/>
    <col collapsed="false" customWidth="true" hidden="false" outlineLevel="0" max="111" min="111" style="0" width="22"/>
    <col collapsed="false" customWidth="true" hidden="false" outlineLevel="0" max="112" min="112" style="0" width="28"/>
    <col collapsed="false" customWidth="true" hidden="false" outlineLevel="0" max="113" min="113" style="0" width="22"/>
    <col collapsed="false" customWidth="true" hidden="false" outlineLevel="0" max="114" min="114" style="0" width="16"/>
    <col collapsed="false" customWidth="true" hidden="false" outlineLevel="0" max="115" min="115" style="0" width="10"/>
    <col collapsed="false" customWidth="true" hidden="false" outlineLevel="0" max="116" min="116" style="0" width="30"/>
    <col collapsed="false" customWidth="true" hidden="false" outlineLevel="0" max="117" min="117" style="0" width="28"/>
    <col collapsed="false" customWidth="true" hidden="false" outlineLevel="0" max="118" min="118" style="0" width="32"/>
    <col collapsed="false" customWidth="true" hidden="false" outlineLevel="0" max="120" min="119" style="0" width="30"/>
    <col collapsed="false" customWidth="true" hidden="false" outlineLevel="0" max="121" min="121" style="0" width="27"/>
    <col collapsed="false" customWidth="true" hidden="false" outlineLevel="0" max="122" min="122" style="0" width="14"/>
    <col collapsed="false" customWidth="true" hidden="false" outlineLevel="0" max="123" min="123" style="0" width="19"/>
    <col collapsed="false" customWidth="true" hidden="false" outlineLevel="0" max="124" min="124" style="0" width="42"/>
    <col collapsed="false" customWidth="true" hidden="false" outlineLevel="0" max="125" min="125" style="0" width="12"/>
    <col collapsed="false" customWidth="true" hidden="false" outlineLevel="0" max="126" min="126" style="0" width="22"/>
    <col collapsed="false" customWidth="true" hidden="false" outlineLevel="0" max="127" min="127" style="0" width="12"/>
    <col collapsed="false" customWidth="true" hidden="false" outlineLevel="0" max="128" min="128" style="0" width="20"/>
    <col collapsed="false" customWidth="true" hidden="false" outlineLevel="0" max="129" min="129" style="0" width="50"/>
    <col collapsed="false" customWidth="true" hidden="false" outlineLevel="0" max="130" min="130" style="0" width="14"/>
    <col collapsed="false" customWidth="true" hidden="false" outlineLevel="0" max="132" min="131" style="0" width="19"/>
    <col collapsed="false" customWidth="true" hidden="false" outlineLevel="0" max="133" min="133" style="0" width="23"/>
    <col collapsed="false" customWidth="true" hidden="false" outlineLevel="0" max="134" min="134" style="0" width="22"/>
    <col collapsed="false" customWidth="true" hidden="false" outlineLevel="0" max="135" min="135" style="0" width="23"/>
    <col collapsed="false" customWidth="true" hidden="false" outlineLevel="0" max="136" min="136" style="0" width="16"/>
    <col collapsed="false" customWidth="true" hidden="false" outlineLevel="0" max="137" min="137" style="0" width="26"/>
    <col collapsed="false" customWidth="true" hidden="false" outlineLevel="0" max="138" min="138" style="0" width="23"/>
    <col collapsed="false" customWidth="true" hidden="false" outlineLevel="0" max="139" min="139" style="0" width="16"/>
    <col collapsed="false" customWidth="true" hidden="false" outlineLevel="0" max="140" min="140" style="0" width="11"/>
    <col collapsed="false" customWidth="true" hidden="false" outlineLevel="0" max="141" min="141" style="0" width="20"/>
    <col collapsed="false" customWidth="true" hidden="false" outlineLevel="0" max="142" min="142" style="0" width="26"/>
    <col collapsed="false" customWidth="true" hidden="false" outlineLevel="0" max="143" min="143" style="0" width="21"/>
    <col collapsed="false" customWidth="true" hidden="false" outlineLevel="0" max="144" min="144" style="0" width="30"/>
    <col collapsed="false" customWidth="true" hidden="false" outlineLevel="0" max="145" min="145" style="0" width="24"/>
    <col collapsed="false" customWidth="true" hidden="false" outlineLevel="0" max="146" min="146" style="0" width="25"/>
    <col collapsed="false" customWidth="true" hidden="false" outlineLevel="0" max="147" min="147" style="0" width="16"/>
    <col collapsed="false" customWidth="true" hidden="false" outlineLevel="0" max="148" min="148" style="0" width="20"/>
    <col collapsed="false" customWidth="true" hidden="false" outlineLevel="0" max="149" min="149" style="0" width="22"/>
    <col collapsed="false" customWidth="true" hidden="false" outlineLevel="0" max="150" min="150" style="0" width="18"/>
    <col collapsed="false" customWidth="true" hidden="false" outlineLevel="0" max="151" min="151" style="0" width="12"/>
    <col collapsed="false" customWidth="true" hidden="false" outlineLevel="0" max="152" min="152" style="0" width="14"/>
    <col collapsed="false" customWidth="true" hidden="false" outlineLevel="0" max="153" min="153" style="0" width="23"/>
    <col collapsed="false" customWidth="true" hidden="false" outlineLevel="0" max="154" min="154" style="0" width="22"/>
    <col collapsed="false" customWidth="true" hidden="false" outlineLevel="0" max="155" min="155" style="0" width="23"/>
    <col collapsed="false" customWidth="true" hidden="false" outlineLevel="0" max="156" min="156" style="0" width="18"/>
    <col collapsed="false" customWidth="true" hidden="false" outlineLevel="0" max="157" min="157" style="0" width="7"/>
    <col collapsed="false" customWidth="true" hidden="false" outlineLevel="0" max="158" min="158" style="0" width="12"/>
    <col collapsed="false" customWidth="true" hidden="false" outlineLevel="0" max="159" min="159" style="0" width="17"/>
    <col collapsed="false" customWidth="true" hidden="false" outlineLevel="0" max="160" min="160" style="0" width="25"/>
    <col collapsed="false" customWidth="true" hidden="false" outlineLevel="0" max="161" min="161" style="0" width="16"/>
    <col collapsed="false" customWidth="true" hidden="false" outlineLevel="0" max="162" min="162" style="0" width="9"/>
    <col collapsed="false" customWidth="true" hidden="false" outlineLevel="0" max="163" min="163" style="0" width="21"/>
    <col collapsed="false" customWidth="true" hidden="false" outlineLevel="0" max="164" min="164" style="0" width="22"/>
    <col collapsed="false" customWidth="true" hidden="false" outlineLevel="0" max="165" min="165" style="0" width="20"/>
    <col collapsed="false" customWidth="true" hidden="false" outlineLevel="0" max="166" min="166" style="0" width="30"/>
    <col collapsed="false" customWidth="true" hidden="false" outlineLevel="0" max="168" min="167" style="0" width="28"/>
    <col collapsed="false" customWidth="true" hidden="false" outlineLevel="0" max="169" min="169" style="0" width="25"/>
    <col collapsed="false" customWidth="true" hidden="false" outlineLevel="0" max="170" min="170" style="0" width="26"/>
    <col collapsed="false" customWidth="true" hidden="false" outlineLevel="0" max="171" min="171" style="0" width="16"/>
    <col collapsed="false" customWidth="true" hidden="false" outlineLevel="0" max="172" min="172" style="0" width="18"/>
    <col collapsed="false" customWidth="true" hidden="false" outlineLevel="0" max="173" min="173" style="0" width="42"/>
    <col collapsed="false" customWidth="true" hidden="false" outlineLevel="0" max="174" min="174" style="0" width="12"/>
    <col collapsed="false" customWidth="true" hidden="false" outlineLevel="0" max="175" min="175" style="0" width="22"/>
    <col collapsed="false" customWidth="true" hidden="false" outlineLevel="0" max="176" min="176" style="0" width="18"/>
    <col collapsed="false" customWidth="true" hidden="false" outlineLevel="0" max="177" min="177" style="0" width="12"/>
    <col collapsed="false" customWidth="true" hidden="false" outlineLevel="0" max="178" min="178" style="0" width="14"/>
    <col collapsed="false" customWidth="true" hidden="false" outlineLevel="0" max="179" min="179" style="0" width="23"/>
    <col collapsed="false" customWidth="true" hidden="false" outlineLevel="0" max="180" min="180" style="0" width="22"/>
    <col collapsed="false" customWidth="true" hidden="false" outlineLevel="0" max="181" min="181" style="0" width="23"/>
    <col collapsed="false" customWidth="true" hidden="false" outlineLevel="0" max="182" min="182" style="0" width="21"/>
    <col collapsed="false" customWidth="true" hidden="false" outlineLevel="0" max="183" min="183" style="0" width="22"/>
    <col collapsed="false" customWidth="true" hidden="false" outlineLevel="0" max="184" min="184" style="0" width="20"/>
    <col collapsed="false" customWidth="true" hidden="false" outlineLevel="0" max="185" min="185" style="0" width="28"/>
    <col collapsed="false" customWidth="true" hidden="false" outlineLevel="0" max="186" min="186" style="0" width="17"/>
    <col collapsed="false" customWidth="true" hidden="false" outlineLevel="0" max="187" min="187" style="0" width="20"/>
    <col collapsed="false" customWidth="true" hidden="false" outlineLevel="0" max="188" min="188" style="0" width="42"/>
    <col collapsed="false" customWidth="true" hidden="false" outlineLevel="0" max="189" min="189" style="0" width="40"/>
    <col collapsed="false" customWidth="true" hidden="false" outlineLevel="0" max="190" min="190" style="0" width="27"/>
    <col collapsed="false" customWidth="true" hidden="false" outlineLevel="0" max="191" min="191" style="0" width="30"/>
    <col collapsed="false" customWidth="true" hidden="false" outlineLevel="0" max="192" min="192" style="0" width="27"/>
    <col collapsed="false" customWidth="true" hidden="false" outlineLevel="0" max="193" min="193" style="0" width="26"/>
    <col collapsed="false" customWidth="true" hidden="false" outlineLevel="0" max="194" min="194" style="0" width="42"/>
    <col collapsed="false" customWidth="true" hidden="false" outlineLevel="0" max="195" min="195" style="0" width="12"/>
    <col collapsed="false" customWidth="true" hidden="false" outlineLevel="0" max="196" min="196" style="0" width="22"/>
    <col collapsed="false" customWidth="true" hidden="false" outlineLevel="0" max="197" min="197" style="0" width="18"/>
    <col collapsed="false" customWidth="true" hidden="false" outlineLevel="0" max="198" min="198" style="0" width="12"/>
    <col collapsed="false" customWidth="true" hidden="false" outlineLevel="0" max="199" min="199" style="0" width="14"/>
    <col collapsed="false" customWidth="true" hidden="false" outlineLevel="0" max="200" min="200" style="0" width="23"/>
    <col collapsed="false" customWidth="true" hidden="false" outlineLevel="0" max="201" min="201" style="0" width="22"/>
    <col collapsed="false" customWidth="true" hidden="false" outlineLevel="0" max="202" min="202" style="0" width="23"/>
    <col collapsed="false" customWidth="true" hidden="false" outlineLevel="0" max="203" min="203" style="0" width="7"/>
    <col collapsed="false" customWidth="true" hidden="false" outlineLevel="0" max="204" min="204" style="0" width="18"/>
    <col collapsed="false" customWidth="true" hidden="false" outlineLevel="0" max="205" min="205" style="0" width="17"/>
    <col collapsed="false" customWidth="true" hidden="false" outlineLevel="0" max="206" min="206" style="0" width="21"/>
    <col collapsed="false" customWidth="true" hidden="false" outlineLevel="0" max="207" min="207" style="0" width="18"/>
    <col collapsed="false" customWidth="true" hidden="false" outlineLevel="0" max="208" min="208" style="0" width="11"/>
    <col collapsed="false" customWidth="true" hidden="false" outlineLevel="0" max="209" min="209" style="0" width="21"/>
    <col collapsed="false" customWidth="true" hidden="false" outlineLevel="0" max="210" min="210" style="0" width="26"/>
    <col collapsed="false" customWidth="true" hidden="false" outlineLevel="0" max="211" min="211" style="0" width="17"/>
    <col collapsed="false" customWidth="true" hidden="false" outlineLevel="0" max="212" min="212" style="0" width="42"/>
    <col collapsed="false" customWidth="true" hidden="false" outlineLevel="0" max="213" min="213" style="0" width="12"/>
    <col collapsed="false" customWidth="true" hidden="false" outlineLevel="0" max="214" min="214" style="0" width="22"/>
    <col collapsed="false" customWidth="true" hidden="false" outlineLevel="0" max="215" min="215" style="0" width="18"/>
    <col collapsed="false" customWidth="true" hidden="false" outlineLevel="0" max="216" min="216" style="0" width="12"/>
    <col collapsed="false" customWidth="true" hidden="false" outlineLevel="0" max="217" min="217" style="0" width="14"/>
    <col collapsed="false" customWidth="true" hidden="false" outlineLevel="0" max="218" min="218" style="0" width="23"/>
    <col collapsed="false" customWidth="true" hidden="false" outlineLevel="0" max="219" min="219" style="0" width="22"/>
    <col collapsed="false" customWidth="true" hidden="false" outlineLevel="0" max="220" min="220" style="0" width="23"/>
    <col collapsed="false" customWidth="true" hidden="false" outlineLevel="0" max="221" min="221" style="0" width="8"/>
    <col collapsed="false" customWidth="true" hidden="false" outlineLevel="0" max="222" min="222" style="0" width="18"/>
    <col collapsed="false" customWidth="true" hidden="false" outlineLevel="0" max="223" min="223" style="0" width="12"/>
    <col collapsed="false" customWidth="true" hidden="false" outlineLevel="0" max="224" min="224" style="0" width="10"/>
    <col collapsed="false" customWidth="true" hidden="false" outlineLevel="0" max="225" min="225" style="0" width="18"/>
    <col collapsed="false" customWidth="true" hidden="false" outlineLevel="0" max="226" min="226" style="0" width="13"/>
    <col collapsed="false" customWidth="true" hidden="false" outlineLevel="0" max="227" min="227" style="0" width="22"/>
    <col collapsed="false" customWidth="true" hidden="false" outlineLevel="0" max="228" min="228" style="0" width="29"/>
    <col collapsed="false" customWidth="true" hidden="false" outlineLevel="0" max="229" min="229" style="0" width="27"/>
    <col collapsed="false" customWidth="true" hidden="false" outlineLevel="0" max="230" min="230" style="0" width="32"/>
    <col collapsed="false" customWidth="true" hidden="false" outlineLevel="0" max="231" min="231" style="0" width="22"/>
    <col collapsed="false" customWidth="true" hidden="false" outlineLevel="0" max="232" min="232" style="0" width="29"/>
    <col collapsed="false" customWidth="true" hidden="false" outlineLevel="0" max="233" min="233" style="0" width="22"/>
    <col collapsed="false" customWidth="true" hidden="false" outlineLevel="0" max="234" min="234" style="0" width="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3" t="s">
        <v>2</v>
      </c>
      <c r="AD1" s="3"/>
      <c r="AE1" s="3"/>
      <c r="AF1" s="3"/>
      <c r="AG1" s="3"/>
      <c r="AH1" s="3"/>
      <c r="AI1" s="3"/>
      <c r="AJ1" s="3"/>
      <c r="AK1" s="4" t="s">
        <v>3</v>
      </c>
      <c r="AL1" s="4"/>
      <c r="AM1" s="4"/>
      <c r="AN1" s="4"/>
      <c r="AO1" s="4"/>
      <c r="AP1" s="5" t="s">
        <v>4</v>
      </c>
      <c r="AQ1" s="5"/>
      <c r="AR1" s="5"/>
      <c r="AS1" s="6" t="s">
        <v>5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7" t="s">
        <v>6</v>
      </c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8" t="s">
        <v>7</v>
      </c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9" t="s">
        <v>8</v>
      </c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10" t="s">
        <v>9</v>
      </c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" t="s">
        <v>10</v>
      </c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2" t="s">
        <v>11</v>
      </c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3" t="s">
        <v>12</v>
      </c>
      <c r="HZ1" s="3"/>
    </row>
    <row r="2" customFormat="false" ht="15" hidden="false" customHeight="false" outlineLevel="0" collapsed="false">
      <c r="A2" s="11" t="s">
        <v>13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1" t="s">
        <v>25</v>
      </c>
      <c r="N2" s="11" t="s">
        <v>26</v>
      </c>
      <c r="O2" s="11" t="s">
        <v>27</v>
      </c>
      <c r="P2" s="11" t="s">
        <v>28</v>
      </c>
      <c r="Q2" s="11" t="s">
        <v>29</v>
      </c>
      <c r="R2" s="11" t="s">
        <v>30</v>
      </c>
      <c r="S2" s="12" t="s">
        <v>31</v>
      </c>
      <c r="T2" s="12" t="s">
        <v>32</v>
      </c>
      <c r="U2" s="12" t="s">
        <v>33</v>
      </c>
      <c r="V2" s="12" t="s">
        <v>34</v>
      </c>
      <c r="W2" s="12" t="s">
        <v>35</v>
      </c>
      <c r="X2" s="12" t="s">
        <v>36</v>
      </c>
      <c r="Y2" s="12" t="s">
        <v>37</v>
      </c>
      <c r="Z2" s="12" t="s">
        <v>38</v>
      </c>
      <c r="AA2" s="12" t="s">
        <v>30</v>
      </c>
      <c r="AB2" s="12" t="s">
        <v>39</v>
      </c>
      <c r="AC2" s="13" t="s">
        <v>30</v>
      </c>
      <c r="AD2" s="13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4" t="s">
        <v>30</v>
      </c>
      <c r="AL2" s="14" t="s">
        <v>47</v>
      </c>
      <c r="AM2" s="14" t="s">
        <v>48</v>
      </c>
      <c r="AN2" s="14" t="s">
        <v>49</v>
      </c>
      <c r="AO2" s="14" t="s">
        <v>40</v>
      </c>
      <c r="AP2" s="15" t="s">
        <v>30</v>
      </c>
      <c r="AQ2" s="15" t="s">
        <v>50</v>
      </c>
      <c r="AR2" s="15" t="s">
        <v>40</v>
      </c>
      <c r="AS2" s="16" t="s">
        <v>51</v>
      </c>
      <c r="AT2" s="16" t="s">
        <v>52</v>
      </c>
      <c r="AU2" s="16" t="s">
        <v>53</v>
      </c>
      <c r="AV2" s="16" t="s">
        <v>54</v>
      </c>
      <c r="AW2" s="16" t="s">
        <v>55</v>
      </c>
      <c r="AX2" s="16" t="s">
        <v>30</v>
      </c>
      <c r="AY2" s="16" t="s">
        <v>40</v>
      </c>
      <c r="AZ2" s="16" t="s">
        <v>56</v>
      </c>
      <c r="BA2" s="16" t="s">
        <v>57</v>
      </c>
      <c r="BB2" s="16" t="s">
        <v>58</v>
      </c>
      <c r="BC2" s="16" t="s">
        <v>59</v>
      </c>
      <c r="BD2" s="16" t="s">
        <v>60</v>
      </c>
      <c r="BE2" s="16" t="s">
        <v>61</v>
      </c>
      <c r="BF2" s="16" t="s">
        <v>62</v>
      </c>
      <c r="BG2" s="16" t="s">
        <v>63</v>
      </c>
      <c r="BH2" s="16" t="s">
        <v>64</v>
      </c>
      <c r="BI2" s="16" t="s">
        <v>65</v>
      </c>
      <c r="BJ2" s="16" t="s">
        <v>66</v>
      </c>
      <c r="BK2" s="16" t="s">
        <v>67</v>
      </c>
      <c r="BL2" s="16" t="s">
        <v>68</v>
      </c>
      <c r="BM2" s="16" t="s">
        <v>69</v>
      </c>
      <c r="BN2" s="16" t="s">
        <v>70</v>
      </c>
      <c r="BO2" s="16" t="s">
        <v>71</v>
      </c>
      <c r="BP2" s="16" t="s">
        <v>72</v>
      </c>
      <c r="BQ2" s="16" t="s">
        <v>73</v>
      </c>
      <c r="BR2" s="16" t="s">
        <v>74</v>
      </c>
      <c r="BS2" s="16" t="s">
        <v>75</v>
      </c>
      <c r="BT2" s="16" t="s">
        <v>76</v>
      </c>
      <c r="BU2" s="16" t="s">
        <v>77</v>
      </c>
      <c r="BV2" s="16" t="s">
        <v>78</v>
      </c>
      <c r="BW2" s="16" t="s">
        <v>79</v>
      </c>
      <c r="BX2" s="16" t="s">
        <v>80</v>
      </c>
      <c r="BY2" s="16" t="s">
        <v>81</v>
      </c>
      <c r="BZ2" s="16" t="s">
        <v>82</v>
      </c>
      <c r="CA2" s="16" t="s">
        <v>83</v>
      </c>
      <c r="CB2" s="16" t="s">
        <v>84</v>
      </c>
      <c r="CC2" s="16" t="s">
        <v>85</v>
      </c>
      <c r="CD2" s="16" t="s">
        <v>86</v>
      </c>
      <c r="CE2" s="16" t="s">
        <v>87</v>
      </c>
      <c r="CF2" s="16" t="s">
        <v>30</v>
      </c>
      <c r="CG2" s="17" t="s">
        <v>51</v>
      </c>
      <c r="CH2" s="17" t="s">
        <v>52</v>
      </c>
      <c r="CI2" s="17" t="s">
        <v>53</v>
      </c>
      <c r="CJ2" s="17" t="s">
        <v>54</v>
      </c>
      <c r="CK2" s="17" t="s">
        <v>55</v>
      </c>
      <c r="CL2" s="17" t="s">
        <v>30</v>
      </c>
      <c r="CM2" s="17" t="s">
        <v>40</v>
      </c>
      <c r="CN2" s="17" t="s">
        <v>56</v>
      </c>
      <c r="CO2" s="17" t="s">
        <v>57</v>
      </c>
      <c r="CP2" s="17" t="s">
        <v>58</v>
      </c>
      <c r="CQ2" s="17" t="s">
        <v>59</v>
      </c>
      <c r="CR2" s="17" t="s">
        <v>60</v>
      </c>
      <c r="CS2" s="17" t="s">
        <v>61</v>
      </c>
      <c r="CT2" s="17" t="s">
        <v>62</v>
      </c>
      <c r="CU2" s="17" t="s">
        <v>63</v>
      </c>
      <c r="CV2" s="17" t="s">
        <v>67</v>
      </c>
      <c r="CW2" s="17" t="s">
        <v>68</v>
      </c>
      <c r="CX2" s="17" t="s">
        <v>71</v>
      </c>
      <c r="CY2" s="17" t="s">
        <v>88</v>
      </c>
      <c r="CZ2" s="17" t="s">
        <v>89</v>
      </c>
      <c r="DA2" s="17" t="s">
        <v>35</v>
      </c>
      <c r="DB2" s="17" t="s">
        <v>90</v>
      </c>
      <c r="DC2" s="17" t="s">
        <v>91</v>
      </c>
      <c r="DD2" s="17" t="s">
        <v>92</v>
      </c>
      <c r="DE2" s="17" t="s">
        <v>93</v>
      </c>
      <c r="DF2" s="17" t="s">
        <v>84</v>
      </c>
      <c r="DG2" s="17" t="s">
        <v>85</v>
      </c>
      <c r="DH2" s="17" t="s">
        <v>86</v>
      </c>
      <c r="DI2" s="17" t="s">
        <v>87</v>
      </c>
      <c r="DJ2" s="17" t="s">
        <v>30</v>
      </c>
      <c r="DK2" s="17" t="s">
        <v>94</v>
      </c>
      <c r="DL2" s="17" t="s">
        <v>95</v>
      </c>
      <c r="DM2" s="17" t="s">
        <v>96</v>
      </c>
      <c r="DN2" s="17" t="s">
        <v>97</v>
      </c>
      <c r="DO2" s="17" t="s">
        <v>98</v>
      </c>
      <c r="DP2" s="17" t="s">
        <v>99</v>
      </c>
      <c r="DQ2" s="17" t="s">
        <v>100</v>
      </c>
      <c r="DR2" s="17" t="s">
        <v>101</v>
      </c>
      <c r="DS2" s="17" t="s">
        <v>102</v>
      </c>
      <c r="DT2" s="18" t="s">
        <v>51</v>
      </c>
      <c r="DU2" s="18" t="s">
        <v>52</v>
      </c>
      <c r="DV2" s="18" t="s">
        <v>53</v>
      </c>
      <c r="DW2" s="18" t="s">
        <v>54</v>
      </c>
      <c r="DX2" s="18" t="s">
        <v>55</v>
      </c>
      <c r="DY2" s="18" t="s">
        <v>30</v>
      </c>
      <c r="DZ2" s="18" t="s">
        <v>40</v>
      </c>
      <c r="EA2" s="18" t="s">
        <v>56</v>
      </c>
      <c r="EB2" s="18" t="s">
        <v>57</v>
      </c>
      <c r="EC2" s="18" t="s">
        <v>58</v>
      </c>
      <c r="ED2" s="18" t="s">
        <v>59</v>
      </c>
      <c r="EE2" s="18" t="s">
        <v>60</v>
      </c>
      <c r="EF2" s="18" t="s">
        <v>103</v>
      </c>
      <c r="EG2" s="18" t="s">
        <v>104</v>
      </c>
      <c r="EH2" s="18" t="s">
        <v>105</v>
      </c>
      <c r="EI2" s="18" t="s">
        <v>106</v>
      </c>
      <c r="EJ2" s="18" t="s">
        <v>107</v>
      </c>
      <c r="EK2" s="18" t="s">
        <v>108</v>
      </c>
      <c r="EL2" s="18" t="s">
        <v>109</v>
      </c>
      <c r="EM2" s="18" t="s">
        <v>110</v>
      </c>
      <c r="EN2" s="18" t="s">
        <v>111</v>
      </c>
      <c r="EO2" s="18" t="s">
        <v>112</v>
      </c>
      <c r="EP2" s="18" t="s">
        <v>113</v>
      </c>
      <c r="EQ2" s="19" t="s">
        <v>51</v>
      </c>
      <c r="ER2" s="19" t="s">
        <v>52</v>
      </c>
      <c r="ES2" s="19" t="s">
        <v>53</v>
      </c>
      <c r="ET2" s="19" t="s">
        <v>26</v>
      </c>
      <c r="EU2" s="19" t="s">
        <v>54</v>
      </c>
      <c r="EV2" s="19" t="s">
        <v>40</v>
      </c>
      <c r="EW2" s="19" t="s">
        <v>58</v>
      </c>
      <c r="EX2" s="19" t="s">
        <v>59</v>
      </c>
      <c r="EY2" s="19" t="s">
        <v>60</v>
      </c>
      <c r="EZ2" s="19" t="s">
        <v>114</v>
      </c>
      <c r="FA2" s="19" t="s">
        <v>15</v>
      </c>
      <c r="FB2" s="19" t="s">
        <v>115</v>
      </c>
      <c r="FC2" s="19" t="s">
        <v>116</v>
      </c>
      <c r="FD2" s="19" t="s">
        <v>117</v>
      </c>
      <c r="FE2" s="19" t="s">
        <v>30</v>
      </c>
      <c r="FF2" s="19" t="s">
        <v>118</v>
      </c>
      <c r="FG2" s="19" t="s">
        <v>119</v>
      </c>
      <c r="FH2" s="19" t="s">
        <v>120</v>
      </c>
      <c r="FI2" s="19" t="s">
        <v>121</v>
      </c>
      <c r="FJ2" s="19" t="s">
        <v>122</v>
      </c>
      <c r="FK2" s="19" t="s">
        <v>123</v>
      </c>
      <c r="FL2" s="19" t="s">
        <v>124</v>
      </c>
      <c r="FM2" s="19" t="s">
        <v>125</v>
      </c>
      <c r="FN2" s="19" t="s">
        <v>126</v>
      </c>
      <c r="FO2" s="19" t="s">
        <v>127</v>
      </c>
      <c r="FP2" s="19" t="s">
        <v>30</v>
      </c>
      <c r="FQ2" s="20" t="s">
        <v>51</v>
      </c>
      <c r="FR2" s="20" t="s">
        <v>52</v>
      </c>
      <c r="FS2" s="20" t="s">
        <v>53</v>
      </c>
      <c r="FT2" s="20" t="s">
        <v>26</v>
      </c>
      <c r="FU2" s="20" t="s">
        <v>54</v>
      </c>
      <c r="FV2" s="20" t="s">
        <v>40</v>
      </c>
      <c r="FW2" s="20" t="s">
        <v>58</v>
      </c>
      <c r="FX2" s="20" t="s">
        <v>59</v>
      </c>
      <c r="FY2" s="20" t="s">
        <v>60</v>
      </c>
      <c r="FZ2" s="20" t="s">
        <v>119</v>
      </c>
      <c r="GA2" s="20" t="s">
        <v>120</v>
      </c>
      <c r="GB2" s="20" t="s">
        <v>121</v>
      </c>
      <c r="GC2" s="20" t="s">
        <v>124</v>
      </c>
      <c r="GD2" s="20" t="s">
        <v>128</v>
      </c>
      <c r="GE2" s="20" t="s">
        <v>129</v>
      </c>
      <c r="GF2" s="20" t="s">
        <v>130</v>
      </c>
      <c r="GG2" s="20" t="s">
        <v>131</v>
      </c>
      <c r="GH2" s="20" t="s">
        <v>132</v>
      </c>
      <c r="GI2" s="20" t="s">
        <v>133</v>
      </c>
      <c r="GJ2" s="20" t="s">
        <v>134</v>
      </c>
      <c r="GK2" s="20" t="s">
        <v>30</v>
      </c>
      <c r="GL2" s="11" t="s">
        <v>51</v>
      </c>
      <c r="GM2" s="11" t="s">
        <v>52</v>
      </c>
      <c r="GN2" s="11" t="s">
        <v>53</v>
      </c>
      <c r="GO2" s="11" t="s">
        <v>26</v>
      </c>
      <c r="GP2" s="11" t="s">
        <v>54</v>
      </c>
      <c r="GQ2" s="11" t="s">
        <v>40</v>
      </c>
      <c r="GR2" s="11" t="s">
        <v>58</v>
      </c>
      <c r="GS2" s="11" t="s">
        <v>59</v>
      </c>
      <c r="GT2" s="11" t="s">
        <v>60</v>
      </c>
      <c r="GU2" s="11" t="s">
        <v>94</v>
      </c>
      <c r="GV2" s="11" t="s">
        <v>135</v>
      </c>
      <c r="GW2" s="11" t="s">
        <v>136</v>
      </c>
      <c r="GX2" s="11" t="s">
        <v>137</v>
      </c>
      <c r="GY2" s="11" t="s">
        <v>138</v>
      </c>
      <c r="GZ2" s="11" t="s">
        <v>139</v>
      </c>
      <c r="HA2" s="11" t="s">
        <v>140</v>
      </c>
      <c r="HB2" s="11" t="s">
        <v>141</v>
      </c>
      <c r="HC2" s="11" t="s">
        <v>30</v>
      </c>
      <c r="HD2" s="12" t="s">
        <v>51</v>
      </c>
      <c r="HE2" s="12" t="s">
        <v>52</v>
      </c>
      <c r="HF2" s="12" t="s">
        <v>53</v>
      </c>
      <c r="HG2" s="12" t="s">
        <v>26</v>
      </c>
      <c r="HH2" s="12" t="s">
        <v>54</v>
      </c>
      <c r="HI2" s="12" t="s">
        <v>40</v>
      </c>
      <c r="HJ2" s="12" t="s">
        <v>58</v>
      </c>
      <c r="HK2" s="12" t="s">
        <v>59</v>
      </c>
      <c r="HL2" s="12" t="s">
        <v>60</v>
      </c>
      <c r="HM2" s="12" t="s">
        <v>142</v>
      </c>
      <c r="HN2" s="12" t="s">
        <v>135</v>
      </c>
      <c r="HO2" s="12" t="s">
        <v>143</v>
      </c>
      <c r="HP2" s="12" t="s">
        <v>144</v>
      </c>
      <c r="HQ2" s="12" t="s">
        <v>145</v>
      </c>
      <c r="HR2" s="12" t="s">
        <v>146</v>
      </c>
      <c r="HS2" s="12" t="s">
        <v>147</v>
      </c>
      <c r="HT2" s="12" t="s">
        <v>148</v>
      </c>
      <c r="HU2" s="12" t="s">
        <v>149</v>
      </c>
      <c r="HV2" s="12" t="s">
        <v>150</v>
      </c>
      <c r="HW2" s="12" t="s">
        <v>151</v>
      </c>
      <c r="HX2" s="12" t="s">
        <v>152</v>
      </c>
      <c r="HY2" s="13" t="s">
        <v>153</v>
      </c>
      <c r="HZ2" s="13" t="s">
        <v>30</v>
      </c>
    </row>
    <row r="3" customFormat="false" ht="15" hidden="false" customHeight="false" outlineLevel="0" collapsed="false">
      <c r="A3" s="0" t="s">
        <v>154</v>
      </c>
      <c r="B3" s="0" t="s">
        <v>155</v>
      </c>
      <c r="C3" s="0" t="s">
        <v>156</v>
      </c>
      <c r="D3" s="0" t="s">
        <v>156</v>
      </c>
      <c r="E3" s="0" t="s">
        <v>156</v>
      </c>
      <c r="F3" s="0" t="str">
        <f aca="false">CONCATENATE("SAU_",B3,"_",C3,"_",D3,"_C-",E3)</f>
        <v>SAU_GeSo_1_1_C-1</v>
      </c>
      <c r="G3" s="0" t="s">
        <v>157</v>
      </c>
      <c r="H3" s="0" t="s">
        <v>158</v>
      </c>
      <c r="I3" s="0" t="n">
        <v>0.16</v>
      </c>
      <c r="J3" s="0" t="n">
        <v>6</v>
      </c>
      <c r="K3" s="0" t="n">
        <v>0.16</v>
      </c>
      <c r="L3" s="0" t="s">
        <v>159</v>
      </c>
      <c r="M3" s="0" t="s">
        <v>160</v>
      </c>
      <c r="N3" s="0" t="n">
        <v>90</v>
      </c>
      <c r="O3" s="0" t="n">
        <v>10</v>
      </c>
      <c r="P3" s="0" t="n">
        <v>150</v>
      </c>
      <c r="Q3" s="0" t="n">
        <v>1</v>
      </c>
      <c r="R3" s="0" t="s">
        <v>161</v>
      </c>
      <c r="S3" s="0" t="s">
        <v>162</v>
      </c>
      <c r="T3" s="0" t="n">
        <v>532</v>
      </c>
      <c r="U3" s="0" t="n">
        <v>8</v>
      </c>
      <c r="V3" s="0" t="n">
        <v>80</v>
      </c>
      <c r="W3" s="0" t="n">
        <v>100</v>
      </c>
      <c r="X3" s="0" t="n">
        <v>0.5</v>
      </c>
      <c r="Y3" s="0" t="n">
        <v>75</v>
      </c>
      <c r="Z3" s="0" t="s">
        <v>163</v>
      </c>
      <c r="AA3" s="0" t="s">
        <v>164</v>
      </c>
      <c r="AB3" s="0" t="s">
        <v>165</v>
      </c>
      <c r="AC3" s="0" t="s">
        <v>166</v>
      </c>
      <c r="AD3" s="0" t="s">
        <v>167</v>
      </c>
      <c r="AE3" s="0" t="s">
        <v>168</v>
      </c>
      <c r="AF3" s="0" t="n">
        <v>31</v>
      </c>
      <c r="AG3" s="0" t="n">
        <v>61</v>
      </c>
      <c r="AH3" s="0" t="s">
        <v>168</v>
      </c>
      <c r="AI3" s="0" t="n">
        <v>31</v>
      </c>
      <c r="AJ3" s="0" t="n">
        <v>61</v>
      </c>
      <c r="AK3" s="0" t="s">
        <v>169</v>
      </c>
      <c r="AL3" s="0" t="s">
        <v>170</v>
      </c>
      <c r="AM3" s="0" t="n">
        <v>180</v>
      </c>
      <c r="AN3" s="0" t="n">
        <v>50</v>
      </c>
      <c r="AO3" s="0" t="s">
        <v>171</v>
      </c>
      <c r="AP3" s="0" t="s">
        <v>172</v>
      </c>
      <c r="AQ3" s="0" t="n">
        <v>900</v>
      </c>
      <c r="AR3" s="0" t="s">
        <v>171</v>
      </c>
      <c r="AS3" s="0" t="s">
        <v>173</v>
      </c>
      <c r="AT3" s="0" t="s">
        <v>174</v>
      </c>
      <c r="AU3" s="0" t="n">
        <v>25</v>
      </c>
      <c r="AV3" s="0" t="s">
        <v>175</v>
      </c>
      <c r="AW3" s="0" t="n">
        <v>1.42</v>
      </c>
      <c r="AX3" s="0" t="s">
        <v>176</v>
      </c>
      <c r="AY3" s="0" t="s">
        <v>171</v>
      </c>
      <c r="AZ3" s="0" t="n">
        <v>0.5</v>
      </c>
      <c r="BA3" s="0" t="n">
        <v>30</v>
      </c>
      <c r="BB3" s="0" t="n">
        <v>23</v>
      </c>
      <c r="BC3" s="0" t="n">
        <v>45</v>
      </c>
      <c r="BD3" s="0" t="n">
        <v>10</v>
      </c>
      <c r="BE3" s="0" t="s">
        <v>177</v>
      </c>
      <c r="BF3" s="0" t="n">
        <v>10</v>
      </c>
      <c r="BG3" s="0" t="n">
        <v>1.5</v>
      </c>
      <c r="BH3" s="0" t="s">
        <v>177</v>
      </c>
      <c r="BI3" s="0" t="n">
        <v>20</v>
      </c>
      <c r="BJ3" s="0" t="n">
        <v>1.5</v>
      </c>
      <c r="BK3" s="0" t="s">
        <v>178</v>
      </c>
      <c r="BL3" s="0" t="n">
        <v>1.42</v>
      </c>
      <c r="BM3" s="0" t="s">
        <v>178</v>
      </c>
      <c r="BN3" s="0" t="n">
        <v>1.42</v>
      </c>
      <c r="BO3" s="0" t="n">
        <v>100</v>
      </c>
      <c r="BP3" s="0" t="n">
        <v>0.5</v>
      </c>
      <c r="BQ3" s="0" t="n">
        <v>3001</v>
      </c>
      <c r="BR3" s="0" t="n">
        <v>31</v>
      </c>
      <c r="BS3" s="0" t="n">
        <v>1001</v>
      </c>
      <c r="BT3" s="0" t="n">
        <v>3002</v>
      </c>
      <c r="BU3" s="0" t="n">
        <v>32</v>
      </c>
      <c r="BV3" s="0" t="n">
        <v>1002</v>
      </c>
      <c r="BW3" s="0" t="s">
        <v>179</v>
      </c>
      <c r="BX3" s="0" t="n">
        <v>0.3</v>
      </c>
      <c r="BY3" s="0" t="n">
        <v>25</v>
      </c>
      <c r="BZ3" s="0" t="n">
        <v>50</v>
      </c>
      <c r="CA3" s="0" t="n">
        <v>30</v>
      </c>
      <c r="CB3" s="0" t="s">
        <v>180</v>
      </c>
      <c r="CC3" s="0" t="n">
        <v>30</v>
      </c>
      <c r="CD3" s="0" t="n">
        <v>120</v>
      </c>
      <c r="CE3" s="0" t="s">
        <v>181</v>
      </c>
      <c r="CF3" s="0" t="s">
        <v>182</v>
      </c>
      <c r="CG3" s="0" t="s">
        <v>173</v>
      </c>
      <c r="CH3" s="0" t="s">
        <v>174</v>
      </c>
      <c r="CI3" s="0" t="n">
        <v>25</v>
      </c>
      <c r="CJ3" s="0" t="s">
        <v>175</v>
      </c>
      <c r="CK3" s="0" t="n">
        <v>1.42</v>
      </c>
      <c r="CL3" s="0" t="s">
        <v>176</v>
      </c>
      <c r="CM3" s="0" t="s">
        <v>171</v>
      </c>
      <c r="CN3" s="0" t="n">
        <v>0.5</v>
      </c>
      <c r="CO3" s="0" t="n">
        <v>30</v>
      </c>
      <c r="CP3" s="0" t="n">
        <v>23</v>
      </c>
      <c r="CQ3" s="0" t="n">
        <v>45</v>
      </c>
      <c r="CR3" s="0" t="n">
        <v>10</v>
      </c>
      <c r="CS3" s="0" t="s">
        <v>177</v>
      </c>
      <c r="CT3" s="0" t="n">
        <v>10</v>
      </c>
      <c r="CU3" s="0" t="n">
        <v>1.5</v>
      </c>
      <c r="CV3" s="0" t="s">
        <v>178</v>
      </c>
      <c r="CW3" s="0" t="n">
        <v>1.42</v>
      </c>
      <c r="CX3" s="0" t="n">
        <v>100</v>
      </c>
      <c r="CY3" s="0" t="n">
        <v>25</v>
      </c>
      <c r="CZ3" s="0" t="n">
        <v>0.3</v>
      </c>
      <c r="DA3" s="0" t="n">
        <v>15</v>
      </c>
      <c r="DB3" s="0" t="n">
        <v>45</v>
      </c>
      <c r="DC3" s="0" t="n">
        <v>0.5</v>
      </c>
      <c r="DD3" s="0" t="n">
        <v>2</v>
      </c>
      <c r="DE3" s="0" t="n">
        <v>30</v>
      </c>
      <c r="DF3" s="0" t="s">
        <v>180</v>
      </c>
      <c r="DG3" s="0" t="n">
        <v>30</v>
      </c>
      <c r="DH3" s="0" t="n">
        <v>120</v>
      </c>
      <c r="DI3" s="0" t="s">
        <v>181</v>
      </c>
      <c r="DJ3" s="0" t="s">
        <v>182</v>
      </c>
      <c r="DK3" s="0" t="s">
        <v>183</v>
      </c>
      <c r="DL3" s="0" t="n">
        <v>5</v>
      </c>
      <c r="DM3" s="0" t="n">
        <v>15</v>
      </c>
      <c r="DN3" s="0" t="n">
        <v>20</v>
      </c>
      <c r="DO3" s="0" t="n">
        <v>1.2</v>
      </c>
      <c r="DP3" s="0" t="n">
        <v>2.5</v>
      </c>
      <c r="DQ3" s="0" t="n">
        <v>10</v>
      </c>
      <c r="DR3" s="0" t="s">
        <v>184</v>
      </c>
      <c r="DS3" s="0" t="n">
        <v>3</v>
      </c>
      <c r="DT3" s="0" t="s">
        <v>173</v>
      </c>
      <c r="DU3" s="0" t="s">
        <v>174</v>
      </c>
      <c r="DV3" s="0" t="n">
        <v>25</v>
      </c>
      <c r="DW3" s="0" t="s">
        <v>175</v>
      </c>
      <c r="DX3" s="0" t="n">
        <v>1.42</v>
      </c>
      <c r="DY3" s="0" t="s">
        <v>176</v>
      </c>
      <c r="DZ3" s="0" t="s">
        <v>171</v>
      </c>
      <c r="EA3" s="0" t="n">
        <v>0.5</v>
      </c>
      <c r="EB3" s="0" t="n">
        <v>30</v>
      </c>
      <c r="EC3" s="0" t="n">
        <v>23</v>
      </c>
      <c r="ED3" s="0" t="n">
        <v>45</v>
      </c>
      <c r="EE3" s="0" t="n">
        <v>10</v>
      </c>
      <c r="EF3" s="0" t="s">
        <v>185</v>
      </c>
      <c r="EG3" s="0" t="n">
        <v>128</v>
      </c>
      <c r="EH3" s="0" t="n">
        <v>400</v>
      </c>
      <c r="EI3" s="0" t="n">
        <v>3</v>
      </c>
      <c r="EJ3" s="0" t="n">
        <v>10</v>
      </c>
      <c r="EK3" s="0" t="n">
        <v>100</v>
      </c>
      <c r="EL3" s="0" t="n">
        <v>5000</v>
      </c>
      <c r="EM3" s="0" t="n">
        <v>10</v>
      </c>
      <c r="EN3" s="0" t="n">
        <v>0.3</v>
      </c>
      <c r="EO3" s="0" t="n">
        <v>40</v>
      </c>
      <c r="EP3" s="0" t="n">
        <v>35</v>
      </c>
      <c r="EQ3" s="0" t="s">
        <v>186</v>
      </c>
      <c r="ER3" s="0" t="s">
        <v>187</v>
      </c>
      <c r="ES3" s="0" t="n">
        <v>25</v>
      </c>
      <c r="ET3" s="0" t="n">
        <v>95</v>
      </c>
      <c r="EU3" s="0" t="s">
        <v>175</v>
      </c>
      <c r="EV3" s="0" t="s">
        <v>171</v>
      </c>
      <c r="EW3" s="0" t="n">
        <v>23</v>
      </c>
      <c r="EX3" s="0" t="n">
        <v>45</v>
      </c>
      <c r="EY3" s="0" t="n">
        <v>10</v>
      </c>
      <c r="EZ3" s="0" t="s">
        <v>188</v>
      </c>
      <c r="FA3" s="0" t="n">
        <v>30</v>
      </c>
      <c r="FB3" s="0" t="n">
        <v>50</v>
      </c>
      <c r="FC3" s="0" t="n">
        <v>90</v>
      </c>
      <c r="FD3" s="0" t="n">
        <v>150</v>
      </c>
      <c r="FE3" s="0" t="s">
        <v>189</v>
      </c>
      <c r="FF3" s="21" t="n">
        <v>1</v>
      </c>
      <c r="FG3" s="0" t="n">
        <v>1E-006</v>
      </c>
      <c r="FH3" s="0" t="n">
        <v>5E-006</v>
      </c>
      <c r="FI3" s="0" t="n">
        <v>3E-006</v>
      </c>
      <c r="FJ3" s="0" t="n">
        <v>150</v>
      </c>
      <c r="FK3" s="0" t="n">
        <v>160</v>
      </c>
      <c r="FL3" s="0" t="n">
        <v>25</v>
      </c>
      <c r="FM3" s="0" t="n">
        <v>0.5</v>
      </c>
      <c r="FN3" s="0" t="n">
        <v>1</v>
      </c>
      <c r="FO3" s="0" t="n">
        <v>1.5</v>
      </c>
      <c r="FP3" s="22" t="s">
        <v>190</v>
      </c>
      <c r="FQ3" s="22" t="s">
        <v>173</v>
      </c>
      <c r="FR3" s="22" t="s">
        <v>174</v>
      </c>
      <c r="FS3" s="0" t="n">
        <v>25</v>
      </c>
      <c r="FT3" s="0" t="n">
        <v>95</v>
      </c>
      <c r="FU3" s="22" t="s">
        <v>175</v>
      </c>
      <c r="FV3" s="22" t="s">
        <v>171</v>
      </c>
      <c r="FW3" s="0" t="n">
        <v>23</v>
      </c>
      <c r="FX3" s="0" t="n">
        <v>45</v>
      </c>
      <c r="FY3" s="0" t="n">
        <v>10</v>
      </c>
      <c r="FZ3" s="0" t="n">
        <v>1E-006</v>
      </c>
      <c r="GA3" s="0" t="n">
        <v>5E-006</v>
      </c>
      <c r="GB3" s="0" t="n">
        <v>3E-006</v>
      </c>
      <c r="GC3" s="0" t="n">
        <v>25</v>
      </c>
      <c r="GD3" s="22" t="s">
        <v>191</v>
      </c>
      <c r="GE3" s="21" t="n">
        <v>1</v>
      </c>
      <c r="GF3" s="0" t="n">
        <v>111</v>
      </c>
      <c r="GG3" s="0" t="n">
        <v>121</v>
      </c>
      <c r="GH3" s="0" t="n">
        <v>21</v>
      </c>
      <c r="GI3" s="0" t="n">
        <v>1.5</v>
      </c>
      <c r="GJ3" s="0" t="n">
        <v>2.1</v>
      </c>
      <c r="GK3" s="22" t="s">
        <v>192</v>
      </c>
      <c r="GL3" s="22" t="s">
        <v>173</v>
      </c>
      <c r="GM3" s="22" t="s">
        <v>174</v>
      </c>
      <c r="GN3" s="0" t="n">
        <v>25</v>
      </c>
      <c r="GO3" s="0" t="n">
        <v>95</v>
      </c>
      <c r="GP3" s="22" t="s">
        <v>175</v>
      </c>
      <c r="GQ3" s="22" t="s">
        <v>171</v>
      </c>
      <c r="GR3" s="0" t="n">
        <v>23</v>
      </c>
      <c r="GS3" s="0" t="n">
        <v>45</v>
      </c>
      <c r="GT3" s="0" t="n">
        <v>10</v>
      </c>
      <c r="GU3" s="22" t="s">
        <v>193</v>
      </c>
      <c r="GV3" s="0" t="n">
        <v>200</v>
      </c>
      <c r="GW3" s="0" t="n">
        <v>0.01</v>
      </c>
      <c r="GX3" s="0" t="n">
        <v>300</v>
      </c>
      <c r="GY3" s="0" t="n">
        <v>60</v>
      </c>
      <c r="GZ3" s="0" t="n">
        <v>150</v>
      </c>
      <c r="HA3" s="0" t="n">
        <v>30</v>
      </c>
      <c r="HB3" s="0" t="n">
        <v>20</v>
      </c>
      <c r="HC3" s="22" t="s">
        <v>194</v>
      </c>
      <c r="HD3" s="22" t="s">
        <v>173</v>
      </c>
      <c r="HE3" s="22" t="s">
        <v>174</v>
      </c>
      <c r="HF3" s="0" t="n">
        <v>25</v>
      </c>
      <c r="HG3" s="0" t="n">
        <v>95</v>
      </c>
      <c r="HH3" s="22" t="s">
        <v>175</v>
      </c>
      <c r="HI3" s="22" t="s">
        <v>171</v>
      </c>
      <c r="HJ3" s="0" t="n">
        <v>23</v>
      </c>
      <c r="HK3" s="0" t="n">
        <v>45</v>
      </c>
      <c r="HL3" s="0" t="n">
        <v>10</v>
      </c>
      <c r="HM3" s="22" t="s">
        <v>195</v>
      </c>
      <c r="HN3" s="0" t="n">
        <v>150</v>
      </c>
      <c r="HO3" s="0" t="n">
        <v>0.1</v>
      </c>
      <c r="HP3" s="0" t="n">
        <v>1800</v>
      </c>
      <c r="HQ3" s="0" t="n">
        <v>250</v>
      </c>
      <c r="HR3" s="22" t="s">
        <v>195</v>
      </c>
      <c r="HS3" s="0" t="n">
        <v>0.2</v>
      </c>
      <c r="HT3" s="0" t="n">
        <v>80</v>
      </c>
      <c r="HU3" s="0" t="n">
        <v>25</v>
      </c>
      <c r="HV3" s="22" t="s">
        <v>196</v>
      </c>
      <c r="HW3" s="0" t="n">
        <v>0.1</v>
      </c>
      <c r="HX3" s="0" t="n">
        <v>70</v>
      </c>
      <c r="HY3" s="22" t="s">
        <v>197</v>
      </c>
      <c r="HZ3" s="22" t="s">
        <v>198</v>
      </c>
    </row>
    <row r="4" customFormat="false" ht="15" hidden="false" customHeight="false" outlineLevel="0" collapsed="false">
      <c r="A4" s="23" t="s">
        <v>154</v>
      </c>
      <c r="B4" s="23" t="s">
        <v>155</v>
      </c>
      <c r="C4" s="23" t="s">
        <v>156</v>
      </c>
      <c r="D4" s="23" t="s">
        <v>156</v>
      </c>
      <c r="E4" s="23" t="n">
        <v>2</v>
      </c>
      <c r="F4" s="23" t="str">
        <f aca="false">CONCATENATE("SAU_",B4,"_",C4,"_",D4,"_C-",E4)</f>
        <v>SAU_GeSo_1_1_C-2</v>
      </c>
      <c r="G4" s="23" t="s">
        <v>157</v>
      </c>
      <c r="H4" s="23" t="s">
        <v>158</v>
      </c>
      <c r="I4" s="23" t="n">
        <v>0.16</v>
      </c>
      <c r="J4" s="23" t="n">
        <v>6</v>
      </c>
      <c r="K4" s="23" t="n">
        <v>0.16</v>
      </c>
      <c r="L4" s="23" t="s">
        <v>159</v>
      </c>
      <c r="M4" s="23" t="s">
        <v>160</v>
      </c>
      <c r="N4" s="23" t="n">
        <v>90</v>
      </c>
      <c r="O4" s="23" t="n">
        <v>10</v>
      </c>
      <c r="P4" s="23" t="n">
        <v>150</v>
      </c>
      <c r="Q4" s="23" t="n">
        <v>1</v>
      </c>
      <c r="R4" s="23" t="s">
        <v>161</v>
      </c>
      <c r="S4" s="23" t="s">
        <v>162</v>
      </c>
      <c r="T4" s="23" t="n">
        <v>532</v>
      </c>
      <c r="U4" s="23" t="n">
        <v>8</v>
      </c>
      <c r="V4" s="23" t="n">
        <v>80</v>
      </c>
      <c r="W4" s="23" t="n">
        <v>100</v>
      </c>
      <c r="X4" s="23" t="n">
        <v>0.5</v>
      </c>
      <c r="Y4" s="23" t="n">
        <v>75</v>
      </c>
      <c r="Z4" s="23" t="s">
        <v>163</v>
      </c>
      <c r="AA4" s="23" t="s">
        <v>164</v>
      </c>
      <c r="AB4" s="23" t="s">
        <v>165</v>
      </c>
      <c r="AC4" s="23" t="s">
        <v>166</v>
      </c>
      <c r="AD4" s="23" t="s">
        <v>167</v>
      </c>
      <c r="AE4" s="23" t="s">
        <v>168</v>
      </c>
      <c r="AF4" s="23" t="n">
        <v>31</v>
      </c>
      <c r="AG4" s="23" t="n">
        <v>61</v>
      </c>
      <c r="AH4" s="23" t="s">
        <v>168</v>
      </c>
      <c r="AI4" s="23" t="n">
        <v>31</v>
      </c>
      <c r="AJ4" s="23" t="n">
        <v>61</v>
      </c>
      <c r="AK4" s="23" t="s">
        <v>169</v>
      </c>
      <c r="AL4" s="23" t="s">
        <v>170</v>
      </c>
      <c r="AM4" s="23" t="n">
        <v>180</v>
      </c>
      <c r="AN4" s="23" t="n">
        <v>50</v>
      </c>
      <c r="AO4" s="23" t="s">
        <v>171</v>
      </c>
      <c r="AP4" s="23" t="s">
        <v>172</v>
      </c>
      <c r="AQ4" s="23" t="n">
        <v>900</v>
      </c>
      <c r="AR4" s="23" t="s">
        <v>171</v>
      </c>
      <c r="AS4" s="23" t="s">
        <v>173</v>
      </c>
      <c r="AT4" s="23" t="s">
        <v>174</v>
      </c>
      <c r="AU4" s="23" t="n">
        <v>25</v>
      </c>
      <c r="AV4" s="23" t="s">
        <v>175</v>
      </c>
      <c r="AW4" s="23" t="n">
        <v>1.42</v>
      </c>
      <c r="AX4" s="23" t="s">
        <v>176</v>
      </c>
      <c r="AY4" s="23" t="s">
        <v>171</v>
      </c>
      <c r="AZ4" s="23" t="n">
        <v>0.5</v>
      </c>
      <c r="BA4" s="23" t="n">
        <v>30</v>
      </c>
      <c r="BB4" s="23" t="n">
        <v>23</v>
      </c>
      <c r="BC4" s="23" t="n">
        <v>45</v>
      </c>
      <c r="BD4" s="23" t="n">
        <v>10</v>
      </c>
      <c r="BE4" s="23" t="s">
        <v>177</v>
      </c>
      <c r="BF4" s="23" t="n">
        <v>10</v>
      </c>
      <c r="BG4" s="23" t="n">
        <v>1.5</v>
      </c>
      <c r="BH4" s="23" t="s">
        <v>177</v>
      </c>
      <c r="BI4" s="23" t="n">
        <v>20</v>
      </c>
      <c r="BJ4" s="23" t="n">
        <v>1.5</v>
      </c>
      <c r="BK4" s="23" t="s">
        <v>178</v>
      </c>
      <c r="BL4" s="23" t="n">
        <v>1.42</v>
      </c>
      <c r="BM4" s="23" t="s">
        <v>178</v>
      </c>
      <c r="BN4" s="23" t="n">
        <v>1.42</v>
      </c>
      <c r="BO4" s="23" t="n">
        <v>100</v>
      </c>
      <c r="BP4" s="23" t="n">
        <v>0.5</v>
      </c>
      <c r="BQ4" s="23" t="n">
        <v>3001</v>
      </c>
      <c r="BR4" s="23" t="n">
        <v>31</v>
      </c>
      <c r="BS4" s="23" t="n">
        <v>1001</v>
      </c>
      <c r="BT4" s="23" t="n">
        <v>3002</v>
      </c>
      <c r="BU4" s="23" t="n">
        <v>32</v>
      </c>
      <c r="BV4" s="23" t="n">
        <v>1002</v>
      </c>
      <c r="BW4" s="23" t="s">
        <v>179</v>
      </c>
      <c r="BX4" s="23" t="n">
        <v>0.3</v>
      </c>
      <c r="BY4" s="23" t="n">
        <v>25</v>
      </c>
      <c r="BZ4" s="23" t="n">
        <v>50</v>
      </c>
      <c r="CA4" s="23" t="n">
        <v>30</v>
      </c>
      <c r="CB4" s="23" t="s">
        <v>180</v>
      </c>
      <c r="CC4" s="23" t="n">
        <v>30</v>
      </c>
      <c r="CD4" s="23" t="n">
        <v>120</v>
      </c>
      <c r="CE4" s="23" t="s">
        <v>181</v>
      </c>
      <c r="CF4" s="23" t="s">
        <v>182</v>
      </c>
      <c r="CG4" s="23" t="s">
        <v>173</v>
      </c>
      <c r="CH4" s="23" t="s">
        <v>174</v>
      </c>
      <c r="CI4" s="23" t="n">
        <v>25</v>
      </c>
      <c r="CJ4" s="23" t="s">
        <v>175</v>
      </c>
      <c r="CK4" s="23" t="n">
        <v>1.42</v>
      </c>
      <c r="CL4" s="23" t="s">
        <v>176</v>
      </c>
      <c r="CM4" s="23" t="s">
        <v>171</v>
      </c>
      <c r="CN4" s="23" t="n">
        <v>0.5</v>
      </c>
      <c r="CO4" s="23" t="n">
        <v>30</v>
      </c>
      <c r="CP4" s="23" t="n">
        <v>23</v>
      </c>
      <c r="CQ4" s="23" t="n">
        <v>45</v>
      </c>
      <c r="CR4" s="23" t="n">
        <v>10</v>
      </c>
      <c r="CS4" s="23" t="s">
        <v>177</v>
      </c>
      <c r="CT4" s="23" t="n">
        <v>10</v>
      </c>
      <c r="CU4" s="23" t="n">
        <v>1.5</v>
      </c>
      <c r="CV4" s="23" t="s">
        <v>178</v>
      </c>
      <c r="CW4" s="23" t="n">
        <v>1.42</v>
      </c>
      <c r="CX4" s="23" t="n">
        <v>100</v>
      </c>
      <c r="CY4" s="23" t="n">
        <v>25</v>
      </c>
      <c r="CZ4" s="23" t="n">
        <v>0.3</v>
      </c>
      <c r="DA4" s="23" t="n">
        <v>15</v>
      </c>
      <c r="DB4" s="23" t="n">
        <v>45</v>
      </c>
      <c r="DC4" s="23" t="n">
        <v>0.5</v>
      </c>
      <c r="DD4" s="23" t="n">
        <v>2</v>
      </c>
      <c r="DE4" s="23" t="n">
        <v>30</v>
      </c>
      <c r="DF4" s="23" t="s">
        <v>180</v>
      </c>
      <c r="DG4" s="23" t="n">
        <v>30</v>
      </c>
      <c r="DH4" s="23" t="n">
        <v>120</v>
      </c>
      <c r="DI4" s="23" t="s">
        <v>181</v>
      </c>
      <c r="DJ4" s="23" t="s">
        <v>182</v>
      </c>
      <c r="DK4" s="23" t="s">
        <v>183</v>
      </c>
      <c r="DL4" s="23" t="n">
        <v>5</v>
      </c>
      <c r="DM4" s="23" t="n">
        <v>15</v>
      </c>
      <c r="DN4" s="23" t="n">
        <v>20</v>
      </c>
      <c r="DO4" s="23" t="n">
        <v>1.2</v>
      </c>
      <c r="DP4" s="23" t="n">
        <v>2.5</v>
      </c>
      <c r="DQ4" s="23" t="n">
        <v>10</v>
      </c>
      <c r="DR4" s="23" t="s">
        <v>184</v>
      </c>
      <c r="DS4" s="23" t="n">
        <v>3</v>
      </c>
      <c r="DT4" s="23" t="s">
        <v>173</v>
      </c>
      <c r="DU4" s="23" t="s">
        <v>174</v>
      </c>
      <c r="DV4" s="23" t="n">
        <v>25</v>
      </c>
      <c r="DW4" s="23" t="s">
        <v>175</v>
      </c>
      <c r="DX4" s="23" t="n">
        <v>1.42</v>
      </c>
      <c r="DY4" s="23" t="s">
        <v>176</v>
      </c>
      <c r="DZ4" s="23" t="s">
        <v>171</v>
      </c>
      <c r="EA4" s="23" t="n">
        <v>0.5</v>
      </c>
      <c r="EB4" s="23" t="n">
        <v>30</v>
      </c>
      <c r="EC4" s="23" t="n">
        <v>23</v>
      </c>
      <c r="ED4" s="23" t="n">
        <v>45</v>
      </c>
      <c r="EE4" s="23" t="n">
        <v>10</v>
      </c>
      <c r="EF4" s="23" t="s">
        <v>185</v>
      </c>
      <c r="EG4" s="23" t="n">
        <v>128</v>
      </c>
      <c r="EH4" s="23" t="n">
        <v>400</v>
      </c>
      <c r="EI4" s="23" t="n">
        <v>3</v>
      </c>
      <c r="EJ4" s="23" t="n">
        <v>10</v>
      </c>
      <c r="EK4" s="23" t="n">
        <v>100</v>
      </c>
      <c r="EL4" s="23" t="n">
        <v>5000</v>
      </c>
      <c r="EM4" s="23" t="n">
        <v>10</v>
      </c>
      <c r="EN4" s="23" t="n">
        <v>0.3</v>
      </c>
      <c r="EO4" s="23" t="n">
        <v>40</v>
      </c>
      <c r="EP4" s="23" t="n">
        <v>35</v>
      </c>
      <c r="EQ4" s="23" t="s">
        <v>160</v>
      </c>
      <c r="ER4" s="23" t="s">
        <v>199</v>
      </c>
      <c r="ES4" s="23" t="n">
        <v>25</v>
      </c>
      <c r="ET4" s="23" t="n">
        <v>95</v>
      </c>
      <c r="EU4" s="23" t="s">
        <v>175</v>
      </c>
      <c r="EV4" s="23" t="s">
        <v>171</v>
      </c>
      <c r="EW4" s="23" t="n">
        <v>23</v>
      </c>
      <c r="EX4" s="23" t="n">
        <v>45</v>
      </c>
      <c r="EY4" s="23" t="n">
        <v>10</v>
      </c>
      <c r="FF4" s="23" t="n">
        <v>1</v>
      </c>
      <c r="FG4" s="23" t="n">
        <v>1E-006</v>
      </c>
      <c r="FH4" s="23" t="n">
        <v>5E-006</v>
      </c>
      <c r="FI4" s="23" t="n">
        <v>3E-006</v>
      </c>
      <c r="FJ4" s="23" t="n">
        <v>150</v>
      </c>
      <c r="FK4" s="23" t="n">
        <v>160</v>
      </c>
      <c r="FL4" s="23" t="n">
        <v>25</v>
      </c>
      <c r="FM4" s="23" t="n">
        <v>0.5</v>
      </c>
      <c r="FN4" s="23" t="n">
        <v>1</v>
      </c>
      <c r="FO4" s="23" t="n">
        <v>1.5</v>
      </c>
      <c r="FP4" s="23" t="s">
        <v>190</v>
      </c>
      <c r="FQ4" s="23" t="s">
        <v>200</v>
      </c>
      <c r="FR4" s="23" t="s">
        <v>201</v>
      </c>
      <c r="FS4" s="23" t="n">
        <v>25</v>
      </c>
      <c r="FT4" s="23" t="n">
        <v>95</v>
      </c>
      <c r="FU4" s="23" t="s">
        <v>175</v>
      </c>
      <c r="FV4" s="23" t="s">
        <v>171</v>
      </c>
      <c r="FW4" s="23" t="n">
        <v>23</v>
      </c>
      <c r="FX4" s="23" t="n">
        <v>45</v>
      </c>
      <c r="FY4" s="23" t="n">
        <v>10</v>
      </c>
      <c r="FZ4" s="23" t="n">
        <v>1E-006</v>
      </c>
      <c r="GA4" s="23" t="n">
        <v>5E-006</v>
      </c>
      <c r="GB4" s="23" t="n">
        <v>3E-006</v>
      </c>
      <c r="GC4" s="23" t="n">
        <v>25</v>
      </c>
      <c r="GD4" s="22" t="s">
        <v>191</v>
      </c>
      <c r="GE4" s="21" t="n">
        <v>1</v>
      </c>
      <c r="GF4" s="0" t="n">
        <v>111</v>
      </c>
      <c r="GG4" s="0" t="n">
        <v>121</v>
      </c>
      <c r="GH4" s="0" t="n">
        <v>21</v>
      </c>
      <c r="GI4" s="0" t="n">
        <v>1.5</v>
      </c>
      <c r="GJ4" s="0" t="n">
        <v>2.1</v>
      </c>
      <c r="GK4" s="22" t="s">
        <v>192</v>
      </c>
      <c r="GL4" s="23" t="s">
        <v>200</v>
      </c>
      <c r="GM4" s="23" t="s">
        <v>201</v>
      </c>
      <c r="GN4" s="23" t="n">
        <v>25</v>
      </c>
      <c r="GO4" s="23" t="n">
        <v>95</v>
      </c>
      <c r="GP4" s="23" t="s">
        <v>175</v>
      </c>
      <c r="GQ4" s="23" t="s">
        <v>171</v>
      </c>
      <c r="GR4" s="23" t="n">
        <v>23</v>
      </c>
      <c r="GS4" s="23" t="n">
        <v>45</v>
      </c>
      <c r="GT4" s="23" t="n">
        <v>10</v>
      </c>
      <c r="GU4" s="23" t="s">
        <v>193</v>
      </c>
      <c r="GV4" s="23" t="n">
        <v>200</v>
      </c>
      <c r="GW4" s="23" t="n">
        <v>0.01</v>
      </c>
      <c r="GX4" s="23" t="n">
        <v>300</v>
      </c>
      <c r="GY4" s="23" t="n">
        <v>60</v>
      </c>
      <c r="GZ4" s="23" t="n">
        <v>150</v>
      </c>
      <c r="HA4" s="23" t="n">
        <v>30</v>
      </c>
      <c r="HB4" s="23" t="n">
        <v>20</v>
      </c>
      <c r="HC4" s="23" t="s">
        <v>194</v>
      </c>
      <c r="HD4" s="23" t="s">
        <v>200</v>
      </c>
      <c r="HE4" s="23" t="s">
        <v>201</v>
      </c>
      <c r="HF4" s="23" t="n">
        <v>25</v>
      </c>
      <c r="HG4" s="23" t="n">
        <v>95</v>
      </c>
      <c r="HH4" s="23" t="s">
        <v>175</v>
      </c>
      <c r="HI4" s="23" t="s">
        <v>171</v>
      </c>
      <c r="HJ4" s="23" t="n">
        <v>23</v>
      </c>
      <c r="HK4" s="23" t="n">
        <v>45</v>
      </c>
      <c r="HL4" s="23" t="n">
        <v>10</v>
      </c>
      <c r="HM4" s="23" t="s">
        <v>195</v>
      </c>
      <c r="HN4" s="23" t="n">
        <v>150</v>
      </c>
      <c r="HO4" s="23" t="n">
        <v>0.1</v>
      </c>
      <c r="HP4" s="23" t="n">
        <v>1800</v>
      </c>
      <c r="HQ4" s="23" t="n">
        <v>250</v>
      </c>
      <c r="HR4" s="23" t="s">
        <v>195</v>
      </c>
      <c r="HS4" s="23" t="n">
        <v>0.2</v>
      </c>
      <c r="HT4" s="23" t="n">
        <v>80</v>
      </c>
      <c r="HU4" s="23" t="n">
        <v>25</v>
      </c>
      <c r="HV4" s="23" t="s">
        <v>196</v>
      </c>
      <c r="HW4" s="23" t="n">
        <v>0.1</v>
      </c>
      <c r="HX4" s="23" t="n">
        <v>70</v>
      </c>
      <c r="HY4" s="23" t="s">
        <v>197</v>
      </c>
      <c r="HZ4" s="23" t="s">
        <v>198</v>
      </c>
    </row>
  </sheetData>
  <mergeCells count="13">
    <mergeCell ref="A1:R1"/>
    <mergeCell ref="S1:AB1"/>
    <mergeCell ref="AC1:AJ1"/>
    <mergeCell ref="AK1:AO1"/>
    <mergeCell ref="AP1:AR1"/>
    <mergeCell ref="AS1:CF1"/>
    <mergeCell ref="CG1:DS1"/>
    <mergeCell ref="DT1:EP1"/>
    <mergeCell ref="EQ1:FP1"/>
    <mergeCell ref="FQ1:GK1"/>
    <mergeCell ref="GL1:HC1"/>
    <mergeCell ref="HD1:HX1"/>
    <mergeCell ref="HY1:HZ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2025-05-28T14:52:23Z</dcterms:created>
  <dc:creator>openpyxl</dc:creator>
  <dc:description/>
  <dc:language>en-US</dc:language>
  <cp:lastModifiedBy/>
  <dcterms:modified xsi:type="dcterms:W3CDTF">2025-05-28T17:35:26Z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