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projects/eyres/"/>
    </mc:Choice>
  </mc:AlternateContent>
  <xr:revisionPtr revIDLastSave="0" documentId="13_ncr:1_{F01F1FBC-85FC-F24B-AE75-12A39D89A724}" xr6:coauthVersionLast="44" xr6:coauthVersionMax="44" xr10:uidLastSave="{00000000-0000-0000-0000-000000000000}"/>
  <bookViews>
    <workbookView xWindow="780" yWindow="460" windowWidth="27640" windowHeight="16500" xr2:uid="{60C25270-3F16-384E-AF12-B98138531F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I15" i="1"/>
  <c r="J15" i="1" s="1"/>
  <c r="I16" i="1"/>
  <c r="J16" i="1" s="1"/>
  <c r="I13" i="1"/>
  <c r="J13" i="1" s="1"/>
  <c r="I12" i="1"/>
  <c r="J12" i="1" s="1"/>
  <c r="I11" i="1"/>
  <c r="J11" i="1" s="1"/>
  <c r="I10" i="1"/>
  <c r="J10" i="1" l="1"/>
  <c r="J17" i="1" s="1"/>
  <c r="J20" i="1" l="1"/>
  <c r="J23" i="1"/>
  <c r="J25" i="1" l="1"/>
</calcChain>
</file>

<file path=xl/sharedStrings.xml><?xml version="1.0" encoding="utf-8"?>
<sst xmlns="http://schemas.openxmlformats.org/spreadsheetml/2006/main" count="27" uniqueCount="26">
  <si>
    <t>Item</t>
  </si>
  <si>
    <t>Description</t>
  </si>
  <si>
    <t>Build</t>
  </si>
  <si>
    <t>Test</t>
  </si>
  <si>
    <t>Total</t>
  </si>
  <si>
    <t>Admin Screen</t>
  </si>
  <si>
    <t>Join Email</t>
  </si>
  <si>
    <t>Award Email</t>
  </si>
  <si>
    <t>Payment Email</t>
  </si>
  <si>
    <t>Claim Screen</t>
  </si>
  <si>
    <t>Claim Process</t>
  </si>
  <si>
    <t>Award Cashback</t>
  </si>
  <si>
    <t>Daily Rate</t>
  </si>
  <si>
    <t>Discount</t>
  </si>
  <si>
    <t>Sub-Total</t>
  </si>
  <si>
    <t>Work</t>
  </si>
  <si>
    <t>Central screen to administer The Cashback Scheme</t>
  </si>
  <si>
    <t>Email to Customer when they earn cashback</t>
  </si>
  <si>
    <t>Email to Customer when they join scheme</t>
  </si>
  <si>
    <t>Email to Customer when they receive payment</t>
  </si>
  <si>
    <t>Screen where customer can provide bank details to receive payment</t>
  </si>
  <si>
    <t>Screen where finance dept can process payments</t>
  </si>
  <si>
    <t>Ammendments to checkout process, which earns customers cashback</t>
  </si>
  <si>
    <t>Daily Discount</t>
  </si>
  <si>
    <t>Estimated Days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</si>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</sst>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0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5AB4-2C2A-2043-8C88-804B1D3A29FA}">
  <dimension ref="F8:J25"/>
  <sheetViews>
    <sheetView tabSelected="1" workbookViewId="0">
      <selection activeCell="H12" sqref="H12"/>
    </sheetView>
  </sheetViews>
  <sheetFormatPr baseColWidth="10" defaultRowHeight="16" x14ac:dyDescent="0.2"/>
  <cols>
    <col min="6" max="6" width="14.5" bestFit="1" customWidth="1"/>
    <col min="7" max="7" width="58.33203125" bestFit="1" customWidth="1"/>
    <col min="8" max="10" width="12.83203125" customWidth="1"/>
  </cols>
  <sheetData>
    <row r="8" spans="6:10" x14ac:dyDescent="0.2">
      <c r="F8" s="12" t="s">
        <v>15</v>
      </c>
      <c r="G8" s="14"/>
      <c r="H8" s="12" t="s">
        <v>24</v>
      </c>
      <c r="I8" s="13"/>
      <c r="J8" s="14"/>
    </row>
    <row r="9" spans="6:10" x14ac:dyDescent="0.2">
      <c r="F9" s="5" t="s">
        <v>0</v>
      </c>
      <c r="G9" s="6" t="s">
        <v>1</v>
      </c>
      <c r="H9" s="10" t="s">
        <v>2</v>
      </c>
      <c r="I9" s="10" t="s">
        <v>3</v>
      </c>
      <c r="J9" s="10" t="s">
        <v>4</v>
      </c>
    </row>
    <row r="10" spans="6:10" x14ac:dyDescent="0.2">
      <c r="F10" s="3" t="s">
        <v>5</v>
      </c>
      <c r="G10" s="4" t="s">
        <v>16</v>
      </c>
      <c r="H10" s="3">
        <v>3</v>
      </c>
      <c r="I10" s="11">
        <f t="shared" ref="I10:I16" si="0">H10/2</f>
        <v>1.5</v>
      </c>
      <c r="J10" s="8">
        <f>H10+I10</f>
        <v>4.5</v>
      </c>
    </row>
    <row r="11" spans="6:10" x14ac:dyDescent="0.2">
      <c r="F11" s="3" t="s">
        <v>6</v>
      </c>
      <c r="G11" s="4" t="s">
        <v>18</v>
      </c>
      <c r="H11" s="3">
        <v>1</v>
      </c>
      <c r="I11" s="8">
        <f t="shared" si="0"/>
        <v>0.5</v>
      </c>
      <c r="J11" s="8">
        <f t="shared" ref="J11:J16" si="1">H11+I11</f>
        <v>1.5</v>
      </c>
    </row>
    <row r="12" spans="6:10" x14ac:dyDescent="0.2">
      <c r="F12" s="3" t="s">
        <v>7</v>
      </c>
      <c r="G12" s="4" t="s">
        <v>17</v>
      </c>
      <c r="H12" s="3">
        <v>1</v>
      </c>
      <c r="I12" s="8">
        <f t="shared" si="0"/>
        <v>0.5</v>
      </c>
      <c r="J12" s="8">
        <f t="shared" si="1"/>
        <v>1.5</v>
      </c>
    </row>
    <row r="13" spans="6:10" x14ac:dyDescent="0.2">
      <c r="F13" s="3" t="s">
        <v>8</v>
      </c>
      <c r="G13" s="4" t="s">
        <v>19</v>
      </c>
      <c r="H13" s="3">
        <v>1</v>
      </c>
      <c r="I13" s="8">
        <f t="shared" si="0"/>
        <v>0.5</v>
      </c>
      <c r="J13" s="8">
        <f t="shared" si="1"/>
        <v>1.5</v>
      </c>
    </row>
    <row r="14" spans="6:10" x14ac:dyDescent="0.2">
      <c r="F14" s="3" t="s">
        <v>9</v>
      </c>
      <c r="G14" s="4" t="s">
        <v>20</v>
      </c>
      <c r="H14" s="3">
        <v>2</v>
      </c>
      <c r="I14" s="8">
        <f t="shared" si="0"/>
        <v>1</v>
      </c>
      <c r="J14" s="8">
        <f t="shared" si="1"/>
        <v>3</v>
      </c>
    </row>
    <row r="15" spans="6:10" x14ac:dyDescent="0.2">
      <c r="F15" s="3" t="s">
        <v>10</v>
      </c>
      <c r="G15" s="4" t="s">
        <v>21</v>
      </c>
      <c r="H15" s="3">
        <v>2</v>
      </c>
      <c r="I15" s="8">
        <f t="shared" si="0"/>
        <v>1</v>
      </c>
      <c r="J15" s="8">
        <f t="shared" si="1"/>
        <v>3</v>
      </c>
    </row>
    <row r="16" spans="6:10" x14ac:dyDescent="0.2">
      <c r="F16" s="3" t="s">
        <v>11</v>
      </c>
      <c r="G16" s="4" t="s">
        <v>22</v>
      </c>
      <c r="H16" s="3">
        <v>3</v>
      </c>
      <c r="I16" s="9">
        <f t="shared" si="0"/>
        <v>1.5</v>
      </c>
      <c r="J16" s="9">
        <f t="shared" si="1"/>
        <v>4.5</v>
      </c>
    </row>
    <row r="17" spans="6:10" x14ac:dyDescent="0.2">
      <c r="F17" s="2"/>
      <c r="G17" s="2"/>
      <c r="H17" s="15" t="s">
        <v>25</v>
      </c>
      <c r="I17" s="15"/>
      <c r="J17" s="7">
        <f>SUM(J10:J16)</f>
        <v>19.5</v>
      </c>
    </row>
    <row r="19" spans="6:10" x14ac:dyDescent="0.2">
      <c r="I19" t="s">
        <v>12</v>
      </c>
      <c r="J19" s="1">
        <v>300</v>
      </c>
    </row>
    <row r="20" spans="6:10" x14ac:dyDescent="0.2">
      <c r="I20" t="s">
        <v>14</v>
      </c>
      <c r="J20" s="1">
        <f>J17*J19</f>
        <v>5850</v>
      </c>
    </row>
    <row r="22" spans="6:10" x14ac:dyDescent="0.2">
      <c r="I22" t="s">
        <v>23</v>
      </c>
      <c r="J22" s="1">
        <v>50</v>
      </c>
    </row>
    <row r="23" spans="6:10" x14ac:dyDescent="0.2">
      <c r="I23" t="s">
        <v>13</v>
      </c>
      <c r="J23" s="1">
        <f>J17*J22</f>
        <v>975</v>
      </c>
    </row>
    <row r="25" spans="6:10" x14ac:dyDescent="0.2">
      <c r="I25" t="s">
        <v>4</v>
      </c>
      <c r="J25" s="1">
        <f>J20-J23</f>
        <v>4875</v>
      </c>
    </row>
  </sheetData>
  <mergeCells count="3">
    <mergeCell ref="H8:J8"/>
    <mergeCell ref="F8:G8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Kemp</dc:creator>
  <cp:lastModifiedBy>Chris Kemp</cp:lastModifiedBy>
  <dcterms:created xsi:type="dcterms:W3CDTF">2019-09-08T15:53:52Z</dcterms:created>
  <dcterms:modified xsi:type="dcterms:W3CDTF">2019-09-08T17:39:15Z</dcterms:modified>
</cp:coreProperties>
</file>