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4A6C410-1BF3-4FA3-92AC-C4385F403569}" xr6:coauthVersionLast="47" xr6:coauthVersionMax="47" xr10:uidLastSave="{00000000-0000-0000-0000-000000000000}"/>
  <bookViews>
    <workbookView xWindow="-120" yWindow="-120" windowWidth="29040" windowHeight="15720" xr2:uid="{2CA6A0D2-CE86-43FE-B61B-572F612DD03C}"/>
  </bookViews>
  <sheets>
    <sheet name="Cohort Analysis" sheetId="1" r:id="rId1"/>
    <sheet name="SQL code" sheetId="2" r:id="rId2"/>
  </sheets>
  <calcPr calcId="0"/>
</workbook>
</file>

<file path=xl/sharedStrings.xml><?xml version="1.0" encoding="utf-8"?>
<sst xmlns="http://schemas.openxmlformats.org/spreadsheetml/2006/main" count="45" uniqueCount="17">
  <si>
    <t>Cohort analysis on  Customers</t>
  </si>
  <si>
    <t>FIRST_PURCHASE_MONTH</t>
  </si>
  <si>
    <t>'MONTH_0'</t>
  </si>
  <si>
    <t>'MONTH_1'</t>
  </si>
  <si>
    <t>'MONTH_2'</t>
  </si>
  <si>
    <t>'MONTH_3'</t>
  </si>
  <si>
    <t>'MONTH_4'</t>
  </si>
  <si>
    <t>'MONTH_5'</t>
  </si>
  <si>
    <t>'MONTH_6'</t>
  </si>
  <si>
    <t>'MONTH_7'</t>
  </si>
  <si>
    <t>'MONTH_8'</t>
  </si>
  <si>
    <t>'MONTH_9'</t>
  </si>
  <si>
    <t>'MONTH_10'</t>
  </si>
  <si>
    <t>'MONTH_11'</t>
  </si>
  <si>
    <t>'MONTH_12'</t>
  </si>
  <si>
    <t>Cohort analysis on Revenue</t>
  </si>
  <si>
    <t>Cohort analysis on Avg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</si>
</sst>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6" fillId="33" borderId="0" xfId="0" applyFont="1" applyFill="1" applyAlignment="1">
      <alignment horizontal="center"/>
    </xf>
    <xf numFmtId="0" fontId="0" fillId="34" borderId="0" xfId="0" applyFill="1"/>
    <xf numFmtId="0" fontId="0" fillId="34" borderId="10" xfId="0" applyFill="1" applyBorder="1"/>
    <xf numFmtId="14" fontId="0" fillId="34" borderId="10" xfId="0" applyNumberFormat="1" applyFill="1" applyBorder="1"/>
    <xf numFmtId="165" fontId="0" fillId="34" borderId="10" xfId="42" applyNumberFormat="1" applyFont="1" applyFill="1" applyBorder="1"/>
    <xf numFmtId="44" fontId="0" fillId="34" borderId="10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180975</xdr:rowOff>
    </xdr:from>
    <xdr:to>
      <xdr:col>21</xdr:col>
      <xdr:colOff>371475</xdr:colOff>
      <xdr:row>73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4AD8AC-B2E8-05B4-6C20-2FB12BBF67ED}"/>
            </a:ext>
          </a:extLst>
        </xdr:cNvPr>
        <xdr:cNvSpPr txBox="1"/>
      </xdr:nvSpPr>
      <xdr:spPr>
        <a:xfrm>
          <a:off x="3295650" y="371475"/>
          <a:ext cx="9877425" cy="13630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				</a:t>
          </a:r>
          <a:r>
            <a:rPr lang="en-US" sz="2000" b="1"/>
            <a:t>SQL Code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CREATE DATABASE SALES;</a:t>
          </a:r>
        </a:p>
        <a:p>
          <a:r>
            <a:rPr lang="en-US" sz="1100"/>
            <a:t>USE DATABASE SALES;</a:t>
          </a:r>
        </a:p>
        <a:p>
          <a:r>
            <a:rPr lang="en-US" sz="1100"/>
            <a:t>CREATE SCHEMA COHORT_ANALYSIS;</a:t>
          </a:r>
        </a:p>
        <a:p>
          <a:r>
            <a:rPr lang="en-US" sz="1100"/>
            <a:t>USE SCHEMA  COHORT_ANALYSIS;</a:t>
          </a:r>
        </a:p>
        <a:p>
          <a:r>
            <a:rPr lang="en-US" sz="1100"/>
            <a:t>CREATE OR REPLACE TABLE RETAIL (  </a:t>
          </a:r>
        </a:p>
        <a:p>
          <a:r>
            <a:rPr lang="en-US" sz="1100"/>
            <a:t>  InvoiceNo varchar (10), </a:t>
          </a:r>
        </a:p>
        <a:p>
          <a:r>
            <a:rPr lang="en-US" sz="1100"/>
            <a:t>   StockCode varchar (20), </a:t>
          </a:r>
        </a:p>
        <a:p>
          <a:r>
            <a:rPr lang="en-US" sz="1100"/>
            <a:t>   Description varchar (200),  </a:t>
          </a:r>
        </a:p>
        <a:p>
          <a:r>
            <a:rPr lang="en-US" sz="1100"/>
            <a:t>  Quantity number (8,2), </a:t>
          </a:r>
        </a:p>
        <a:p>
          <a:r>
            <a:rPr lang="en-US" sz="1100"/>
            <a:t>   InvoiceDate varchar (30), </a:t>
          </a:r>
        </a:p>
        <a:p>
          <a:r>
            <a:rPr lang="en-US" sz="1100"/>
            <a:t>   Unitprice number (8,2),  </a:t>
          </a:r>
        </a:p>
        <a:p>
          <a:r>
            <a:rPr lang="en-US" sz="1100"/>
            <a:t>  CustomerID number (10),   </a:t>
          </a:r>
        </a:p>
        <a:p>
          <a:r>
            <a:rPr lang="en-US" sz="1100"/>
            <a:t> Country varchar (25));</a:t>
          </a:r>
        </a:p>
        <a:p>
          <a:endParaRPr lang="en-US" sz="1100"/>
        </a:p>
        <a:p>
          <a:r>
            <a:rPr lang="en-US" sz="1100"/>
            <a:t>--TRUNCATE RETAIL</a:t>
          </a:r>
        </a:p>
        <a:p>
          <a:endParaRPr lang="en-US" sz="1100"/>
        </a:p>
        <a:p>
          <a:r>
            <a:rPr lang="en-US" sz="1100"/>
            <a:t>SELECT * FROM RETAIL</a:t>
          </a:r>
        </a:p>
        <a:p>
          <a:r>
            <a:rPr lang="en-US" sz="1100"/>
            <a:t>LIMIT 10;</a:t>
          </a:r>
        </a:p>
        <a:p>
          <a:r>
            <a:rPr lang="en-US" sz="1100"/>
            <a:t>SELECT COUNT(*) FROM RETAIL; -- 22,190 Records</a:t>
          </a:r>
        </a:p>
        <a:p>
          <a:endParaRPr lang="en-US" sz="1100"/>
        </a:p>
        <a:p>
          <a:r>
            <a:rPr lang="en-US" sz="1100"/>
            <a:t>--Cohory analysis with no of customer</a:t>
          </a:r>
        </a:p>
        <a:p>
          <a:endParaRPr lang="en-US" sz="1100"/>
        </a:p>
        <a:p>
          <a:r>
            <a:rPr lang="en-US" sz="1100"/>
            <a:t>WITH CTE1 AS</a:t>
          </a:r>
        </a:p>
        <a:p>
          <a:r>
            <a:rPr lang="en-US" sz="1100"/>
            <a:t>(SELECT     INVOICENO,CUSTOMERID, </a:t>
          </a:r>
        </a:p>
        <a:p>
          <a:r>
            <a:rPr lang="en-US" sz="1100"/>
            <a:t>   TO_DATE (INVOICEDATE, 'DD/MM/YY  HH24:MI') AS INVOICEDATE,   </a:t>
          </a:r>
        </a:p>
        <a:p>
          <a:r>
            <a:rPr lang="en-US" sz="1100"/>
            <a:t> ROUND(QUANTITY*UNITPRICE,2)  AS REVENUE</a:t>
          </a:r>
        </a:p>
        <a:p>
          <a:r>
            <a:rPr lang="en-US" sz="1100"/>
            <a:t>FROM RETAIL    WHERE CUSTOMERID IS NOT NULL    </a:t>
          </a:r>
        </a:p>
        <a:p>
          <a:r>
            <a:rPr lang="en-US" sz="1100"/>
            <a:t>    AND INVOICENO IS NOT NULL  </a:t>
          </a:r>
        </a:p>
        <a:p>
          <a:r>
            <a:rPr lang="en-US" sz="1100"/>
            <a:t>      AND QUANTITY &gt; 0      </a:t>
          </a:r>
        </a:p>
        <a:p>
          <a:r>
            <a:rPr lang="en-US" sz="1100"/>
            <a:t>  AND UNITPRICE&gt; 0),</a:t>
          </a:r>
        </a:p>
        <a:p>
          <a:endParaRPr lang="en-US" sz="1100"/>
        </a:p>
        <a:p>
          <a:r>
            <a:rPr lang="en-US" sz="1100"/>
            <a:t>CTE2 AS</a:t>
          </a:r>
        </a:p>
        <a:p>
          <a:r>
            <a:rPr lang="en-US" sz="1100"/>
            <a:t>(SELECT     INVOICENO,</a:t>
          </a:r>
        </a:p>
        <a:p>
          <a:r>
            <a:rPr lang="en-US" sz="1100"/>
            <a:t> CUSTOMERID,</a:t>
          </a:r>
        </a:p>
        <a:p>
          <a:r>
            <a:rPr lang="en-US" sz="1100"/>
            <a:t>INVOICEDATE,  </a:t>
          </a:r>
        </a:p>
        <a:p>
          <a:r>
            <a:rPr lang="en-US" sz="1100"/>
            <a:t>  DATE_TRUNC('MONTH',INVOICEDATE) AS PURCHASE_MONTH,  </a:t>
          </a:r>
        </a:p>
        <a:p>
          <a:r>
            <a:rPr lang="en-US" sz="1100"/>
            <a:t>  DATE_TRUNC('MONTH',MIN(INVOICEDATE) OVER (PARTITION BY CUSTOMERID ORDER BY INVOICEDATE)) AS FIRST_PURCHASE_MONTH</a:t>
          </a:r>
        </a:p>
        <a:p>
          <a:r>
            <a:rPr lang="en-US" sz="1100"/>
            <a:t>FROM CTE1),</a:t>
          </a:r>
        </a:p>
        <a:p>
          <a:endParaRPr lang="en-US" sz="1100"/>
        </a:p>
        <a:p>
          <a:r>
            <a:rPr lang="en-US" sz="1100"/>
            <a:t>CTE3 AS</a:t>
          </a:r>
        </a:p>
        <a:p>
          <a:r>
            <a:rPr lang="en-US" sz="1100"/>
            <a:t>(SELECT     CUSTOMERID,</a:t>
          </a:r>
        </a:p>
        <a:p>
          <a:r>
            <a:rPr lang="en-US" sz="1100"/>
            <a:t>FIRST_PURCHASE_MONTH,</a:t>
          </a:r>
        </a:p>
        <a:p>
          <a:r>
            <a:rPr lang="en-US" sz="1100"/>
            <a:t>    CONCAT('MONTH_',DATEDIFF('MONTH',FIRST_PURCHASE_MONTH,PURCHASE_MONTH)) AS COHORT_MONTH</a:t>
          </a:r>
        </a:p>
        <a:p>
          <a:r>
            <a:rPr lang="en-US" sz="1100"/>
            <a:t>FROM CTE2)</a:t>
          </a:r>
        </a:p>
        <a:p>
          <a:endParaRPr lang="en-US" sz="1100"/>
        </a:p>
        <a:p>
          <a:r>
            <a:rPr lang="en-US" sz="1100"/>
            <a:t>SELECT * FROM CTE3</a:t>
          </a:r>
        </a:p>
        <a:p>
          <a:r>
            <a:rPr lang="en-US" sz="1100"/>
            <a:t>PIVOT(COUNT(CUSTOMERID) FOR COHORT_MONTH IN ('MONTH_0','MONTH_1','MONTH_2','MONTH_3','MONTH_4','MONTH_5','MONTH_6','MONTH_7','MONTH_8','MONTH_9','MONTH_10','MONTH_11','MONTH_12'))</a:t>
          </a:r>
        </a:p>
        <a:p>
          <a:r>
            <a:rPr lang="en-US" sz="1100"/>
            <a:t>ORDER BY FIRST_PURCHASE_MONTH;</a:t>
          </a:r>
        </a:p>
        <a:p>
          <a:endParaRPr lang="en-US" sz="1100"/>
        </a:p>
        <a:p>
          <a:r>
            <a:rPr lang="en-US" sz="1100"/>
            <a:t>--Cohory analysis on customer lifetime value</a:t>
          </a:r>
        </a:p>
        <a:p>
          <a:endParaRPr lang="en-US" sz="1100"/>
        </a:p>
        <a:p>
          <a:r>
            <a:rPr lang="en-US" sz="1100"/>
            <a:t>WITH CTE1 AS</a:t>
          </a:r>
        </a:p>
        <a:p>
          <a:r>
            <a:rPr lang="en-US" sz="1100"/>
            <a:t>(SELECT     INVOICENO,CUSTOMERID,  </a:t>
          </a:r>
        </a:p>
        <a:p>
          <a:r>
            <a:rPr lang="en-US" sz="1100"/>
            <a:t>  TO_DATE (INVOICEDATE, 'DD/MM/YY  HH24:MI') AS INVOICEDATE,  </a:t>
          </a:r>
        </a:p>
        <a:p>
          <a:r>
            <a:rPr lang="en-US" sz="1100"/>
            <a:t>  ROUND(QUANTITY*UNITPRICE,2)  AS REVENUEFROM RETAIL </a:t>
          </a:r>
        </a:p>
        <a:p>
          <a:r>
            <a:rPr lang="en-US" sz="1100"/>
            <a:t>   WHERE CUSTOMERID IS NOT NULL      </a:t>
          </a:r>
        </a:p>
        <a:p>
          <a:r>
            <a:rPr lang="en-US" sz="1100"/>
            <a:t>  AND INVOICENO IS NOT NULL    </a:t>
          </a:r>
        </a:p>
        <a:p>
          <a:r>
            <a:rPr lang="en-US" sz="1100"/>
            <a:t>    AND QUANTITY &gt; 0     </a:t>
          </a:r>
        </a:p>
        <a:p>
          <a:r>
            <a:rPr lang="en-US" sz="1100"/>
            <a:t>   AND UNITPRICE&gt; 0),</a:t>
          </a:r>
        </a:p>
        <a:p>
          <a:endParaRPr lang="en-US" sz="1100"/>
        </a:p>
        <a:p>
          <a:r>
            <a:rPr lang="en-US" sz="1100"/>
            <a:t>CTE2 AS</a:t>
          </a:r>
        </a:p>
        <a:p>
          <a:r>
            <a:rPr lang="en-US" sz="1100"/>
            <a:t>(SELECT     INVOICENO, CUSTOMERID,INVOICEDATE,  </a:t>
          </a:r>
        </a:p>
        <a:p>
          <a:r>
            <a:rPr lang="en-US" sz="1100"/>
            <a:t>  DATE_TRUNC('MONTH',INVOICEDATE) AS PURCHASE_MONTH, </a:t>
          </a:r>
        </a:p>
        <a:p>
          <a:r>
            <a:rPr lang="en-US" sz="1100"/>
            <a:t>   DATE_TRUNC('MONTH',MIN(INVOICEDATE) OVER (PARTITION BY CUSTOMERID ORDER BY INVOICEDATE)) AS FIRST_PURCHASE_MONTH,</a:t>
          </a:r>
        </a:p>
        <a:p>
          <a:r>
            <a:rPr lang="en-US" sz="1100"/>
            <a:t> REVENUE</a:t>
          </a:r>
        </a:p>
        <a:p>
          <a:r>
            <a:rPr lang="en-US" sz="1100"/>
            <a:t>FROM CTE1),</a:t>
          </a:r>
        </a:p>
        <a:p>
          <a:endParaRPr lang="en-US" sz="1100"/>
        </a:p>
        <a:p>
          <a:r>
            <a:rPr lang="en-US" sz="1100"/>
            <a:t>CTE3 AS</a:t>
          </a:r>
        </a:p>
        <a:p>
          <a:r>
            <a:rPr lang="en-US" sz="1100"/>
            <a:t>(SELECT     FIRST_PURCHASE_MONTH,   </a:t>
          </a:r>
        </a:p>
        <a:p>
          <a:r>
            <a:rPr lang="en-US" sz="1100"/>
            <a:t> CONCAT('MONTH_',DATEDIFF('MONTH',FIRST_PURCHASE_MONTH,PURCHASE_MONTH)) AS COHORT_MONTH,   </a:t>
          </a:r>
        </a:p>
        <a:p>
          <a:r>
            <a:rPr lang="en-US" sz="1100"/>
            <a:t> ROUND (REVENUE,0) AS REVENUEFROM CTE2)SELECT * FROM CTE3PIVOT(SUM(REVENUE) FOR COHORT_MONTH IN  ('MONTH_0','MONTH_1','MONTH_2','MONTH_3','MONTH_4','MONTH_5','MONTH_6','MONTH_7','MONTH_8','MONTH_9','MONTH_10','MONTH_11','MONTH_12'))</a:t>
          </a:r>
        </a:p>
        <a:p>
          <a:r>
            <a:rPr lang="en-US" sz="1100"/>
            <a:t>ORDER BY FIRST_PURCHASE_MONTH;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A385-2D9A-43D6-A43C-2BCE122C6C93}">
  <sheetPr codeName="Sheet1"/>
  <dimension ref="C3:P52"/>
  <sheetViews>
    <sheetView showGridLines="0" showRowColHeaders="0" tabSelected="1" workbookViewId="0">
      <selection activeCell="S17" sqref="S17"/>
    </sheetView>
  </sheetViews>
  <sheetFormatPr defaultRowHeight="15" x14ac:dyDescent="0.25"/>
  <cols>
    <col min="3" max="3" width="24.28515625" bestFit="1" customWidth="1"/>
    <col min="4" max="4" width="12.5703125" bestFit="1" customWidth="1"/>
    <col min="5" max="10" width="11.5703125" bestFit="1" customWidth="1"/>
    <col min="11" max="11" width="12.5703125" bestFit="1" customWidth="1"/>
    <col min="12" max="13" width="11.5703125" bestFit="1" customWidth="1"/>
    <col min="14" max="16" width="11.85546875" bestFit="1" customWidth="1"/>
  </cols>
  <sheetData>
    <row r="3" spans="3:16" x14ac:dyDescent="0.25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25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</row>
    <row r="5" spans="3:16" x14ac:dyDescent="0.25">
      <c r="C5" s="4">
        <v>40513</v>
      </c>
      <c r="D5" s="3">
        <v>1400</v>
      </c>
      <c r="E5" s="3">
        <v>517</v>
      </c>
      <c r="F5" s="3">
        <v>458</v>
      </c>
      <c r="G5" s="3">
        <v>582</v>
      </c>
      <c r="H5" s="3">
        <v>504</v>
      </c>
      <c r="I5" s="3">
        <v>651</v>
      </c>
      <c r="J5" s="3">
        <v>572</v>
      </c>
      <c r="K5" s="3">
        <v>547</v>
      </c>
      <c r="L5" s="3">
        <v>537</v>
      </c>
      <c r="M5" s="3">
        <v>641</v>
      </c>
      <c r="N5" s="3">
        <v>628</v>
      </c>
      <c r="O5" s="3">
        <v>943</v>
      </c>
      <c r="P5" s="3">
        <v>335</v>
      </c>
    </row>
    <row r="6" spans="3:16" x14ac:dyDescent="0.25">
      <c r="C6" s="4">
        <v>40544</v>
      </c>
      <c r="D6" s="3">
        <v>470</v>
      </c>
      <c r="E6" s="3">
        <v>117</v>
      </c>
      <c r="F6" s="3">
        <v>149</v>
      </c>
      <c r="G6" s="3">
        <v>125</v>
      </c>
      <c r="H6" s="3">
        <v>186</v>
      </c>
      <c r="I6" s="3">
        <v>161</v>
      </c>
      <c r="J6" s="3">
        <v>145</v>
      </c>
      <c r="K6" s="3">
        <v>135</v>
      </c>
      <c r="L6" s="3">
        <v>163</v>
      </c>
      <c r="M6" s="3">
        <v>191</v>
      </c>
      <c r="N6" s="3">
        <v>246</v>
      </c>
      <c r="O6" s="3">
        <v>65</v>
      </c>
      <c r="P6" s="3"/>
    </row>
    <row r="7" spans="3:16" x14ac:dyDescent="0.25">
      <c r="C7" s="4">
        <v>40575</v>
      </c>
      <c r="D7" s="3">
        <v>422</v>
      </c>
      <c r="E7" s="3">
        <v>90</v>
      </c>
      <c r="F7" s="3">
        <v>94</v>
      </c>
      <c r="G7" s="3">
        <v>147</v>
      </c>
      <c r="H7" s="3">
        <v>124</v>
      </c>
      <c r="I7" s="3">
        <v>118</v>
      </c>
      <c r="J7" s="3">
        <v>110</v>
      </c>
      <c r="K7" s="3">
        <v>140</v>
      </c>
      <c r="L7" s="3">
        <v>120</v>
      </c>
      <c r="M7" s="3">
        <v>166</v>
      </c>
      <c r="N7" s="3">
        <v>30</v>
      </c>
      <c r="O7" s="3"/>
      <c r="P7" s="3"/>
    </row>
    <row r="8" spans="3:16" x14ac:dyDescent="0.25">
      <c r="C8" s="4">
        <v>40603</v>
      </c>
      <c r="D8" s="3">
        <v>500</v>
      </c>
      <c r="E8" s="3">
        <v>87</v>
      </c>
      <c r="F8" s="3">
        <v>153</v>
      </c>
      <c r="G8" s="3">
        <v>123</v>
      </c>
      <c r="H8" s="3">
        <v>123</v>
      </c>
      <c r="I8" s="3">
        <v>99</v>
      </c>
      <c r="J8" s="3">
        <v>145</v>
      </c>
      <c r="K8" s="3">
        <v>140</v>
      </c>
      <c r="L8" s="3">
        <v>194</v>
      </c>
      <c r="M8" s="3">
        <v>47</v>
      </c>
      <c r="N8" s="3"/>
      <c r="O8" s="3"/>
      <c r="P8" s="3"/>
    </row>
    <row r="9" spans="3:16" x14ac:dyDescent="0.25">
      <c r="C9" s="4">
        <v>40634</v>
      </c>
      <c r="D9" s="3">
        <v>339</v>
      </c>
      <c r="E9" s="3">
        <v>90</v>
      </c>
      <c r="F9" s="3">
        <v>72</v>
      </c>
      <c r="G9" s="3">
        <v>72</v>
      </c>
      <c r="H9" s="3">
        <v>69</v>
      </c>
      <c r="I9" s="3">
        <v>76</v>
      </c>
      <c r="J9" s="3">
        <v>75</v>
      </c>
      <c r="K9" s="3">
        <v>104</v>
      </c>
      <c r="L9" s="3">
        <v>27</v>
      </c>
      <c r="M9" s="3"/>
      <c r="N9" s="3"/>
      <c r="O9" s="3"/>
      <c r="P9" s="3"/>
    </row>
    <row r="10" spans="3:16" x14ac:dyDescent="0.25">
      <c r="C10" s="4">
        <v>40664</v>
      </c>
      <c r="D10" s="3">
        <v>328</v>
      </c>
      <c r="E10" s="3">
        <v>71</v>
      </c>
      <c r="F10" s="3">
        <v>60</v>
      </c>
      <c r="G10" s="3">
        <v>64</v>
      </c>
      <c r="H10" s="3">
        <v>82</v>
      </c>
      <c r="I10" s="3">
        <v>80</v>
      </c>
      <c r="J10" s="3">
        <v>104</v>
      </c>
      <c r="K10" s="3">
        <v>30</v>
      </c>
      <c r="L10" s="3"/>
      <c r="M10" s="3"/>
      <c r="N10" s="3"/>
      <c r="O10" s="3"/>
      <c r="P10" s="3"/>
    </row>
    <row r="11" spans="3:16" x14ac:dyDescent="0.25">
      <c r="C11" s="4">
        <v>40695</v>
      </c>
      <c r="D11" s="3">
        <v>270</v>
      </c>
      <c r="E11" s="3">
        <v>53</v>
      </c>
      <c r="F11" s="3">
        <v>45</v>
      </c>
      <c r="G11" s="3">
        <v>79</v>
      </c>
      <c r="H11" s="3">
        <v>70</v>
      </c>
      <c r="I11" s="3">
        <v>117</v>
      </c>
      <c r="J11" s="3">
        <v>27</v>
      </c>
      <c r="K11" s="3"/>
      <c r="L11" s="3"/>
      <c r="M11" s="3"/>
      <c r="N11" s="3"/>
      <c r="O11" s="3"/>
      <c r="P11" s="3"/>
    </row>
    <row r="12" spans="3:16" x14ac:dyDescent="0.25">
      <c r="C12" s="4">
        <v>40725</v>
      </c>
      <c r="D12" s="3">
        <v>213</v>
      </c>
      <c r="E12" s="3">
        <v>38</v>
      </c>
      <c r="F12" s="3">
        <v>51</v>
      </c>
      <c r="G12" s="3">
        <v>48</v>
      </c>
      <c r="H12" s="3">
        <v>70</v>
      </c>
      <c r="I12" s="3">
        <v>22</v>
      </c>
      <c r="J12" s="3"/>
      <c r="K12" s="3"/>
      <c r="L12" s="3"/>
      <c r="M12" s="3"/>
      <c r="N12" s="3"/>
      <c r="O12" s="3"/>
      <c r="P12" s="3"/>
    </row>
    <row r="13" spans="3:16" x14ac:dyDescent="0.25">
      <c r="C13" s="4">
        <v>40756</v>
      </c>
      <c r="D13" s="3">
        <v>182</v>
      </c>
      <c r="E13" s="3">
        <v>42</v>
      </c>
      <c r="F13" s="3">
        <v>59</v>
      </c>
      <c r="G13" s="3">
        <v>53</v>
      </c>
      <c r="H13" s="3">
        <v>22</v>
      </c>
      <c r="I13" s="3"/>
      <c r="J13" s="3"/>
      <c r="K13" s="3"/>
      <c r="L13" s="3"/>
      <c r="M13" s="3"/>
      <c r="N13" s="3"/>
      <c r="O13" s="3"/>
      <c r="P13" s="3"/>
    </row>
    <row r="14" spans="3:16" x14ac:dyDescent="0.25">
      <c r="C14" s="4">
        <v>40787</v>
      </c>
      <c r="D14" s="3">
        <v>336</v>
      </c>
      <c r="E14" s="3">
        <v>94</v>
      </c>
      <c r="F14" s="3">
        <v>127</v>
      </c>
      <c r="G14" s="3">
        <v>38</v>
      </c>
      <c r="H14" s="3"/>
      <c r="I14" s="3"/>
      <c r="J14" s="3"/>
      <c r="K14" s="3"/>
      <c r="L14" s="3"/>
      <c r="M14" s="3"/>
      <c r="N14" s="3"/>
      <c r="O14" s="3"/>
      <c r="P14" s="3"/>
    </row>
    <row r="15" spans="3:16" x14ac:dyDescent="0.25">
      <c r="C15" s="4">
        <v>40817</v>
      </c>
      <c r="D15" s="3">
        <v>424</v>
      </c>
      <c r="E15" s="3">
        <v>134</v>
      </c>
      <c r="F15" s="3">
        <v>50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3:16" x14ac:dyDescent="0.25">
      <c r="C16" s="4">
        <v>40848</v>
      </c>
      <c r="D16" s="3">
        <v>397</v>
      </c>
      <c r="E16" s="3">
        <v>42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3:16" x14ac:dyDescent="0.25">
      <c r="C17" s="4">
        <v>40878</v>
      </c>
      <c r="D17" s="3">
        <v>43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20" spans="3:16" x14ac:dyDescent="0.25">
      <c r="C20" s="1" t="s">
        <v>15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3:16" x14ac:dyDescent="0.25"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6</v>
      </c>
      <c r="I21" s="3" t="s">
        <v>7</v>
      </c>
      <c r="J21" s="3" t="s">
        <v>8</v>
      </c>
      <c r="K21" s="3" t="s">
        <v>9</v>
      </c>
      <c r="L21" s="3" t="s">
        <v>10</v>
      </c>
      <c r="M21" s="3" t="s">
        <v>11</v>
      </c>
      <c r="N21" s="3" t="s">
        <v>12</v>
      </c>
      <c r="O21" s="3" t="s">
        <v>13</v>
      </c>
      <c r="P21" s="3" t="s">
        <v>14</v>
      </c>
    </row>
    <row r="22" spans="3:16" x14ac:dyDescent="0.25">
      <c r="C22" s="4">
        <v>40513</v>
      </c>
      <c r="D22" s="5">
        <v>75628</v>
      </c>
      <c r="E22" s="5">
        <v>29519</v>
      </c>
      <c r="F22" s="5">
        <v>28174</v>
      </c>
      <c r="G22" s="5">
        <v>38762</v>
      </c>
      <c r="H22" s="5">
        <v>28237</v>
      </c>
      <c r="I22" s="5">
        <v>52183</v>
      </c>
      <c r="J22" s="5">
        <v>39971</v>
      </c>
      <c r="K22" s="5">
        <v>33753</v>
      </c>
      <c r="L22" s="5">
        <v>33055</v>
      </c>
      <c r="M22" s="5">
        <v>51035</v>
      </c>
      <c r="N22" s="5">
        <v>60458</v>
      </c>
      <c r="O22" s="5">
        <v>56106</v>
      </c>
      <c r="P22" s="5">
        <v>19920</v>
      </c>
    </row>
    <row r="23" spans="3:16" x14ac:dyDescent="0.25">
      <c r="C23" s="4">
        <v>40544</v>
      </c>
      <c r="D23" s="5">
        <v>101868</v>
      </c>
      <c r="E23" s="5">
        <v>4832</v>
      </c>
      <c r="F23" s="5">
        <v>6215</v>
      </c>
      <c r="G23" s="5">
        <v>12562</v>
      </c>
      <c r="H23" s="5">
        <v>8517</v>
      </c>
      <c r="I23" s="5">
        <v>6510</v>
      </c>
      <c r="J23" s="5">
        <v>5655</v>
      </c>
      <c r="K23" s="5">
        <v>5890</v>
      </c>
      <c r="L23" s="5">
        <v>7115</v>
      </c>
      <c r="M23" s="5">
        <v>12149</v>
      </c>
      <c r="N23" s="5">
        <v>13703</v>
      </c>
      <c r="O23" s="5">
        <v>3253</v>
      </c>
      <c r="P23" s="5"/>
    </row>
    <row r="24" spans="3:16" x14ac:dyDescent="0.25">
      <c r="C24" s="4">
        <v>40575</v>
      </c>
      <c r="D24" s="5">
        <v>19984</v>
      </c>
      <c r="E24" s="5">
        <v>4897</v>
      </c>
      <c r="F24" s="5">
        <v>8802</v>
      </c>
      <c r="G24" s="5">
        <v>6275</v>
      </c>
      <c r="H24" s="5">
        <v>3641</v>
      </c>
      <c r="I24" s="5">
        <v>3752</v>
      </c>
      <c r="J24" s="5">
        <v>4558</v>
      </c>
      <c r="K24" s="5">
        <v>6256</v>
      </c>
      <c r="L24" s="5">
        <v>7100</v>
      </c>
      <c r="M24" s="5">
        <v>8156</v>
      </c>
      <c r="N24" s="5">
        <v>2235</v>
      </c>
      <c r="O24" s="5"/>
      <c r="P24" s="5"/>
    </row>
    <row r="25" spans="3:16" x14ac:dyDescent="0.25">
      <c r="C25" s="4">
        <v>40603</v>
      </c>
      <c r="D25" s="5">
        <v>16878</v>
      </c>
      <c r="E25" s="5">
        <v>5909</v>
      </c>
      <c r="F25" s="5">
        <v>8157</v>
      </c>
      <c r="G25" s="5">
        <v>5338</v>
      </c>
      <c r="H25" s="5">
        <v>5079</v>
      </c>
      <c r="I25" s="5">
        <v>3429</v>
      </c>
      <c r="J25" s="5">
        <v>6838</v>
      </c>
      <c r="K25" s="5">
        <v>8632</v>
      </c>
      <c r="L25" s="5">
        <v>10511</v>
      </c>
      <c r="M25" s="5">
        <v>2650</v>
      </c>
      <c r="N25" s="5"/>
      <c r="O25" s="5"/>
      <c r="P25" s="5"/>
    </row>
    <row r="26" spans="3:16" x14ac:dyDescent="0.25">
      <c r="C26" s="4">
        <v>40634</v>
      </c>
      <c r="D26" s="5">
        <v>10776</v>
      </c>
      <c r="E26" s="5">
        <v>3455</v>
      </c>
      <c r="F26" s="5">
        <v>3107</v>
      </c>
      <c r="G26" s="5">
        <v>2263</v>
      </c>
      <c r="H26" s="5">
        <v>2348</v>
      </c>
      <c r="I26" s="5">
        <v>1837</v>
      </c>
      <c r="J26" s="5">
        <v>2541</v>
      </c>
      <c r="K26" s="5">
        <v>3749</v>
      </c>
      <c r="L26" s="5">
        <v>501</v>
      </c>
      <c r="M26" s="5"/>
      <c r="N26" s="5"/>
      <c r="O26" s="5"/>
      <c r="P26" s="5"/>
    </row>
    <row r="27" spans="3:16" x14ac:dyDescent="0.25">
      <c r="C27" s="4">
        <v>40664</v>
      </c>
      <c r="D27" s="5">
        <v>18156</v>
      </c>
      <c r="E27" s="5">
        <v>3627</v>
      </c>
      <c r="F27" s="5">
        <v>3535</v>
      </c>
      <c r="G27" s="5">
        <v>3037</v>
      </c>
      <c r="H27" s="5">
        <v>2368</v>
      </c>
      <c r="I27" s="5">
        <v>2250</v>
      </c>
      <c r="J27" s="5">
        <v>3393</v>
      </c>
      <c r="K27" s="5">
        <v>169503</v>
      </c>
      <c r="L27" s="5"/>
      <c r="M27" s="5"/>
      <c r="N27" s="5"/>
      <c r="O27" s="5"/>
      <c r="P27" s="5"/>
    </row>
    <row r="28" spans="3:16" x14ac:dyDescent="0.25">
      <c r="C28" s="4">
        <v>40695</v>
      </c>
      <c r="D28" s="5">
        <v>49185</v>
      </c>
      <c r="E28" s="5">
        <v>3043</v>
      </c>
      <c r="F28" s="5">
        <v>1308</v>
      </c>
      <c r="G28" s="5">
        <v>2362</v>
      </c>
      <c r="H28" s="5">
        <v>3551</v>
      </c>
      <c r="I28" s="5">
        <v>7700</v>
      </c>
      <c r="J28" s="5">
        <v>728</v>
      </c>
      <c r="K28" s="5"/>
      <c r="L28" s="5"/>
      <c r="M28" s="5"/>
      <c r="N28" s="5"/>
      <c r="O28" s="5"/>
      <c r="P28" s="5"/>
    </row>
    <row r="29" spans="3:16" x14ac:dyDescent="0.25">
      <c r="C29" s="4">
        <v>40725</v>
      </c>
      <c r="D29" s="5">
        <v>7250</v>
      </c>
      <c r="E29" s="5">
        <v>1557</v>
      </c>
      <c r="F29" s="5">
        <v>1233</v>
      </c>
      <c r="G29" s="5">
        <v>1140</v>
      </c>
      <c r="H29" s="5">
        <v>2042</v>
      </c>
      <c r="I29" s="5">
        <v>575</v>
      </c>
      <c r="J29" s="5"/>
      <c r="K29" s="5"/>
      <c r="L29" s="5"/>
      <c r="M29" s="5"/>
      <c r="N29" s="5"/>
      <c r="O29" s="5"/>
      <c r="P29" s="5"/>
    </row>
    <row r="30" spans="3:16" x14ac:dyDescent="0.25">
      <c r="C30" s="4">
        <v>40756</v>
      </c>
      <c r="D30" s="5">
        <v>5241</v>
      </c>
      <c r="E30" s="5">
        <v>1508</v>
      </c>
      <c r="F30" s="5">
        <v>1607</v>
      </c>
      <c r="G30" s="5">
        <v>1518</v>
      </c>
      <c r="H30" s="5">
        <v>428</v>
      </c>
      <c r="I30" s="5"/>
      <c r="J30" s="5"/>
      <c r="K30" s="5"/>
      <c r="L30" s="5"/>
      <c r="M30" s="5"/>
      <c r="N30" s="5"/>
      <c r="O30" s="5"/>
      <c r="P30" s="5"/>
    </row>
    <row r="31" spans="3:16" x14ac:dyDescent="0.25">
      <c r="C31" s="4">
        <v>40787</v>
      </c>
      <c r="D31" s="5">
        <v>12663</v>
      </c>
      <c r="E31" s="5">
        <v>3403</v>
      </c>
      <c r="F31" s="5">
        <v>3571</v>
      </c>
      <c r="G31" s="5">
        <v>1032</v>
      </c>
      <c r="H31" s="5"/>
      <c r="I31" s="5"/>
      <c r="J31" s="5"/>
      <c r="K31" s="5"/>
      <c r="L31" s="5"/>
      <c r="M31" s="5"/>
      <c r="N31" s="5"/>
      <c r="O31" s="5"/>
      <c r="P31" s="5"/>
    </row>
    <row r="32" spans="3:16" x14ac:dyDescent="0.25">
      <c r="C32" s="4">
        <v>40817</v>
      </c>
      <c r="D32" s="5">
        <v>21094</v>
      </c>
      <c r="E32" s="5">
        <v>4312</v>
      </c>
      <c r="F32" s="5">
        <v>2427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3:16" x14ac:dyDescent="0.25">
      <c r="C33" s="4">
        <v>40848</v>
      </c>
      <c r="D33" s="5">
        <v>14377</v>
      </c>
      <c r="E33" s="5">
        <v>3526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3:16" x14ac:dyDescent="0.25">
      <c r="C34" s="4">
        <v>40878</v>
      </c>
      <c r="D34" s="5">
        <v>10080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8" spans="3:16" x14ac:dyDescent="0.25">
      <c r="C38" s="1" t="s">
        <v>16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  <c r="I39" s="3" t="s">
        <v>7</v>
      </c>
      <c r="J39" s="3" t="s">
        <v>8</v>
      </c>
      <c r="K39" s="3" t="s">
        <v>9</v>
      </c>
      <c r="L39" s="3" t="s">
        <v>10</v>
      </c>
      <c r="M39" s="3" t="s">
        <v>11</v>
      </c>
      <c r="N39" s="3" t="s">
        <v>12</v>
      </c>
      <c r="O39" s="3" t="s">
        <v>13</v>
      </c>
      <c r="P39" s="3" t="s">
        <v>14</v>
      </c>
    </row>
    <row r="40" spans="3:16" x14ac:dyDescent="0.25">
      <c r="C40" s="4">
        <v>40513</v>
      </c>
      <c r="D40" s="6">
        <v>54.02</v>
      </c>
      <c r="E40" s="6">
        <v>57.1</v>
      </c>
      <c r="F40" s="6">
        <v>61.52</v>
      </c>
      <c r="G40" s="6">
        <v>66.599999999999994</v>
      </c>
      <c r="H40" s="6">
        <v>56.03</v>
      </c>
      <c r="I40" s="6">
        <v>80.16</v>
      </c>
      <c r="J40" s="6">
        <v>69.88</v>
      </c>
      <c r="K40" s="6">
        <v>61.71</v>
      </c>
      <c r="L40" s="6">
        <v>61.55</v>
      </c>
      <c r="M40" s="6">
        <v>79.62</v>
      </c>
      <c r="N40" s="6">
        <v>96.27</v>
      </c>
      <c r="O40" s="6">
        <v>59.5</v>
      </c>
      <c r="P40" s="6">
        <v>59.46</v>
      </c>
    </row>
    <row r="41" spans="3:16" x14ac:dyDescent="0.25">
      <c r="C41" s="4">
        <v>40544</v>
      </c>
      <c r="D41" s="6">
        <v>216.74</v>
      </c>
      <c r="E41" s="6">
        <v>41.3</v>
      </c>
      <c r="F41" s="6">
        <v>41.71</v>
      </c>
      <c r="G41" s="6">
        <v>100.5</v>
      </c>
      <c r="H41" s="6">
        <v>45.79</v>
      </c>
      <c r="I41" s="6">
        <v>40.43</v>
      </c>
      <c r="J41" s="6">
        <v>39</v>
      </c>
      <c r="K41" s="6">
        <v>43.63</v>
      </c>
      <c r="L41" s="6">
        <v>43.65</v>
      </c>
      <c r="M41" s="6">
        <v>63.61</v>
      </c>
      <c r="N41" s="6">
        <v>55.7</v>
      </c>
      <c r="O41" s="6">
        <v>50.05</v>
      </c>
      <c r="P41" s="6"/>
    </row>
    <row r="42" spans="3:16" x14ac:dyDescent="0.25">
      <c r="C42" s="4">
        <v>40575</v>
      </c>
      <c r="D42" s="6">
        <v>47.36</v>
      </c>
      <c r="E42" s="6">
        <v>54.41</v>
      </c>
      <c r="F42" s="6">
        <v>93.64</v>
      </c>
      <c r="G42" s="6">
        <v>42.69</v>
      </c>
      <c r="H42" s="6">
        <v>29.36</v>
      </c>
      <c r="I42" s="6">
        <v>31.8</v>
      </c>
      <c r="J42" s="6">
        <v>41.44</v>
      </c>
      <c r="K42" s="6">
        <v>44.69</v>
      </c>
      <c r="L42" s="6">
        <v>59.17</v>
      </c>
      <c r="M42" s="6">
        <v>49.13</v>
      </c>
      <c r="N42" s="6">
        <v>74.5</v>
      </c>
      <c r="O42" s="6"/>
      <c r="P42" s="6"/>
    </row>
    <row r="43" spans="3:16" x14ac:dyDescent="0.25">
      <c r="C43" s="4">
        <v>40603</v>
      </c>
      <c r="D43" s="6">
        <v>33.76</v>
      </c>
      <c r="E43" s="6">
        <v>67.92</v>
      </c>
      <c r="F43" s="6">
        <v>53.31</v>
      </c>
      <c r="G43" s="6">
        <v>43.4</v>
      </c>
      <c r="H43" s="6">
        <v>41.29</v>
      </c>
      <c r="I43" s="6">
        <v>34.64</v>
      </c>
      <c r="J43" s="6">
        <v>47.16</v>
      </c>
      <c r="K43" s="6">
        <v>61.66</v>
      </c>
      <c r="L43" s="6">
        <v>54.18</v>
      </c>
      <c r="M43" s="6">
        <v>56.38</v>
      </c>
      <c r="N43" s="6"/>
      <c r="O43" s="6"/>
      <c r="P43" s="6"/>
    </row>
    <row r="44" spans="3:16" x14ac:dyDescent="0.25">
      <c r="C44" s="4">
        <v>40634</v>
      </c>
      <c r="D44" s="6">
        <v>31.79</v>
      </c>
      <c r="E44" s="6">
        <v>38.39</v>
      </c>
      <c r="F44" s="6">
        <v>43.15</v>
      </c>
      <c r="G44" s="6">
        <v>31.43</v>
      </c>
      <c r="H44" s="6">
        <v>34.03</v>
      </c>
      <c r="I44" s="6">
        <v>24.17</v>
      </c>
      <c r="J44" s="6">
        <v>33.880000000000003</v>
      </c>
      <c r="K44" s="6">
        <v>36.049999999999997</v>
      </c>
      <c r="L44" s="6">
        <v>18.559999999999999</v>
      </c>
      <c r="M44" s="6"/>
      <c r="N44" s="6"/>
      <c r="O44" s="6"/>
      <c r="P44" s="6"/>
    </row>
    <row r="45" spans="3:16" x14ac:dyDescent="0.25">
      <c r="C45" s="4">
        <v>40664</v>
      </c>
      <c r="D45" s="6">
        <v>55.35</v>
      </c>
      <c r="E45" s="6">
        <v>51.08</v>
      </c>
      <c r="F45" s="6">
        <v>58.92</v>
      </c>
      <c r="G45" s="6">
        <v>47.45</v>
      </c>
      <c r="H45" s="6">
        <v>28.88</v>
      </c>
      <c r="I45" s="6">
        <v>28.13</v>
      </c>
      <c r="J45" s="6">
        <v>32.630000000000003</v>
      </c>
      <c r="K45" s="6">
        <v>5650.1</v>
      </c>
      <c r="L45" s="6"/>
      <c r="M45" s="6"/>
      <c r="N45" s="6"/>
      <c r="O45" s="6"/>
      <c r="P45" s="6"/>
    </row>
    <row r="46" spans="3:16" x14ac:dyDescent="0.25">
      <c r="C46" s="4">
        <v>40695</v>
      </c>
      <c r="D46" s="6">
        <v>182.17</v>
      </c>
      <c r="E46" s="6">
        <v>57.42</v>
      </c>
      <c r="F46" s="6">
        <v>29.07</v>
      </c>
      <c r="G46" s="6">
        <v>29.9</v>
      </c>
      <c r="H46" s="6">
        <v>50.73</v>
      </c>
      <c r="I46" s="6">
        <v>65.81</v>
      </c>
      <c r="J46" s="6">
        <v>26.96</v>
      </c>
      <c r="K46" s="6"/>
      <c r="L46" s="6"/>
      <c r="M46" s="6"/>
      <c r="N46" s="6"/>
      <c r="O46" s="6"/>
      <c r="P46" s="6"/>
    </row>
    <row r="47" spans="3:16" x14ac:dyDescent="0.25">
      <c r="C47" s="4">
        <v>40725</v>
      </c>
      <c r="D47" s="6">
        <v>34.04</v>
      </c>
      <c r="E47" s="6">
        <v>40.97</v>
      </c>
      <c r="F47" s="6">
        <v>24.18</v>
      </c>
      <c r="G47" s="6">
        <v>23.75</v>
      </c>
      <c r="H47" s="6">
        <v>29.17</v>
      </c>
      <c r="I47" s="6">
        <v>26.14</v>
      </c>
      <c r="J47" s="6"/>
      <c r="K47" s="6"/>
      <c r="L47" s="6"/>
      <c r="M47" s="6"/>
      <c r="N47" s="6"/>
      <c r="O47" s="6"/>
      <c r="P47" s="6"/>
    </row>
    <row r="48" spans="3:16" x14ac:dyDescent="0.25">
      <c r="C48" s="4">
        <v>40756</v>
      </c>
      <c r="D48" s="6">
        <v>28.8</v>
      </c>
      <c r="E48" s="6">
        <v>35.9</v>
      </c>
      <c r="F48" s="6">
        <v>27.24</v>
      </c>
      <c r="G48" s="6">
        <v>28.64</v>
      </c>
      <c r="H48" s="6">
        <v>19.45</v>
      </c>
      <c r="I48" s="6"/>
      <c r="J48" s="6"/>
      <c r="K48" s="6"/>
      <c r="L48" s="6"/>
      <c r="M48" s="6"/>
      <c r="N48" s="6"/>
      <c r="O48" s="6"/>
      <c r="P48" s="6"/>
    </row>
    <row r="49" spans="3:16" x14ac:dyDescent="0.25">
      <c r="C49" s="4">
        <v>40787</v>
      </c>
      <c r="D49" s="6">
        <v>37.69</v>
      </c>
      <c r="E49" s="6">
        <v>36.200000000000003</v>
      </c>
      <c r="F49" s="6">
        <v>28.12</v>
      </c>
      <c r="G49" s="6">
        <v>27.16</v>
      </c>
      <c r="H49" s="6"/>
      <c r="I49" s="6"/>
      <c r="J49" s="6"/>
      <c r="K49" s="6"/>
      <c r="L49" s="6"/>
      <c r="M49" s="6"/>
      <c r="N49" s="6"/>
      <c r="O49" s="6"/>
      <c r="P49" s="6"/>
    </row>
    <row r="50" spans="3:16" x14ac:dyDescent="0.25">
      <c r="C50" s="4">
        <v>40817</v>
      </c>
      <c r="D50" s="6">
        <v>49.75</v>
      </c>
      <c r="E50" s="6">
        <v>32.18</v>
      </c>
      <c r="F50" s="6">
        <v>48.54</v>
      </c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3:16" x14ac:dyDescent="0.25">
      <c r="C51" s="4">
        <v>40848</v>
      </c>
      <c r="D51" s="6">
        <v>36.21</v>
      </c>
      <c r="E51" s="6">
        <v>83.95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3:16" x14ac:dyDescent="0.25">
      <c r="C52" s="4">
        <v>40878</v>
      </c>
      <c r="D52" s="6">
        <v>234.42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</sheetData>
  <mergeCells count="3">
    <mergeCell ref="C3:P3"/>
    <mergeCell ref="C20:P20"/>
    <mergeCell ref="C38:P38"/>
  </mergeCells>
  <conditionalFormatting sqref="D5:P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P3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0:P5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E813-8B3C-4BDE-8A79-6B2DA0802599}">
  <dimension ref="A1"/>
  <sheetViews>
    <sheetView showGridLines="0" showRowColHeaders="0" workbookViewId="0">
      <selection activeCell="D12" sqref="D12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 Analysis</vt:lpstr>
      <vt:lpstr>SQL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Anjan Roy</dc:creator>
  <cp:lastModifiedBy>Saikat Anjan Roy</cp:lastModifiedBy>
  <dcterms:created xsi:type="dcterms:W3CDTF">2024-07-07T13:43:37Z</dcterms:created>
  <dcterms:modified xsi:type="dcterms:W3CDTF">2024-07-07T14:02:08Z</dcterms:modified>
</cp:coreProperties>
</file>