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ha\Documents\"/>
    </mc:Choice>
  </mc:AlternateContent>
  <xr:revisionPtr revIDLastSave="0" documentId="13_ncr:1_{55D4CCEE-F19E-4C63-A2FC-F040CF6658A5}" xr6:coauthVersionLast="45" xr6:coauthVersionMax="45" xr10:uidLastSave="{00000000-0000-0000-0000-000000000000}"/>
  <bookViews>
    <workbookView xWindow="-120" yWindow="-120" windowWidth="38640" windowHeight="21840" xr2:uid="{371022E3-5532-4A70-BF57-E18A321C2591}"/>
  </bookViews>
  <sheets>
    <sheet name="Final" sheetId="1" r:id="rId1"/>
    <sheet name="Sheet2" sheetId="2" r:id="rId2"/>
    <sheet name="Sheet4" sheetId="4" r:id="rId3"/>
    <sheet name="3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9" i="2" l="1"/>
  <c r="AB45" i="2"/>
  <c r="AB42" i="2"/>
  <c r="AB37" i="2"/>
  <c r="AB32" i="2"/>
  <c r="AB28" i="2"/>
  <c r="AB24" i="2"/>
  <c r="AB20" i="2"/>
  <c r="AB16" i="2"/>
  <c r="AB11" i="2"/>
  <c r="AB6" i="2"/>
  <c r="AB3" i="2"/>
  <c r="AA49" i="2"/>
  <c r="AA45" i="2"/>
  <c r="AA42" i="2"/>
  <c r="AA37" i="2"/>
  <c r="AA32" i="2"/>
  <c r="AA28" i="2"/>
  <c r="AA24" i="2"/>
  <c r="AA20" i="2"/>
  <c r="AA16" i="2"/>
  <c r="AA11" i="2"/>
  <c r="AA6" i="2"/>
  <c r="AA3" i="2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D2" i="4"/>
  <c r="E2" i="4"/>
  <c r="F2" i="4"/>
  <c r="G2" i="4"/>
  <c r="H2" i="4"/>
  <c r="I2" i="4"/>
  <c r="J2" i="4"/>
  <c r="K2" i="4"/>
  <c r="L2" i="4"/>
  <c r="C2" i="4"/>
  <c r="B52" i="4"/>
  <c r="B53" i="4"/>
  <c r="B54" i="4"/>
  <c r="B55" i="4"/>
  <c r="B2" i="4"/>
  <c r="N49" i="4" l="1"/>
  <c r="N41" i="4"/>
  <c r="N33" i="4"/>
  <c r="N25" i="4"/>
  <c r="N17" i="4"/>
  <c r="N9" i="4"/>
  <c r="N50" i="4"/>
  <c r="N42" i="4"/>
  <c r="N34" i="4"/>
  <c r="N26" i="4"/>
  <c r="N18" i="4"/>
  <c r="N10" i="4"/>
  <c r="N48" i="4"/>
  <c r="N40" i="4"/>
  <c r="N32" i="4"/>
  <c r="N24" i="4"/>
  <c r="N16" i="4"/>
  <c r="N8" i="4"/>
  <c r="N47" i="4"/>
  <c r="N39" i="4"/>
  <c r="N31" i="4"/>
  <c r="N23" i="4"/>
  <c r="N15" i="4"/>
  <c r="N7" i="4"/>
  <c r="N46" i="4"/>
  <c r="N38" i="4"/>
  <c r="N30" i="4"/>
  <c r="N22" i="4"/>
  <c r="N14" i="4"/>
  <c r="N6" i="4"/>
  <c r="N45" i="4"/>
  <c r="N37" i="4"/>
  <c r="N29" i="4"/>
  <c r="N21" i="4"/>
  <c r="N13" i="4"/>
  <c r="N5" i="4"/>
  <c r="N44" i="4"/>
  <c r="N36" i="4"/>
  <c r="N28" i="4"/>
  <c r="N20" i="4"/>
  <c r="N12" i="4"/>
  <c r="N4" i="4"/>
  <c r="N51" i="4"/>
  <c r="N43" i="4"/>
  <c r="N35" i="4"/>
  <c r="N27" i="4"/>
  <c r="N19" i="4"/>
  <c r="N11" i="4"/>
  <c r="N3" i="4"/>
  <c r="N2" i="4"/>
</calcChain>
</file>

<file path=xl/sharedStrings.xml><?xml version="1.0" encoding="utf-8"?>
<sst xmlns="http://schemas.openxmlformats.org/spreadsheetml/2006/main" count="777" uniqueCount="28">
  <si>
    <t>Events</t>
  </si>
  <si>
    <t>Average Zeroed Cap@174kHz</t>
  </si>
  <si>
    <t>Average Zeroed Cap@224kHz</t>
  </si>
  <si>
    <t>Average Zeroed Cap@287kHz</t>
  </si>
  <si>
    <t>Average Zeroed Cap@368kHz</t>
  </si>
  <si>
    <t>Average Zeroed Cap@473kHz</t>
  </si>
  <si>
    <t>Average Zeroed Cap@607kHz</t>
  </si>
  <si>
    <t>Average Zeroed Cap@779kHz</t>
  </si>
  <si>
    <t>Average Zeroed Cap@1000kHz</t>
  </si>
  <si>
    <t>Average Zeroed Cap@1284kHz</t>
  </si>
  <si>
    <t>Average Zeroed Cap@1648kHz</t>
  </si>
  <si>
    <t>Average Zeroed Cap@2115kHz</t>
  </si>
  <si>
    <t>Cell Type</t>
  </si>
  <si>
    <t>Time Period</t>
  </si>
  <si>
    <t>Feed</t>
  </si>
  <si>
    <t>3t3</t>
  </si>
  <si>
    <t>chondro</t>
  </si>
  <si>
    <t>hasc</t>
  </si>
  <si>
    <t>mg63</t>
  </si>
  <si>
    <t>Cell Type.V1</t>
  </si>
  <si>
    <t>Delta P</t>
  </si>
  <si>
    <t>std</t>
  </si>
  <si>
    <t>DeltaP</t>
  </si>
  <si>
    <t>Mean</t>
  </si>
  <si>
    <t>sd</t>
  </si>
  <si>
    <t>24h</t>
  </si>
  <si>
    <t>48h</t>
  </si>
  <si>
    <t>96h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</si>
</sst>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 applyFill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DeltaP for 3dps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Sheet2!$AF$19</c:f>
              <c:strCache>
                <c:ptCount val="1"/>
                <c:pt idx="0">
                  <c:v>24h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Sheet2!$AF$26:$AF$29</c:f>
                <c:numCache>
                  <c:formatCode>General</c:formatCode>
                  <c:ptCount val="4"/>
                  <c:pt idx="0">
                    <c:v>0.1991247515168991</c:v>
                  </c:pt>
                  <c:pt idx="1">
                    <c:v>9.6157721998807677E-2</c:v>
                  </c:pt>
                  <c:pt idx="2">
                    <c:v>0.31921024419651678</c:v>
                  </c:pt>
                  <c:pt idx="3">
                    <c:v>0.18771810647883683</c:v>
                  </c:pt>
                </c:numCache>
              </c:numRef>
            </c:plus>
            <c:minus>
              <c:numRef>
                <c:f>Sheet2!$AF$26:$AF$29</c:f>
                <c:numCache>
                  <c:formatCode>General</c:formatCode>
                  <c:ptCount val="4"/>
                  <c:pt idx="0">
                    <c:v>0.1991247515168991</c:v>
                  </c:pt>
                  <c:pt idx="1">
                    <c:v>9.6157721998807677E-2</c:v>
                  </c:pt>
                  <c:pt idx="2">
                    <c:v>0.31921024419651678</c:v>
                  </c:pt>
                  <c:pt idx="3">
                    <c:v>0.18771810647883683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Sheet2!$AE$20:$AE$23</c:f>
              <c:strCache>
                <c:ptCount val="4"/>
                <c:pt idx="0">
                  <c:v>3t3</c:v>
                </c:pt>
                <c:pt idx="1">
                  <c:v>chondro</c:v>
                </c:pt>
                <c:pt idx="2">
                  <c:v>hasc</c:v>
                </c:pt>
                <c:pt idx="3">
                  <c:v>mg63</c:v>
                </c:pt>
              </c:strCache>
            </c:strRef>
          </c:cat>
          <c:val>
            <c:numRef>
              <c:f>Sheet2!$AF$20:$AF$23</c:f>
              <c:numCache>
                <c:formatCode>General</c:formatCode>
                <c:ptCount val="4"/>
                <c:pt idx="0">
                  <c:v>2.3513999999999999</c:v>
                </c:pt>
                <c:pt idx="1">
                  <c:v>1.13405</c:v>
                </c:pt>
                <c:pt idx="2">
                  <c:v>1.0438000000000001</c:v>
                </c:pt>
                <c:pt idx="3">
                  <c:v>2.1834499999999997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8-4A3E-8CD4-5FF58A9F30F6}"/>
            </c:ext>
          </c:extLst>
        </c:ser>
        <c:ser>
          <c:idx val="1"/>
          <c:order val="1"/>
          <c:tx>
            <c:strRef>
              <c:f>Sheet2!$AG$19</c:f>
              <c:strCache>
                <c:ptCount val="1"/>
                <c:pt idx="0">
                  <c:v>48h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Sheet2!$AG$26:$AG$29</c:f>
                <c:numCache>
                  <c:formatCode>General</c:formatCode>
                  <c:ptCount val="4"/>
                  <c:pt idx="0">
                    <c:v>0.30826807732880751</c:v>
                  </c:pt>
                  <c:pt idx="1">
                    <c:v>0.36454729117084334</c:v>
                  </c:pt>
                  <c:pt idx="2">
                    <c:v>0.3860326328174864</c:v>
                  </c:pt>
                  <c:pt idx="3">
                    <c:v>0.21615202983085791</c:v>
                  </c:pt>
                </c:numCache>
              </c:numRef>
            </c:plus>
            <c:minus>
              <c:numRef>
                <c:f>Sheet2!$AG$26:$AG$29</c:f>
                <c:numCache>
                  <c:formatCode>General</c:formatCode>
                  <c:ptCount val="4"/>
                  <c:pt idx="0">
                    <c:v>0.30826807732880751</c:v>
                  </c:pt>
                  <c:pt idx="1">
                    <c:v>0.36454729117084334</c:v>
                  </c:pt>
                  <c:pt idx="2">
                    <c:v>0.3860326328174864</c:v>
                  </c:pt>
                  <c:pt idx="3">
                    <c:v>0.21615202983085791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Sheet2!$AE$20:$AE$23</c:f>
              <c:strCache>
                <c:ptCount val="4"/>
                <c:pt idx="0">
                  <c:v>3t3</c:v>
                </c:pt>
                <c:pt idx="1">
                  <c:v>chondro</c:v>
                </c:pt>
                <c:pt idx="2">
                  <c:v>hasc</c:v>
                </c:pt>
                <c:pt idx="3">
                  <c:v>mg63</c:v>
                </c:pt>
              </c:strCache>
            </c:strRef>
          </c:cat>
          <c:val>
            <c:numRef>
              <c:f>Sheet2!$AG$20:$AG$23</c:f>
              <c:numCache>
                <c:formatCode>General</c:formatCode>
                <c:ptCount val="4"/>
                <c:pt idx="0">
                  <c:v>2.7643500000000003</c:v>
                </c:pt>
                <c:pt idx="1">
                  <c:v>1.61415</c:v>
                </c:pt>
                <c:pt idx="2">
                  <c:v>1.91032</c:v>
                </c:pt>
                <c:pt idx="3">
                  <c:v>2.3662000000000001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A3E-8CD4-5FF58A9F30F6}"/>
            </c:ext>
          </c:extLst>
        </c:ser>
        <c:ser>
          <c:idx val="2"/>
          <c:order val="2"/>
          <c:tx>
            <c:strRef>
              <c:f>Sheet2!$AH$19</c:f>
              <c:strCache>
                <c:ptCount val="1"/>
                <c:pt idx="0">
                  <c:v>96h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Sheet2!$AH$26:$AH$29</c:f>
                <c:numCache>
                  <c:formatCode>General</c:formatCode>
                  <c:ptCount val="4"/>
                  <c:pt idx="0">
                    <c:v>0.12137827464400515</c:v>
                  </c:pt>
                  <c:pt idx="1">
                    <c:v>0.2205600825172126</c:v>
                  </c:pt>
                  <c:pt idx="2">
                    <c:v>0.4761404703446272</c:v>
                  </c:pt>
                  <c:pt idx="3">
                    <c:v>0.35790528076573547</c:v>
                  </c:pt>
                </c:numCache>
              </c:numRef>
            </c:plus>
            <c:minus>
              <c:numRef>
                <c:f>Sheet2!$AH$26:$AH$29</c:f>
                <c:numCache>
                  <c:formatCode>General</c:formatCode>
                  <c:ptCount val="4"/>
                  <c:pt idx="0">
                    <c:v>0.12137827464400515</c:v>
                  </c:pt>
                  <c:pt idx="1">
                    <c:v>0.2205600825172126</c:v>
                  </c:pt>
                  <c:pt idx="2">
                    <c:v>0.4761404703446272</c:v>
                  </c:pt>
                  <c:pt idx="3">
                    <c:v>0.35790528076573547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Sheet2!$AE$20:$AE$23</c:f>
              <c:strCache>
                <c:ptCount val="4"/>
                <c:pt idx="0">
                  <c:v>3t3</c:v>
                </c:pt>
                <c:pt idx="1">
                  <c:v>chondro</c:v>
                </c:pt>
                <c:pt idx="2">
                  <c:v>hasc</c:v>
                </c:pt>
                <c:pt idx="3">
                  <c:v>mg63</c:v>
                </c:pt>
              </c:strCache>
            </c:strRef>
          </c:cat>
          <c:val>
            <c:numRef>
              <c:f>Sheet2!$AH$20:$AH$23</c:f>
              <c:numCache>
                <c:formatCode>General</c:formatCode>
                <c:ptCount val="4"/>
                <c:pt idx="0">
                  <c:v>2.2168333333333332</c:v>
                </c:pt>
                <c:pt idx="1">
                  <c:v>1.6285000000000001</c:v>
                </c:pt>
                <c:pt idx="2">
                  <c:v>4.0551499999999994</c:v>
                </c:pt>
                <c:pt idx="3">
                  <c:v>2.4182999999999999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8-4A3E-8CD4-5FF58A9F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430512"/>
        <c:axId val="744205936"/>
      </c:barChart>
      <c:catAx>
        <c:axId val="7314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05936"/>
        <c:crosses val="autoZero"/>
        <c:auto val="1"/>
        <c:lblAlgn val="ctr"/>
        <c:lblOffset val="100"/>
        <c:noMultiLvlLbl val="0"/>
      </c:catAx>
      <c:valAx>
        <c:axId val="7442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DepltaP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57150</xdr:colOff>
      <xdr:row>32</xdr:row>
      <xdr:rowOff>104775</xdr:rowOff>
    </xdr:from>
    <xdr:to>
      <xdr:col>37</xdr:col>
      <xdr:colOff>361950</xdr:colOff>
      <xdr:row>46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320AE-D40E-4D12-927D-0B81D74E7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5D43-FC1B-42FA-87FF-90AC56F0012C}">
  <dimension ref="A1:S251"/>
  <sheetViews>
    <sheetView tabSelected="1" workbookViewId="0">
      <selection activeCell="H49" sqref="H49"/>
    </sheetView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19</v>
      </c>
      <c r="R1" s="2"/>
      <c r="S1" s="2" t="s">
        <v>21</v>
      </c>
    </row>
    <row r="2" spans="1:19" x14ac:dyDescent="0.25">
      <c r="A2" s="1">
        <v>160</v>
      </c>
      <c r="B2" t="s">
        <v>14</v>
      </c>
      <c r="C2">
        <v>4.141</v>
      </c>
      <c r="D2">
        <v>3.4940000000000002</v>
      </c>
      <c r="E2">
        <v>2.968</v>
      </c>
      <c r="F2">
        <v>2.5409999999999999</v>
      </c>
      <c r="G2">
        <v>2.0699999999999998</v>
      </c>
      <c r="H2">
        <v>2.0129999999999999</v>
      </c>
      <c r="I2">
        <v>1.87</v>
      </c>
      <c r="J2">
        <v>1.7989999999999999</v>
      </c>
      <c r="K2">
        <v>1.6879999999999999</v>
      </c>
      <c r="L2">
        <v>1.5229999999999999</v>
      </c>
      <c r="M2">
        <v>1.4490000000000001</v>
      </c>
      <c r="N2" t="s">
        <v>15</v>
      </c>
      <c r="O2">
        <v>24</v>
      </c>
      <c r="P2">
        <v>1</v>
      </c>
    </row>
    <row r="3" spans="1:19" x14ac:dyDescent="0.25">
      <c r="A3" s="1">
        <v>161</v>
      </c>
      <c r="B3">
        <v>0</v>
      </c>
      <c r="C3">
        <v>4.077</v>
      </c>
      <c r="D3">
        <v>3.46</v>
      </c>
      <c r="E3">
        <v>2.9340000000000002</v>
      </c>
      <c r="F3">
        <v>2.4889999999999999</v>
      </c>
      <c r="G3">
        <v>2.1110000000000002</v>
      </c>
      <c r="H3">
        <v>2.0569999999999999</v>
      </c>
      <c r="I3">
        <v>1.873</v>
      </c>
      <c r="J3">
        <v>1.7709999999999999</v>
      </c>
      <c r="K3">
        <v>1.5860000000000001</v>
      </c>
      <c r="L3">
        <v>1.5489999999999999</v>
      </c>
      <c r="M3">
        <v>1.4590000000000001</v>
      </c>
      <c r="N3" t="s">
        <v>15</v>
      </c>
      <c r="O3">
        <v>24</v>
      </c>
      <c r="P3">
        <v>1</v>
      </c>
    </row>
    <row r="4" spans="1:19" x14ac:dyDescent="0.25">
      <c r="A4" s="1">
        <v>162</v>
      </c>
      <c r="B4">
        <v>0</v>
      </c>
      <c r="C4">
        <v>4.03</v>
      </c>
      <c r="D4">
        <v>3.5880000000000001</v>
      </c>
      <c r="E4">
        <v>2.9369999999999998</v>
      </c>
      <c r="F4">
        <v>2.5259999999999998</v>
      </c>
      <c r="G4">
        <v>2.0470000000000002</v>
      </c>
      <c r="H4">
        <v>1.996</v>
      </c>
      <c r="I4">
        <v>1.853</v>
      </c>
      <c r="J4">
        <v>1.7390000000000001</v>
      </c>
      <c r="K4">
        <v>1.623</v>
      </c>
      <c r="L4">
        <v>1.5489999999999999</v>
      </c>
      <c r="M4">
        <v>1.4950000000000001</v>
      </c>
      <c r="N4" t="s">
        <v>15</v>
      </c>
      <c r="O4">
        <v>24</v>
      </c>
      <c r="P4">
        <v>1</v>
      </c>
    </row>
    <row r="5" spans="1:19" x14ac:dyDescent="0.25">
      <c r="A5" s="1">
        <v>163</v>
      </c>
      <c r="B5">
        <v>0</v>
      </c>
      <c r="C5">
        <v>4.0869999999999997</v>
      </c>
      <c r="D5">
        <v>3.5259999999999998</v>
      </c>
      <c r="E5">
        <v>2.9020000000000001</v>
      </c>
      <c r="F5">
        <v>2.61</v>
      </c>
      <c r="G5">
        <v>2.1560000000000001</v>
      </c>
      <c r="H5">
        <v>2.0489999999999999</v>
      </c>
      <c r="I5">
        <v>1.859</v>
      </c>
      <c r="J5">
        <v>1.782</v>
      </c>
      <c r="K5">
        <v>1.593</v>
      </c>
      <c r="L5">
        <v>1.5509999999999999</v>
      </c>
      <c r="M5">
        <v>1.444</v>
      </c>
      <c r="N5" t="s">
        <v>15</v>
      </c>
      <c r="O5">
        <v>24</v>
      </c>
      <c r="P5">
        <v>1</v>
      </c>
    </row>
    <row r="6" spans="1:19" x14ac:dyDescent="0.25">
      <c r="A6" s="1">
        <v>164</v>
      </c>
      <c r="B6">
        <v>0</v>
      </c>
      <c r="C6">
        <v>4.1630000000000003</v>
      </c>
      <c r="D6">
        <v>3.496</v>
      </c>
      <c r="E6">
        <v>2.9380000000000002</v>
      </c>
      <c r="F6">
        <v>2.5790000000000002</v>
      </c>
      <c r="G6">
        <v>2.331</v>
      </c>
      <c r="H6">
        <v>1.9710000000000001</v>
      </c>
      <c r="I6">
        <v>1.839</v>
      </c>
      <c r="J6">
        <v>1.7589999999999999</v>
      </c>
      <c r="K6">
        <v>1.6579999999999999</v>
      </c>
      <c r="L6">
        <v>1.548</v>
      </c>
      <c r="M6">
        <v>1.494</v>
      </c>
      <c r="N6" t="s">
        <v>15</v>
      </c>
      <c r="O6">
        <v>24</v>
      </c>
      <c r="P6">
        <v>1</v>
      </c>
    </row>
    <row r="7" spans="1:19" x14ac:dyDescent="0.25">
      <c r="A7" s="1">
        <v>168</v>
      </c>
      <c r="B7" t="s">
        <v>14</v>
      </c>
      <c r="C7">
        <v>3.6619999999999999</v>
      </c>
      <c r="D7">
        <v>3.33</v>
      </c>
      <c r="E7">
        <v>2.8109999999999999</v>
      </c>
      <c r="F7">
        <v>2.4119999999999999</v>
      </c>
      <c r="G7">
        <v>2.1030000000000002</v>
      </c>
      <c r="H7">
        <v>1.8640000000000001</v>
      </c>
      <c r="I7">
        <v>1.78</v>
      </c>
      <c r="J7">
        <v>1.633</v>
      </c>
      <c r="K7">
        <v>1.53</v>
      </c>
      <c r="L7">
        <v>1.4790000000000001</v>
      </c>
      <c r="M7">
        <v>1.419</v>
      </c>
      <c r="N7" t="s">
        <v>15</v>
      </c>
      <c r="O7">
        <v>24</v>
      </c>
      <c r="P7">
        <v>1</v>
      </c>
    </row>
    <row r="8" spans="1:19" x14ac:dyDescent="0.25">
      <c r="A8" s="1">
        <v>169</v>
      </c>
      <c r="B8">
        <v>0</v>
      </c>
      <c r="C8">
        <v>3.5840000000000001</v>
      </c>
      <c r="D8">
        <v>3.1829999999999998</v>
      </c>
      <c r="E8">
        <v>2.6829999999999998</v>
      </c>
      <c r="F8">
        <v>2.3559999999999999</v>
      </c>
      <c r="G8">
        <v>1.998</v>
      </c>
      <c r="H8">
        <v>1.929</v>
      </c>
      <c r="I8">
        <v>1.724</v>
      </c>
      <c r="J8">
        <v>1.6559999999999999</v>
      </c>
      <c r="K8">
        <v>1.55</v>
      </c>
      <c r="L8">
        <v>1.488</v>
      </c>
      <c r="M8">
        <v>1.395</v>
      </c>
      <c r="N8" t="s">
        <v>15</v>
      </c>
      <c r="O8">
        <v>24</v>
      </c>
      <c r="P8">
        <v>1</v>
      </c>
    </row>
    <row r="9" spans="1:19" x14ac:dyDescent="0.25">
      <c r="A9" s="1">
        <v>170</v>
      </c>
      <c r="B9">
        <v>0</v>
      </c>
      <c r="C9">
        <v>3.59</v>
      </c>
      <c r="D9">
        <v>3.2240000000000002</v>
      </c>
      <c r="E9">
        <v>2.5960000000000001</v>
      </c>
      <c r="F9">
        <v>2.363</v>
      </c>
      <c r="G9">
        <v>2.0129999999999999</v>
      </c>
      <c r="H9">
        <v>1.946</v>
      </c>
      <c r="I9">
        <v>1.833</v>
      </c>
      <c r="J9">
        <v>1.6919999999999999</v>
      </c>
      <c r="K9">
        <v>1.585</v>
      </c>
      <c r="L9">
        <v>1.5029999999999999</v>
      </c>
      <c r="M9">
        <v>1.431</v>
      </c>
      <c r="N9" t="s">
        <v>15</v>
      </c>
      <c r="O9">
        <v>24</v>
      </c>
      <c r="P9">
        <v>1</v>
      </c>
    </row>
    <row r="10" spans="1:19" x14ac:dyDescent="0.25">
      <c r="A10" s="1">
        <v>171</v>
      </c>
      <c r="B10">
        <v>0</v>
      </c>
      <c r="C10">
        <v>3.7679999999999998</v>
      </c>
      <c r="D10">
        <v>3.1269999999999998</v>
      </c>
      <c r="E10">
        <v>2.7789999999999999</v>
      </c>
      <c r="F10">
        <v>2.5710000000000002</v>
      </c>
      <c r="G10">
        <v>1.9930000000000001</v>
      </c>
      <c r="H10">
        <v>1.9139999999999999</v>
      </c>
      <c r="I10">
        <v>1.792</v>
      </c>
      <c r="J10">
        <v>1.7270000000000001</v>
      </c>
      <c r="K10">
        <v>1.609</v>
      </c>
      <c r="L10">
        <v>1.4970000000000001</v>
      </c>
      <c r="M10">
        <v>1.423</v>
      </c>
      <c r="N10" t="s">
        <v>15</v>
      </c>
      <c r="O10">
        <v>24</v>
      </c>
      <c r="P10">
        <v>1</v>
      </c>
    </row>
    <row r="11" spans="1:19" x14ac:dyDescent="0.25">
      <c r="A11" s="1">
        <v>172</v>
      </c>
      <c r="B11">
        <v>0</v>
      </c>
      <c r="C11">
        <v>3.7330000000000001</v>
      </c>
      <c r="D11">
        <v>3.2010000000000001</v>
      </c>
      <c r="E11">
        <v>2.8919999999999999</v>
      </c>
      <c r="F11">
        <v>2.548</v>
      </c>
      <c r="G11">
        <v>2.2210000000000001</v>
      </c>
      <c r="H11">
        <v>1.9570000000000001</v>
      </c>
      <c r="I11">
        <v>1.8280000000000001</v>
      </c>
      <c r="J11">
        <v>1.7210000000000001</v>
      </c>
      <c r="K11">
        <v>1.65</v>
      </c>
      <c r="L11">
        <v>1.5049999999999999</v>
      </c>
      <c r="M11">
        <v>1.482</v>
      </c>
      <c r="N11" t="s">
        <v>15</v>
      </c>
      <c r="O11">
        <v>24</v>
      </c>
      <c r="P11">
        <v>1</v>
      </c>
    </row>
    <row r="12" spans="1:19" x14ac:dyDescent="0.25">
      <c r="A12" s="1">
        <v>177</v>
      </c>
      <c r="B12" t="s">
        <v>14</v>
      </c>
      <c r="C12">
        <v>2.4</v>
      </c>
      <c r="D12">
        <v>2.1030000000000002</v>
      </c>
      <c r="E12">
        <v>1.4730000000000001</v>
      </c>
      <c r="F12">
        <v>1.4159999999999999</v>
      </c>
      <c r="G12">
        <v>0.82099999999999995</v>
      </c>
      <c r="H12">
        <v>0.76</v>
      </c>
      <c r="I12">
        <v>0.64200000000000002</v>
      </c>
      <c r="J12">
        <v>0.501</v>
      </c>
      <c r="K12">
        <v>0.43099999999999999</v>
      </c>
      <c r="L12">
        <v>0.33500000000000002</v>
      </c>
      <c r="M12">
        <v>0.32200000000000001</v>
      </c>
      <c r="N12" t="s">
        <v>15</v>
      </c>
      <c r="O12">
        <v>24</v>
      </c>
      <c r="P12">
        <v>1</v>
      </c>
    </row>
    <row r="13" spans="1:19" x14ac:dyDescent="0.25">
      <c r="A13" s="1">
        <v>178</v>
      </c>
      <c r="B13">
        <v>0</v>
      </c>
      <c r="C13">
        <v>2.5569999999999999</v>
      </c>
      <c r="D13">
        <v>1.885</v>
      </c>
      <c r="E13">
        <v>1.4730000000000001</v>
      </c>
      <c r="F13">
        <v>1.2290000000000001</v>
      </c>
      <c r="G13">
        <v>0.69200000000000006</v>
      </c>
      <c r="H13">
        <v>0.73099999999999998</v>
      </c>
      <c r="I13">
        <v>0.63800000000000001</v>
      </c>
      <c r="J13">
        <v>0.50900000000000001</v>
      </c>
      <c r="K13">
        <v>0.42099999999999999</v>
      </c>
      <c r="L13">
        <v>0.34</v>
      </c>
      <c r="M13">
        <v>0.311</v>
      </c>
      <c r="N13" t="s">
        <v>15</v>
      </c>
      <c r="O13">
        <v>24</v>
      </c>
      <c r="P13">
        <v>1</v>
      </c>
    </row>
    <row r="14" spans="1:19" x14ac:dyDescent="0.25">
      <c r="A14" s="1">
        <v>179</v>
      </c>
      <c r="B14">
        <v>0</v>
      </c>
      <c r="C14">
        <v>2.4969999999999999</v>
      </c>
      <c r="D14">
        <v>2.0339999999999998</v>
      </c>
      <c r="E14">
        <v>1.4950000000000001</v>
      </c>
      <c r="F14">
        <v>1.1839999999999999</v>
      </c>
      <c r="G14">
        <v>0.93799999999999994</v>
      </c>
      <c r="H14">
        <v>0.79</v>
      </c>
      <c r="I14">
        <v>0.66</v>
      </c>
      <c r="J14">
        <v>0.623</v>
      </c>
      <c r="K14">
        <v>0.42499999999999999</v>
      </c>
      <c r="L14">
        <v>0.36599999999999999</v>
      </c>
      <c r="M14">
        <v>0.34899999999999998</v>
      </c>
      <c r="N14" t="s">
        <v>15</v>
      </c>
      <c r="O14">
        <v>24</v>
      </c>
      <c r="P14">
        <v>1</v>
      </c>
    </row>
    <row r="15" spans="1:19" x14ac:dyDescent="0.25">
      <c r="A15" s="1">
        <v>180</v>
      </c>
      <c r="B15">
        <v>0</v>
      </c>
      <c r="C15">
        <v>2.4279999999999999</v>
      </c>
      <c r="D15">
        <v>2.036</v>
      </c>
      <c r="E15">
        <v>1.5820000000000001</v>
      </c>
      <c r="F15">
        <v>1.2310000000000001</v>
      </c>
      <c r="G15">
        <v>0.8590000000000001</v>
      </c>
      <c r="H15">
        <v>0.78900000000000003</v>
      </c>
      <c r="I15">
        <v>0.65900000000000003</v>
      </c>
      <c r="J15">
        <v>0.59899999999999998</v>
      </c>
      <c r="K15">
        <v>0.45100000000000001</v>
      </c>
      <c r="L15">
        <v>0.33400000000000002</v>
      </c>
      <c r="M15">
        <v>0.30199999999999999</v>
      </c>
      <c r="N15" t="s">
        <v>15</v>
      </c>
      <c r="O15">
        <v>24</v>
      </c>
      <c r="P15">
        <v>1</v>
      </c>
    </row>
    <row r="16" spans="1:19" x14ac:dyDescent="0.25">
      <c r="A16" s="1">
        <v>181</v>
      </c>
      <c r="B16">
        <v>0</v>
      </c>
      <c r="C16">
        <v>2.544</v>
      </c>
      <c r="D16">
        <v>2.048</v>
      </c>
      <c r="E16">
        <v>1.573</v>
      </c>
      <c r="F16">
        <v>1.399</v>
      </c>
      <c r="G16">
        <v>0.84900000000000009</v>
      </c>
      <c r="H16">
        <v>0.66799999999999993</v>
      </c>
      <c r="I16">
        <v>0.48699999999999999</v>
      </c>
      <c r="J16">
        <v>0.45700000000000002</v>
      </c>
      <c r="K16">
        <v>0.34100000000000003</v>
      </c>
      <c r="L16">
        <v>0.28199999999999997</v>
      </c>
      <c r="M16">
        <v>0.215</v>
      </c>
      <c r="N16" t="s">
        <v>15</v>
      </c>
      <c r="O16">
        <v>24</v>
      </c>
      <c r="P16">
        <v>1</v>
      </c>
    </row>
    <row r="17" spans="1:16" x14ac:dyDescent="0.25">
      <c r="A17" s="1">
        <v>145</v>
      </c>
      <c r="B17" t="s">
        <v>14</v>
      </c>
      <c r="C17">
        <v>2.3239999999999998</v>
      </c>
      <c r="D17">
        <v>1.819</v>
      </c>
      <c r="E17">
        <v>1.3440000000000001</v>
      </c>
      <c r="F17">
        <v>1.022</v>
      </c>
      <c r="G17">
        <v>0.66</v>
      </c>
      <c r="H17">
        <v>0.57999999999999996</v>
      </c>
      <c r="I17">
        <v>0.38400000000000001</v>
      </c>
      <c r="J17">
        <v>0.36899999999999999</v>
      </c>
      <c r="K17">
        <v>0.20599999999999999</v>
      </c>
      <c r="L17">
        <v>0.17399999999999999</v>
      </c>
      <c r="M17">
        <v>0.13300000000000001</v>
      </c>
      <c r="N17" t="s">
        <v>15</v>
      </c>
      <c r="O17">
        <v>48</v>
      </c>
      <c r="P17">
        <v>1</v>
      </c>
    </row>
    <row r="18" spans="1:16" x14ac:dyDescent="0.25">
      <c r="A18" s="1">
        <v>146</v>
      </c>
      <c r="B18">
        <v>0</v>
      </c>
      <c r="C18">
        <v>2.3639999999999999</v>
      </c>
      <c r="D18">
        <v>1.5</v>
      </c>
      <c r="E18">
        <v>1.2290000000000001</v>
      </c>
      <c r="F18">
        <v>0.94599999999999995</v>
      </c>
      <c r="G18">
        <v>0.45500000000000002</v>
      </c>
      <c r="H18">
        <v>0.44900000000000001</v>
      </c>
      <c r="I18">
        <v>0.25900000000000001</v>
      </c>
      <c r="J18">
        <v>0.25700000000000001</v>
      </c>
      <c r="K18">
        <v>8.3000000000000004E-2</v>
      </c>
      <c r="L18">
        <v>4.5999999999999999E-2</v>
      </c>
      <c r="M18">
        <v>4.4999999999999998E-2</v>
      </c>
      <c r="N18" t="s">
        <v>15</v>
      </c>
      <c r="O18">
        <v>48</v>
      </c>
      <c r="P18">
        <v>1</v>
      </c>
    </row>
    <row r="19" spans="1:16" x14ac:dyDescent="0.25">
      <c r="A19" s="1">
        <v>147</v>
      </c>
      <c r="B19">
        <v>0</v>
      </c>
      <c r="C19">
        <v>2.3069999999999999</v>
      </c>
      <c r="D19">
        <v>1.5209999999999999</v>
      </c>
      <c r="E19">
        <v>1.2210000000000001</v>
      </c>
      <c r="F19">
        <v>0.65700000000000003</v>
      </c>
      <c r="G19">
        <v>0.61399999999999999</v>
      </c>
      <c r="H19">
        <v>0.375</v>
      </c>
      <c r="I19">
        <v>0.20300000000000001</v>
      </c>
      <c r="J19">
        <v>0.16800000000000001</v>
      </c>
      <c r="K19">
        <v>6.9000000000000006E-2</v>
      </c>
      <c r="L19">
        <v>-0.02</v>
      </c>
      <c r="M19">
        <v>-3.7000000000000012E-2</v>
      </c>
      <c r="N19" t="s">
        <v>15</v>
      </c>
      <c r="O19">
        <v>48</v>
      </c>
      <c r="P19">
        <v>1</v>
      </c>
    </row>
    <row r="20" spans="1:16" x14ac:dyDescent="0.25">
      <c r="A20" s="1">
        <v>148</v>
      </c>
      <c r="B20">
        <v>0</v>
      </c>
      <c r="C20">
        <v>2.3119999999999998</v>
      </c>
      <c r="D20">
        <v>1.4710000000000001</v>
      </c>
      <c r="E20">
        <v>1.196</v>
      </c>
      <c r="F20">
        <v>0.53200000000000003</v>
      </c>
      <c r="G20">
        <v>0.36899999999999999</v>
      </c>
      <c r="H20">
        <v>0.33200000000000002</v>
      </c>
      <c r="I20">
        <v>0.18</v>
      </c>
      <c r="J20">
        <v>0.108</v>
      </c>
      <c r="K20">
        <v>6.9999999999999993E-3</v>
      </c>
      <c r="L20">
        <v>-2.4E-2</v>
      </c>
      <c r="M20">
        <v>-5.4000000000000013E-2</v>
      </c>
      <c r="N20" t="s">
        <v>15</v>
      </c>
      <c r="O20">
        <v>48</v>
      </c>
      <c r="P20">
        <v>1</v>
      </c>
    </row>
    <row r="21" spans="1:16" x14ac:dyDescent="0.25">
      <c r="A21" s="1">
        <v>149</v>
      </c>
      <c r="B21">
        <v>0</v>
      </c>
      <c r="C21">
        <v>2.161</v>
      </c>
      <c r="D21">
        <v>1.4570000000000001</v>
      </c>
      <c r="E21">
        <v>1.143</v>
      </c>
      <c r="F21">
        <v>0.34100000000000003</v>
      </c>
      <c r="G21">
        <v>0.39900000000000002</v>
      </c>
      <c r="H21">
        <v>0.245</v>
      </c>
      <c r="I21">
        <v>8.1000000000000003E-2</v>
      </c>
      <c r="J21">
        <v>7.8E-2</v>
      </c>
      <c r="K21">
        <v>-6.4000000000000001E-2</v>
      </c>
      <c r="L21">
        <v>-4.4999999999999998E-2</v>
      </c>
      <c r="M21">
        <v>-0.123</v>
      </c>
      <c r="N21" t="s">
        <v>15</v>
      </c>
      <c r="O21">
        <v>48</v>
      </c>
      <c r="P21">
        <v>1</v>
      </c>
    </row>
    <row r="22" spans="1:16" x14ac:dyDescent="0.25">
      <c r="A22" s="1">
        <v>156</v>
      </c>
      <c r="B22" t="s">
        <v>14</v>
      </c>
      <c r="C22">
        <v>4.5789999999999997</v>
      </c>
      <c r="D22">
        <v>3.4289999999999998</v>
      </c>
      <c r="E22">
        <v>2.97</v>
      </c>
      <c r="F22">
        <v>2.4790000000000001</v>
      </c>
      <c r="G22">
        <v>1.9630000000000001</v>
      </c>
      <c r="H22">
        <v>1.954</v>
      </c>
      <c r="I22">
        <v>1.788</v>
      </c>
      <c r="J22">
        <v>1.74</v>
      </c>
      <c r="K22">
        <v>1.5860000000000001</v>
      </c>
      <c r="L22">
        <v>1.502</v>
      </c>
      <c r="M22">
        <v>1.45</v>
      </c>
      <c r="N22" t="s">
        <v>15</v>
      </c>
      <c r="O22">
        <v>48</v>
      </c>
      <c r="P22">
        <v>1</v>
      </c>
    </row>
    <row r="23" spans="1:16" x14ac:dyDescent="0.25">
      <c r="A23" s="1">
        <v>157</v>
      </c>
      <c r="B23">
        <v>0</v>
      </c>
      <c r="C23">
        <v>4.532</v>
      </c>
      <c r="D23">
        <v>3.359</v>
      </c>
      <c r="E23">
        <v>2.927</v>
      </c>
      <c r="F23">
        <v>2.3069999999999999</v>
      </c>
      <c r="G23">
        <v>1.8839999999999999</v>
      </c>
      <c r="H23">
        <v>1.865</v>
      </c>
      <c r="I23">
        <v>1.681</v>
      </c>
      <c r="J23">
        <v>1.6519999999999999</v>
      </c>
      <c r="K23">
        <v>1.452</v>
      </c>
      <c r="L23">
        <v>1.4430000000000001</v>
      </c>
      <c r="M23">
        <v>1.371</v>
      </c>
      <c r="N23" t="s">
        <v>15</v>
      </c>
      <c r="O23">
        <v>48</v>
      </c>
      <c r="P23">
        <v>1</v>
      </c>
    </row>
    <row r="24" spans="1:16" x14ac:dyDescent="0.25">
      <c r="A24" s="1">
        <v>158</v>
      </c>
      <c r="B24">
        <v>0</v>
      </c>
      <c r="C24">
        <v>4.3029999999999999</v>
      </c>
      <c r="D24">
        <v>3.1789999999999998</v>
      </c>
      <c r="E24">
        <v>2.9169999999999998</v>
      </c>
      <c r="F24">
        <v>2.1890000000000001</v>
      </c>
      <c r="G24">
        <v>2.0819999999999999</v>
      </c>
      <c r="H24">
        <v>1.859</v>
      </c>
      <c r="I24">
        <v>1.6279999999999999</v>
      </c>
      <c r="J24">
        <v>1.587</v>
      </c>
      <c r="K24">
        <v>1.3959999999999999</v>
      </c>
      <c r="L24">
        <v>1.351</v>
      </c>
      <c r="M24">
        <v>1.335</v>
      </c>
      <c r="N24" t="s">
        <v>15</v>
      </c>
      <c r="O24">
        <v>48</v>
      </c>
      <c r="P24">
        <v>1</v>
      </c>
    </row>
    <row r="25" spans="1:16" x14ac:dyDescent="0.25">
      <c r="A25" s="1">
        <v>159</v>
      </c>
      <c r="B25">
        <v>0</v>
      </c>
      <c r="C25">
        <v>4.2789999999999999</v>
      </c>
      <c r="D25">
        <v>3.2040000000000002</v>
      </c>
      <c r="E25">
        <v>2.8010000000000002</v>
      </c>
      <c r="F25">
        <v>2.1139999999999999</v>
      </c>
      <c r="G25">
        <v>1.825</v>
      </c>
      <c r="H25">
        <v>1.76</v>
      </c>
      <c r="I25">
        <v>1.502</v>
      </c>
      <c r="J25">
        <v>1.5389999999999999</v>
      </c>
      <c r="K25">
        <v>1.3759999999999999</v>
      </c>
      <c r="L25">
        <v>1.2949999999999999</v>
      </c>
      <c r="M25">
        <v>1.2010000000000001</v>
      </c>
      <c r="N25" t="s">
        <v>15</v>
      </c>
      <c r="O25">
        <v>48</v>
      </c>
      <c r="P25">
        <v>1</v>
      </c>
    </row>
    <row r="26" spans="1:16" x14ac:dyDescent="0.25">
      <c r="A26" s="1">
        <v>160</v>
      </c>
      <c r="B26">
        <v>0</v>
      </c>
      <c r="C26">
        <v>4.2149999999999999</v>
      </c>
      <c r="D26">
        <v>3.0579999999999998</v>
      </c>
      <c r="E26">
        <v>2.6520000000000001</v>
      </c>
      <c r="F26">
        <v>2.1709999999999998</v>
      </c>
      <c r="G26">
        <v>1.776</v>
      </c>
      <c r="H26">
        <v>1.6879999999999999</v>
      </c>
      <c r="I26">
        <v>1.4910000000000001</v>
      </c>
      <c r="J26">
        <v>1.4279999999999999</v>
      </c>
      <c r="K26">
        <v>1.2350000000000001</v>
      </c>
      <c r="L26">
        <v>1.2430000000000001</v>
      </c>
      <c r="M26">
        <v>1.1379999999999999</v>
      </c>
      <c r="N26" t="s">
        <v>15</v>
      </c>
      <c r="O26">
        <v>48</v>
      </c>
      <c r="P26">
        <v>1</v>
      </c>
    </row>
    <row r="27" spans="1:16" x14ac:dyDescent="0.25">
      <c r="A27" s="1">
        <v>165</v>
      </c>
      <c r="B27" t="s">
        <v>14</v>
      </c>
      <c r="C27">
        <v>4.0830000000000002</v>
      </c>
      <c r="D27">
        <v>3.2090000000000001</v>
      </c>
      <c r="E27">
        <v>3.0430000000000001</v>
      </c>
      <c r="F27">
        <v>2.371</v>
      </c>
      <c r="G27">
        <v>2.0539999999999998</v>
      </c>
      <c r="H27">
        <v>1.948</v>
      </c>
      <c r="I27">
        <v>1.7929999999999999</v>
      </c>
      <c r="J27">
        <v>1.6850000000000001</v>
      </c>
      <c r="K27">
        <v>1.488</v>
      </c>
      <c r="L27">
        <v>1.536</v>
      </c>
      <c r="M27">
        <v>1.476</v>
      </c>
      <c r="N27" t="s">
        <v>15</v>
      </c>
      <c r="O27">
        <v>48</v>
      </c>
      <c r="P27">
        <v>1</v>
      </c>
    </row>
    <row r="28" spans="1:16" x14ac:dyDescent="0.25">
      <c r="A28" s="1">
        <v>166</v>
      </c>
      <c r="B28">
        <v>0</v>
      </c>
      <c r="C28">
        <v>4.2030000000000003</v>
      </c>
      <c r="D28">
        <v>3.3410000000000002</v>
      </c>
      <c r="E28">
        <v>2.7879999999999998</v>
      </c>
      <c r="F28">
        <v>2.4329999999999998</v>
      </c>
      <c r="G28">
        <v>1.952</v>
      </c>
      <c r="H28">
        <v>1.93</v>
      </c>
      <c r="I28">
        <v>1.8</v>
      </c>
      <c r="J28">
        <v>1.728</v>
      </c>
      <c r="K28">
        <v>1.5680000000000001</v>
      </c>
      <c r="L28">
        <v>1.476</v>
      </c>
      <c r="M28">
        <v>1.4750000000000001</v>
      </c>
      <c r="N28" t="s">
        <v>15</v>
      </c>
      <c r="O28">
        <v>48</v>
      </c>
      <c r="P28">
        <v>1</v>
      </c>
    </row>
    <row r="29" spans="1:16" x14ac:dyDescent="0.25">
      <c r="A29" s="1">
        <v>167</v>
      </c>
      <c r="B29">
        <v>0</v>
      </c>
      <c r="C29">
        <v>4.1849999999999996</v>
      </c>
      <c r="D29">
        <v>3.2320000000000002</v>
      </c>
      <c r="E29">
        <v>2.89</v>
      </c>
      <c r="F29">
        <v>2.3570000000000002</v>
      </c>
      <c r="G29">
        <v>2.0619999999999998</v>
      </c>
      <c r="H29">
        <v>1.95</v>
      </c>
      <c r="I29">
        <v>1.776</v>
      </c>
      <c r="J29">
        <v>1.6930000000000001</v>
      </c>
      <c r="K29">
        <v>1.5189999999999999</v>
      </c>
      <c r="L29">
        <v>1.5529999999999999</v>
      </c>
      <c r="M29">
        <v>1.5109999999999999</v>
      </c>
      <c r="N29" t="s">
        <v>15</v>
      </c>
      <c r="O29">
        <v>48</v>
      </c>
      <c r="P29">
        <v>1</v>
      </c>
    </row>
    <row r="30" spans="1:16" x14ac:dyDescent="0.25">
      <c r="A30" s="1">
        <v>168</v>
      </c>
      <c r="B30">
        <v>0</v>
      </c>
      <c r="C30">
        <v>4.1110000000000007</v>
      </c>
      <c r="D30">
        <v>3.2519999999999998</v>
      </c>
      <c r="E30">
        <v>2.786</v>
      </c>
      <c r="F30">
        <v>2.5979999999999999</v>
      </c>
      <c r="G30">
        <v>2.0339999999999998</v>
      </c>
      <c r="H30">
        <v>1.968</v>
      </c>
      <c r="I30">
        <v>1.823</v>
      </c>
      <c r="J30">
        <v>1.724</v>
      </c>
      <c r="K30">
        <v>1.518</v>
      </c>
      <c r="L30">
        <v>1.5329999999999999</v>
      </c>
      <c r="M30">
        <v>1.476</v>
      </c>
      <c r="N30" t="s">
        <v>15</v>
      </c>
      <c r="O30">
        <v>48</v>
      </c>
      <c r="P30">
        <v>1</v>
      </c>
    </row>
    <row r="31" spans="1:16" x14ac:dyDescent="0.25">
      <c r="A31" s="1">
        <v>169</v>
      </c>
      <c r="B31">
        <v>0</v>
      </c>
      <c r="C31">
        <v>4.21</v>
      </c>
      <c r="D31">
        <v>3.214</v>
      </c>
      <c r="E31">
        <v>2.8410000000000002</v>
      </c>
      <c r="F31">
        <v>2.5830000000000002</v>
      </c>
      <c r="G31">
        <v>2.0880000000000001</v>
      </c>
      <c r="H31">
        <v>1.9610000000000001</v>
      </c>
      <c r="I31">
        <v>1.8140000000000001</v>
      </c>
      <c r="J31">
        <v>1.7809999999999999</v>
      </c>
      <c r="K31">
        <v>1.6060000000000001</v>
      </c>
      <c r="L31">
        <v>1.5820000000000001</v>
      </c>
      <c r="M31">
        <v>1.486</v>
      </c>
      <c r="N31" t="s">
        <v>15</v>
      </c>
      <c r="O31">
        <v>48</v>
      </c>
      <c r="P31">
        <v>1</v>
      </c>
    </row>
    <row r="32" spans="1:16" x14ac:dyDescent="0.25">
      <c r="A32" s="1">
        <v>174</v>
      </c>
      <c r="B32" t="s">
        <v>14</v>
      </c>
      <c r="C32">
        <v>3.4220000000000002</v>
      </c>
      <c r="D32">
        <v>2.7360000000000002</v>
      </c>
      <c r="E32">
        <v>2.2440000000000002</v>
      </c>
      <c r="F32">
        <v>1.7569999999999999</v>
      </c>
      <c r="G32">
        <v>1.2150000000000001</v>
      </c>
      <c r="H32">
        <v>1.1759999999999999</v>
      </c>
      <c r="I32">
        <v>0.95299999999999996</v>
      </c>
      <c r="J32">
        <v>0.92900000000000005</v>
      </c>
      <c r="K32">
        <v>0.745</v>
      </c>
      <c r="L32">
        <v>0.71499999999999997</v>
      </c>
      <c r="M32">
        <v>0.66599999999999993</v>
      </c>
      <c r="N32" t="s">
        <v>15</v>
      </c>
      <c r="O32">
        <v>48</v>
      </c>
      <c r="P32">
        <v>1</v>
      </c>
    </row>
    <row r="33" spans="1:16" x14ac:dyDescent="0.25">
      <c r="A33" s="1">
        <v>175</v>
      </c>
      <c r="B33">
        <v>0</v>
      </c>
      <c r="C33">
        <v>3.6360000000000001</v>
      </c>
      <c r="D33">
        <v>2.5920000000000001</v>
      </c>
      <c r="E33">
        <v>2.2229999999999999</v>
      </c>
      <c r="F33">
        <v>1.804</v>
      </c>
      <c r="G33">
        <v>1.296</v>
      </c>
      <c r="H33">
        <v>1.143</v>
      </c>
      <c r="I33">
        <v>0.99199999999999999</v>
      </c>
      <c r="J33">
        <v>0.96400000000000008</v>
      </c>
      <c r="K33">
        <v>0.71</v>
      </c>
      <c r="L33">
        <v>0.68099999999999994</v>
      </c>
      <c r="M33">
        <v>0.61099999999999999</v>
      </c>
      <c r="N33" t="s">
        <v>15</v>
      </c>
      <c r="O33">
        <v>48</v>
      </c>
      <c r="P33">
        <v>1</v>
      </c>
    </row>
    <row r="34" spans="1:16" x14ac:dyDescent="0.25">
      <c r="A34" s="1">
        <v>176</v>
      </c>
      <c r="B34">
        <v>0</v>
      </c>
      <c r="C34">
        <v>3.7650000000000001</v>
      </c>
      <c r="D34">
        <v>2.6360000000000001</v>
      </c>
      <c r="E34">
        <v>2.355</v>
      </c>
      <c r="F34">
        <v>1.706</v>
      </c>
      <c r="G34">
        <v>1.349</v>
      </c>
      <c r="H34">
        <v>1.21</v>
      </c>
      <c r="I34">
        <v>0.96799999999999997</v>
      </c>
      <c r="J34">
        <v>0.90500000000000003</v>
      </c>
      <c r="K34">
        <v>0.71499999999999997</v>
      </c>
      <c r="L34">
        <v>0.68500000000000005</v>
      </c>
      <c r="M34">
        <v>0.57499999999999996</v>
      </c>
      <c r="N34" t="s">
        <v>15</v>
      </c>
      <c r="O34">
        <v>48</v>
      </c>
      <c r="P34">
        <v>1</v>
      </c>
    </row>
    <row r="35" spans="1:16" x14ac:dyDescent="0.25">
      <c r="A35" s="1">
        <v>177</v>
      </c>
      <c r="B35">
        <v>0</v>
      </c>
      <c r="C35">
        <v>3.6989999999999998</v>
      </c>
      <c r="D35">
        <v>2.585</v>
      </c>
      <c r="E35">
        <v>2.081</v>
      </c>
      <c r="F35">
        <v>1.871</v>
      </c>
      <c r="G35">
        <v>1.32</v>
      </c>
      <c r="H35">
        <v>1.161</v>
      </c>
      <c r="I35">
        <v>0.97699999999999998</v>
      </c>
      <c r="J35">
        <v>0.93099999999999994</v>
      </c>
      <c r="K35">
        <v>0.75800000000000001</v>
      </c>
      <c r="L35">
        <v>0.73299999999999998</v>
      </c>
      <c r="M35">
        <v>0.66200000000000003</v>
      </c>
      <c r="N35" t="s">
        <v>15</v>
      </c>
      <c r="O35">
        <v>48</v>
      </c>
      <c r="P35">
        <v>1</v>
      </c>
    </row>
    <row r="36" spans="1:16" x14ac:dyDescent="0.25">
      <c r="A36" s="1">
        <v>178</v>
      </c>
      <c r="B36">
        <v>0</v>
      </c>
      <c r="C36">
        <v>3.637</v>
      </c>
      <c r="D36">
        <v>2.5739999999999998</v>
      </c>
      <c r="E36">
        <v>2.3460000000000001</v>
      </c>
      <c r="F36">
        <v>1.9550000000000001</v>
      </c>
      <c r="G36">
        <v>1.393</v>
      </c>
      <c r="H36">
        <v>1.2</v>
      </c>
      <c r="I36">
        <v>0.97699999999999998</v>
      </c>
      <c r="J36">
        <v>0.95700000000000007</v>
      </c>
      <c r="K36">
        <v>0.747</v>
      </c>
      <c r="L36">
        <v>0.745</v>
      </c>
      <c r="M36">
        <v>0.64300000000000002</v>
      </c>
      <c r="N36" t="s">
        <v>15</v>
      </c>
      <c r="O36">
        <v>48</v>
      </c>
      <c r="P36">
        <v>1</v>
      </c>
    </row>
    <row r="37" spans="1:16" x14ac:dyDescent="0.25">
      <c r="A37" s="1">
        <v>121</v>
      </c>
      <c r="B37" t="s">
        <v>14</v>
      </c>
      <c r="C37">
        <v>2.6030000000000002</v>
      </c>
      <c r="D37">
        <v>2.02</v>
      </c>
      <c r="E37">
        <v>1.54</v>
      </c>
      <c r="F37">
        <v>1.2</v>
      </c>
      <c r="G37">
        <v>0.879</v>
      </c>
      <c r="H37">
        <v>0.77700000000000002</v>
      </c>
      <c r="I37">
        <v>0.70400000000000007</v>
      </c>
      <c r="J37">
        <v>0.51800000000000002</v>
      </c>
      <c r="K37">
        <v>0.51400000000000001</v>
      </c>
      <c r="L37">
        <v>0.50600000000000001</v>
      </c>
      <c r="M37">
        <v>0.42</v>
      </c>
      <c r="N37" t="s">
        <v>15</v>
      </c>
      <c r="O37">
        <v>96</v>
      </c>
      <c r="P37">
        <v>1</v>
      </c>
    </row>
    <row r="38" spans="1:16" x14ac:dyDescent="0.25">
      <c r="A38" s="1">
        <v>122</v>
      </c>
      <c r="B38">
        <v>0</v>
      </c>
      <c r="C38">
        <v>2.681</v>
      </c>
      <c r="D38">
        <v>1.948</v>
      </c>
      <c r="E38">
        <v>1.599</v>
      </c>
      <c r="F38">
        <v>1.0580000000000001</v>
      </c>
      <c r="G38">
        <v>0.59599999999999997</v>
      </c>
      <c r="H38">
        <v>0.76900000000000002</v>
      </c>
      <c r="I38">
        <v>0.66200000000000003</v>
      </c>
      <c r="J38">
        <v>0.53400000000000003</v>
      </c>
      <c r="K38">
        <v>0.501</v>
      </c>
      <c r="L38">
        <v>0.45800000000000002</v>
      </c>
      <c r="M38">
        <v>0.43099999999999999</v>
      </c>
      <c r="N38" t="s">
        <v>15</v>
      </c>
      <c r="O38">
        <v>96</v>
      </c>
      <c r="P38">
        <v>1</v>
      </c>
    </row>
    <row r="39" spans="1:16" x14ac:dyDescent="0.25">
      <c r="A39" s="1">
        <v>123</v>
      </c>
      <c r="B39">
        <v>0</v>
      </c>
      <c r="C39">
        <v>2.5539999999999998</v>
      </c>
      <c r="D39">
        <v>1.865</v>
      </c>
      <c r="E39">
        <v>1.7849999999999999</v>
      </c>
      <c r="F39">
        <v>1.087</v>
      </c>
      <c r="G39">
        <v>0.69499999999999995</v>
      </c>
      <c r="H39">
        <v>0.75099999999999989</v>
      </c>
      <c r="I39">
        <v>0.73199999999999998</v>
      </c>
      <c r="J39">
        <v>0.54400000000000004</v>
      </c>
      <c r="K39">
        <v>0.51</v>
      </c>
      <c r="L39">
        <v>0.40799999999999997</v>
      </c>
      <c r="M39">
        <v>0.39700000000000002</v>
      </c>
      <c r="N39" t="s">
        <v>15</v>
      </c>
      <c r="O39">
        <v>96</v>
      </c>
      <c r="P39">
        <v>1</v>
      </c>
    </row>
    <row r="40" spans="1:16" x14ac:dyDescent="0.25">
      <c r="A40" s="1">
        <v>124</v>
      </c>
      <c r="B40">
        <v>0</v>
      </c>
      <c r="C40">
        <v>2.597</v>
      </c>
      <c r="D40">
        <v>1.992</v>
      </c>
      <c r="E40">
        <v>1.5580000000000001</v>
      </c>
      <c r="F40">
        <v>1.329</v>
      </c>
      <c r="G40">
        <v>0.67599999999999993</v>
      </c>
      <c r="H40">
        <v>0.79200000000000004</v>
      </c>
      <c r="I40">
        <v>0.67299999999999993</v>
      </c>
      <c r="J40">
        <v>0.52500000000000002</v>
      </c>
      <c r="K40">
        <v>0.501</v>
      </c>
      <c r="L40">
        <v>0.43700000000000011</v>
      </c>
      <c r="M40">
        <v>0.41099999999999998</v>
      </c>
      <c r="N40" t="s">
        <v>15</v>
      </c>
      <c r="O40">
        <v>96</v>
      </c>
      <c r="P40">
        <v>1</v>
      </c>
    </row>
    <row r="41" spans="1:16" x14ac:dyDescent="0.25">
      <c r="A41" s="1">
        <v>125</v>
      </c>
      <c r="B41">
        <v>0</v>
      </c>
      <c r="C41">
        <v>2.4020000000000001</v>
      </c>
      <c r="D41">
        <v>2.2280000000000002</v>
      </c>
      <c r="E41">
        <v>1.5820000000000001</v>
      </c>
      <c r="F41">
        <v>1.2110000000000001</v>
      </c>
      <c r="G41">
        <v>0.54799999999999993</v>
      </c>
      <c r="H41">
        <v>0.79900000000000004</v>
      </c>
      <c r="I41">
        <v>0.69099999999999995</v>
      </c>
      <c r="J41">
        <v>0.56200000000000006</v>
      </c>
      <c r="K41">
        <v>0.50800000000000001</v>
      </c>
      <c r="L41">
        <v>0.39400000000000002</v>
      </c>
      <c r="M41">
        <v>0.441</v>
      </c>
      <c r="N41" t="s">
        <v>15</v>
      </c>
      <c r="O41">
        <v>96</v>
      </c>
      <c r="P41">
        <v>1</v>
      </c>
    </row>
    <row r="42" spans="1:16" x14ac:dyDescent="0.25">
      <c r="A42" s="1">
        <v>131</v>
      </c>
      <c r="B42" t="s">
        <v>14</v>
      </c>
      <c r="C42">
        <v>4.0990000000000002</v>
      </c>
      <c r="D42">
        <v>3.4969999999999999</v>
      </c>
      <c r="E42">
        <v>3.0219999999999998</v>
      </c>
      <c r="F42">
        <v>2.8610000000000002</v>
      </c>
      <c r="G42">
        <v>2.3620000000000001</v>
      </c>
      <c r="H42">
        <v>2.2309999999999999</v>
      </c>
      <c r="I42">
        <v>2.16</v>
      </c>
      <c r="J42">
        <v>2.0129999999999999</v>
      </c>
      <c r="K42">
        <v>1.93</v>
      </c>
      <c r="L42">
        <v>1.923</v>
      </c>
      <c r="M42">
        <v>1.85</v>
      </c>
      <c r="N42" t="s">
        <v>15</v>
      </c>
      <c r="O42">
        <v>96</v>
      </c>
      <c r="P42">
        <v>1</v>
      </c>
    </row>
    <row r="43" spans="1:16" x14ac:dyDescent="0.25">
      <c r="A43" s="1">
        <v>132</v>
      </c>
      <c r="B43">
        <v>0</v>
      </c>
      <c r="C43">
        <v>4.2450000000000001</v>
      </c>
      <c r="D43">
        <v>3.6579999999999999</v>
      </c>
      <c r="E43">
        <v>3.113</v>
      </c>
      <c r="F43">
        <v>2.7879999999999998</v>
      </c>
      <c r="G43">
        <v>2.214</v>
      </c>
      <c r="H43">
        <v>2.2610000000000001</v>
      </c>
      <c r="I43">
        <v>2.2309999999999999</v>
      </c>
      <c r="J43">
        <v>1.958</v>
      </c>
      <c r="K43">
        <v>1.94</v>
      </c>
      <c r="L43">
        <v>1.911</v>
      </c>
      <c r="M43">
        <v>1.85</v>
      </c>
      <c r="N43" t="s">
        <v>15</v>
      </c>
      <c r="O43">
        <v>96</v>
      </c>
      <c r="P43">
        <v>1</v>
      </c>
    </row>
    <row r="44" spans="1:16" x14ac:dyDescent="0.25">
      <c r="A44" s="1">
        <v>133</v>
      </c>
      <c r="B44">
        <v>0</v>
      </c>
      <c r="C44">
        <v>4.282</v>
      </c>
      <c r="D44">
        <v>3.6509999999999998</v>
      </c>
      <c r="E44">
        <v>3.121</v>
      </c>
      <c r="F44">
        <v>2.6930000000000001</v>
      </c>
      <c r="G44">
        <v>2.1459999999999999</v>
      </c>
      <c r="H44">
        <v>2.2469999999999999</v>
      </c>
      <c r="I44">
        <v>2.165</v>
      </c>
      <c r="J44">
        <v>1.9710000000000001</v>
      </c>
      <c r="K44">
        <v>1.9339999999999999</v>
      </c>
      <c r="L44">
        <v>1.849</v>
      </c>
      <c r="M44">
        <v>1.7889999999999999</v>
      </c>
      <c r="N44" t="s">
        <v>15</v>
      </c>
      <c r="O44">
        <v>96</v>
      </c>
      <c r="P44">
        <v>1</v>
      </c>
    </row>
    <row r="45" spans="1:16" x14ac:dyDescent="0.25">
      <c r="A45" s="1">
        <v>134</v>
      </c>
      <c r="B45">
        <v>0</v>
      </c>
      <c r="C45">
        <v>4.1070000000000002</v>
      </c>
      <c r="D45">
        <v>3.6070000000000002</v>
      </c>
      <c r="E45">
        <v>3.0419999999999998</v>
      </c>
      <c r="F45">
        <v>2.6349999999999998</v>
      </c>
      <c r="G45">
        <v>2.258</v>
      </c>
      <c r="H45">
        <v>2.2450000000000001</v>
      </c>
      <c r="I45">
        <v>2.149</v>
      </c>
      <c r="J45">
        <v>1.9530000000000001</v>
      </c>
      <c r="K45">
        <v>1.954</v>
      </c>
      <c r="L45">
        <v>1.845</v>
      </c>
      <c r="M45">
        <v>1.883</v>
      </c>
      <c r="N45" t="s">
        <v>15</v>
      </c>
      <c r="O45">
        <v>96</v>
      </c>
      <c r="P45">
        <v>1</v>
      </c>
    </row>
    <row r="46" spans="1:16" x14ac:dyDescent="0.25">
      <c r="A46" s="1">
        <v>135</v>
      </c>
      <c r="B46">
        <v>0</v>
      </c>
      <c r="C46">
        <v>4.2290000000000001</v>
      </c>
      <c r="D46">
        <v>3.7829999999999999</v>
      </c>
      <c r="E46">
        <v>3.08</v>
      </c>
      <c r="F46">
        <v>2.5710000000000002</v>
      </c>
      <c r="G46">
        <v>2.23</v>
      </c>
      <c r="H46">
        <v>2.23</v>
      </c>
      <c r="I46">
        <v>2.121</v>
      </c>
      <c r="J46">
        <v>1.982</v>
      </c>
      <c r="K46">
        <v>1.8919999999999999</v>
      </c>
      <c r="L46">
        <v>1.8640000000000001</v>
      </c>
      <c r="M46">
        <v>1.837</v>
      </c>
      <c r="N46" t="s">
        <v>15</v>
      </c>
      <c r="O46">
        <v>96</v>
      </c>
      <c r="P46">
        <v>1</v>
      </c>
    </row>
    <row r="47" spans="1:16" x14ac:dyDescent="0.25">
      <c r="A47" s="1">
        <v>142</v>
      </c>
      <c r="B47" t="s">
        <v>14</v>
      </c>
      <c r="C47">
        <v>3.585</v>
      </c>
      <c r="D47">
        <v>3.21</v>
      </c>
      <c r="E47">
        <v>2.5819999999999999</v>
      </c>
      <c r="F47">
        <v>2.5840000000000001</v>
      </c>
      <c r="G47">
        <v>1.954</v>
      </c>
      <c r="H47">
        <v>2.0539999999999998</v>
      </c>
      <c r="I47">
        <v>2.0150000000000001</v>
      </c>
      <c r="J47">
        <v>1.796</v>
      </c>
      <c r="K47">
        <v>1.8340000000000001</v>
      </c>
      <c r="L47">
        <v>1.7350000000000001</v>
      </c>
      <c r="M47">
        <v>1.651</v>
      </c>
      <c r="N47" t="s">
        <v>15</v>
      </c>
      <c r="O47">
        <v>96</v>
      </c>
      <c r="P47">
        <v>1</v>
      </c>
    </row>
    <row r="48" spans="1:16" x14ac:dyDescent="0.25">
      <c r="A48" s="1">
        <v>143</v>
      </c>
      <c r="B48">
        <v>0</v>
      </c>
      <c r="C48">
        <v>3.76</v>
      </c>
      <c r="D48">
        <v>3.11</v>
      </c>
      <c r="E48">
        <v>2.7450000000000001</v>
      </c>
      <c r="F48">
        <v>2.5630000000000002</v>
      </c>
      <c r="G48">
        <v>2.0950000000000002</v>
      </c>
      <c r="H48">
        <v>2.0350000000000001</v>
      </c>
      <c r="I48">
        <v>1.972</v>
      </c>
      <c r="J48">
        <v>1.798</v>
      </c>
      <c r="K48">
        <v>1.8149999999999999</v>
      </c>
      <c r="L48">
        <v>1.7150000000000001</v>
      </c>
      <c r="M48">
        <v>1.712</v>
      </c>
      <c r="N48" t="s">
        <v>15</v>
      </c>
      <c r="O48">
        <v>96</v>
      </c>
      <c r="P48">
        <v>1</v>
      </c>
    </row>
    <row r="49" spans="1:16" x14ac:dyDescent="0.25">
      <c r="A49" s="1">
        <v>144</v>
      </c>
      <c r="B49">
        <v>0</v>
      </c>
      <c r="C49">
        <v>3.694</v>
      </c>
      <c r="D49">
        <v>3.1739999999999999</v>
      </c>
      <c r="E49">
        <v>2.71</v>
      </c>
      <c r="F49">
        <v>2.4729999999999999</v>
      </c>
      <c r="G49">
        <v>1.9570000000000001</v>
      </c>
      <c r="H49">
        <v>2.0720000000000001</v>
      </c>
      <c r="I49">
        <v>1.9670000000000001</v>
      </c>
      <c r="J49">
        <v>1.768</v>
      </c>
      <c r="K49">
        <v>1.8080000000000001</v>
      </c>
      <c r="L49">
        <v>1.7290000000000001</v>
      </c>
      <c r="M49">
        <v>1.621</v>
      </c>
      <c r="N49" t="s">
        <v>15</v>
      </c>
      <c r="O49">
        <v>96</v>
      </c>
      <c r="P49">
        <v>1</v>
      </c>
    </row>
    <row r="50" spans="1:16" x14ac:dyDescent="0.25">
      <c r="A50" s="1">
        <v>145</v>
      </c>
      <c r="B50">
        <v>0</v>
      </c>
      <c r="C50">
        <v>3.806</v>
      </c>
      <c r="D50">
        <v>3.0910000000000002</v>
      </c>
      <c r="E50">
        <v>2.782</v>
      </c>
      <c r="F50">
        <v>2.4950000000000001</v>
      </c>
      <c r="G50">
        <v>2.1139999999999999</v>
      </c>
      <c r="H50">
        <v>2.1349999999999998</v>
      </c>
      <c r="I50">
        <v>1.9790000000000001</v>
      </c>
      <c r="J50">
        <v>1.8140000000000001</v>
      </c>
      <c r="K50">
        <v>1.786</v>
      </c>
      <c r="L50">
        <v>1.7110000000000001</v>
      </c>
      <c r="M50">
        <v>1.6950000000000001</v>
      </c>
      <c r="N50" t="s">
        <v>15</v>
      </c>
      <c r="O50">
        <v>96</v>
      </c>
      <c r="P50">
        <v>1</v>
      </c>
    </row>
    <row r="51" spans="1:16" x14ac:dyDescent="0.25">
      <c r="A51" s="1">
        <v>146</v>
      </c>
      <c r="B51">
        <v>0</v>
      </c>
      <c r="C51">
        <v>3.67</v>
      </c>
      <c r="D51">
        <v>3.1560000000000001</v>
      </c>
      <c r="E51">
        <v>2.7330000000000001</v>
      </c>
      <c r="F51">
        <v>2.4350000000000001</v>
      </c>
      <c r="G51">
        <v>2.0859999999999999</v>
      </c>
      <c r="H51">
        <v>2.1070000000000002</v>
      </c>
      <c r="I51">
        <v>1.9790000000000001</v>
      </c>
      <c r="J51">
        <v>1.823</v>
      </c>
      <c r="K51">
        <v>1.8</v>
      </c>
      <c r="L51">
        <v>1.6830000000000001</v>
      </c>
      <c r="M51">
        <v>1.58</v>
      </c>
      <c r="N51" t="s">
        <v>15</v>
      </c>
      <c r="O51">
        <v>96</v>
      </c>
      <c r="P51">
        <v>1</v>
      </c>
    </row>
    <row r="52" spans="1:16" x14ac:dyDescent="0.25">
      <c r="A52" s="1">
        <v>175</v>
      </c>
      <c r="B52" t="s">
        <v>14</v>
      </c>
      <c r="C52">
        <v>2.7290000000000001</v>
      </c>
      <c r="D52">
        <v>2.077</v>
      </c>
      <c r="E52">
        <v>1.7270000000000001</v>
      </c>
      <c r="F52">
        <v>1.52</v>
      </c>
      <c r="G52">
        <v>1.121</v>
      </c>
      <c r="H52">
        <v>0.88900000000000001</v>
      </c>
      <c r="I52">
        <v>0.80700000000000005</v>
      </c>
      <c r="J52">
        <v>0.626</v>
      </c>
      <c r="K52">
        <v>0.61199999999999999</v>
      </c>
      <c r="L52">
        <v>0.50600000000000001</v>
      </c>
      <c r="M52">
        <v>0.47899999999999998</v>
      </c>
      <c r="N52" t="s">
        <v>15</v>
      </c>
      <c r="O52">
        <v>96</v>
      </c>
      <c r="P52">
        <v>1</v>
      </c>
    </row>
    <row r="53" spans="1:16" x14ac:dyDescent="0.25">
      <c r="A53" s="1">
        <v>176</v>
      </c>
      <c r="B53">
        <v>0</v>
      </c>
      <c r="C53">
        <v>2.82</v>
      </c>
      <c r="D53">
        <v>2.25</v>
      </c>
      <c r="E53">
        <v>1.6679999999999999</v>
      </c>
      <c r="F53">
        <v>1.28</v>
      </c>
      <c r="G53">
        <v>0.85400000000000009</v>
      </c>
      <c r="H53">
        <v>0.84599999999999997</v>
      </c>
      <c r="I53">
        <v>0.75599999999999989</v>
      </c>
      <c r="J53">
        <v>0.64</v>
      </c>
      <c r="K53">
        <v>0.64300000000000002</v>
      </c>
      <c r="L53">
        <v>0.53600000000000003</v>
      </c>
      <c r="M53">
        <v>0.47499999999999998</v>
      </c>
      <c r="N53" t="s">
        <v>15</v>
      </c>
      <c r="O53">
        <v>96</v>
      </c>
      <c r="P53">
        <v>1</v>
      </c>
    </row>
    <row r="54" spans="1:16" x14ac:dyDescent="0.25">
      <c r="A54" s="1">
        <v>177</v>
      </c>
      <c r="B54">
        <v>0</v>
      </c>
      <c r="C54">
        <v>2.9020000000000001</v>
      </c>
      <c r="D54">
        <v>2.2320000000000002</v>
      </c>
      <c r="E54">
        <v>1.756</v>
      </c>
      <c r="F54">
        <v>1.36</v>
      </c>
      <c r="G54">
        <v>0.79299999999999993</v>
      </c>
      <c r="H54">
        <v>0.94299999999999995</v>
      </c>
      <c r="I54">
        <v>0.84699999999999998</v>
      </c>
      <c r="J54">
        <v>0.622</v>
      </c>
      <c r="K54">
        <v>0.621</v>
      </c>
      <c r="L54">
        <v>0.60399999999999998</v>
      </c>
      <c r="M54">
        <v>0.503</v>
      </c>
      <c r="N54" t="s">
        <v>15</v>
      </c>
      <c r="O54">
        <v>96</v>
      </c>
      <c r="P54">
        <v>1</v>
      </c>
    </row>
    <row r="55" spans="1:16" x14ac:dyDescent="0.25">
      <c r="A55" s="1">
        <v>178</v>
      </c>
      <c r="B55">
        <v>0</v>
      </c>
      <c r="C55">
        <v>2.6150000000000002</v>
      </c>
      <c r="D55">
        <v>2.0750000000000002</v>
      </c>
      <c r="E55">
        <v>1.819</v>
      </c>
      <c r="F55">
        <v>1.444</v>
      </c>
      <c r="G55">
        <v>0.98699999999999999</v>
      </c>
      <c r="H55">
        <v>0.86900000000000011</v>
      </c>
      <c r="I55">
        <v>0.75</v>
      </c>
      <c r="J55">
        <v>0.64900000000000002</v>
      </c>
      <c r="K55">
        <v>0.64800000000000002</v>
      </c>
      <c r="L55">
        <v>0.52700000000000002</v>
      </c>
      <c r="M55">
        <v>0.53400000000000003</v>
      </c>
      <c r="N55" t="s">
        <v>15</v>
      </c>
      <c r="O55">
        <v>96</v>
      </c>
      <c r="P55">
        <v>1</v>
      </c>
    </row>
    <row r="56" spans="1:16" x14ac:dyDescent="0.25">
      <c r="A56" s="1">
        <v>179</v>
      </c>
      <c r="B56">
        <v>0</v>
      </c>
      <c r="C56">
        <v>2.6019999999999999</v>
      </c>
      <c r="D56">
        <v>2.1779999999999999</v>
      </c>
      <c r="E56">
        <v>1.669</v>
      </c>
      <c r="F56">
        <v>1.431</v>
      </c>
      <c r="G56">
        <v>0.96299999999999997</v>
      </c>
      <c r="H56">
        <v>0.96299999999999997</v>
      </c>
      <c r="I56">
        <v>0.79</v>
      </c>
      <c r="J56">
        <v>0.63700000000000001</v>
      </c>
      <c r="K56">
        <v>0.55200000000000005</v>
      </c>
      <c r="L56">
        <v>0.54299999999999993</v>
      </c>
      <c r="M56">
        <v>0.54799999999999993</v>
      </c>
      <c r="N56" t="s">
        <v>15</v>
      </c>
      <c r="O56">
        <v>96</v>
      </c>
      <c r="P56">
        <v>1</v>
      </c>
    </row>
    <row r="57" spans="1:16" x14ac:dyDescent="0.25">
      <c r="A57" s="1">
        <v>183</v>
      </c>
      <c r="B57" t="s">
        <v>14</v>
      </c>
      <c r="C57">
        <v>2.9620000000000002</v>
      </c>
      <c r="D57">
        <v>2.3759999999999999</v>
      </c>
      <c r="E57">
        <v>1.954</v>
      </c>
      <c r="F57">
        <v>1.47</v>
      </c>
      <c r="G57">
        <v>0.88200000000000001</v>
      </c>
      <c r="H57">
        <v>0.97499999999999998</v>
      </c>
      <c r="I57">
        <v>0.83799999999999997</v>
      </c>
      <c r="J57">
        <v>0.66599999999999993</v>
      </c>
      <c r="K57">
        <v>0.65</v>
      </c>
      <c r="L57">
        <v>0.55700000000000005</v>
      </c>
      <c r="M57">
        <v>0.55100000000000005</v>
      </c>
      <c r="N57" t="s">
        <v>15</v>
      </c>
      <c r="O57">
        <v>96</v>
      </c>
      <c r="P57">
        <v>1</v>
      </c>
    </row>
    <row r="58" spans="1:16" x14ac:dyDescent="0.25">
      <c r="A58" s="1">
        <v>184</v>
      </c>
      <c r="B58">
        <v>0</v>
      </c>
      <c r="C58">
        <v>2.8479999999999999</v>
      </c>
      <c r="D58">
        <v>2.383</v>
      </c>
      <c r="E58">
        <v>1.87</v>
      </c>
      <c r="F58">
        <v>1.2789999999999999</v>
      </c>
      <c r="G58">
        <v>1.0469999999999999</v>
      </c>
      <c r="H58">
        <v>0.93400000000000005</v>
      </c>
      <c r="I58">
        <v>0.81700000000000006</v>
      </c>
      <c r="J58">
        <v>0.69599999999999995</v>
      </c>
      <c r="K58">
        <v>0.623</v>
      </c>
      <c r="L58">
        <v>0.52800000000000002</v>
      </c>
      <c r="M58">
        <v>0.57899999999999996</v>
      </c>
      <c r="N58" t="s">
        <v>15</v>
      </c>
      <c r="O58">
        <v>96</v>
      </c>
      <c r="P58">
        <v>1</v>
      </c>
    </row>
    <row r="59" spans="1:16" x14ac:dyDescent="0.25">
      <c r="A59" s="1">
        <v>185</v>
      </c>
      <c r="B59">
        <v>0</v>
      </c>
      <c r="C59">
        <v>2.9460000000000002</v>
      </c>
      <c r="D59">
        <v>2.516</v>
      </c>
      <c r="E59">
        <v>2.089</v>
      </c>
      <c r="F59">
        <v>1.4790000000000001</v>
      </c>
      <c r="G59">
        <v>1.222</v>
      </c>
      <c r="H59">
        <v>0.94900000000000007</v>
      </c>
      <c r="I59">
        <v>0.83400000000000007</v>
      </c>
      <c r="J59">
        <v>0.60299999999999998</v>
      </c>
      <c r="K59">
        <v>0.65799999999999992</v>
      </c>
      <c r="L59">
        <v>0.55100000000000005</v>
      </c>
      <c r="M59">
        <v>0.54700000000000004</v>
      </c>
      <c r="N59" t="s">
        <v>15</v>
      </c>
      <c r="O59">
        <v>96</v>
      </c>
      <c r="P59">
        <v>1</v>
      </c>
    </row>
    <row r="60" spans="1:16" x14ac:dyDescent="0.25">
      <c r="A60" s="1">
        <v>186</v>
      </c>
      <c r="B60">
        <v>0</v>
      </c>
      <c r="C60">
        <v>3.0329999999999999</v>
      </c>
      <c r="D60">
        <v>2.4489999999999998</v>
      </c>
      <c r="E60">
        <v>1.8680000000000001</v>
      </c>
      <c r="F60">
        <v>1.359</v>
      </c>
      <c r="G60">
        <v>0.99900000000000011</v>
      </c>
      <c r="H60">
        <v>0.96</v>
      </c>
      <c r="I60">
        <v>0.86199999999999999</v>
      </c>
      <c r="J60">
        <v>0.624</v>
      </c>
      <c r="K60">
        <v>0.64200000000000002</v>
      </c>
      <c r="L60">
        <v>0.60599999999999998</v>
      </c>
      <c r="M60">
        <v>0.55700000000000005</v>
      </c>
      <c r="N60" t="s">
        <v>15</v>
      </c>
      <c r="O60">
        <v>96</v>
      </c>
      <c r="P60">
        <v>1</v>
      </c>
    </row>
    <row r="61" spans="1:16" x14ac:dyDescent="0.25">
      <c r="A61" s="1">
        <v>187</v>
      </c>
      <c r="B61">
        <v>0</v>
      </c>
      <c r="C61">
        <v>2.9540000000000002</v>
      </c>
      <c r="D61">
        <v>2.4620000000000002</v>
      </c>
      <c r="E61">
        <v>1.7130000000000001</v>
      </c>
      <c r="F61">
        <v>1.462</v>
      </c>
      <c r="G61">
        <v>0.91</v>
      </c>
      <c r="H61">
        <v>0.93</v>
      </c>
      <c r="I61">
        <v>0.84599999999999997</v>
      </c>
      <c r="J61">
        <v>0.64500000000000002</v>
      </c>
      <c r="K61">
        <v>0.70099999999999996</v>
      </c>
      <c r="L61">
        <v>0.58799999999999997</v>
      </c>
      <c r="M61">
        <v>0.54299999999999993</v>
      </c>
      <c r="N61" t="s">
        <v>15</v>
      </c>
      <c r="O61">
        <v>96</v>
      </c>
      <c r="P61">
        <v>1</v>
      </c>
    </row>
    <row r="62" spans="1:16" x14ac:dyDescent="0.25">
      <c r="A62" s="1">
        <v>189</v>
      </c>
      <c r="B62" t="s">
        <v>14</v>
      </c>
      <c r="C62">
        <v>2.7450000000000001</v>
      </c>
      <c r="D62">
        <v>2.0550000000000002</v>
      </c>
      <c r="E62">
        <v>1.591</v>
      </c>
      <c r="F62">
        <v>1.306</v>
      </c>
      <c r="G62">
        <v>0.88300000000000001</v>
      </c>
      <c r="H62">
        <v>0.95799999999999996</v>
      </c>
      <c r="I62">
        <v>0.77</v>
      </c>
      <c r="J62">
        <v>0.66200000000000003</v>
      </c>
      <c r="K62">
        <v>0.63200000000000001</v>
      </c>
      <c r="L62">
        <v>0.59899999999999998</v>
      </c>
      <c r="M62">
        <v>0.55700000000000005</v>
      </c>
      <c r="N62" t="s">
        <v>15</v>
      </c>
      <c r="O62">
        <v>96</v>
      </c>
      <c r="P62">
        <v>1</v>
      </c>
    </row>
    <row r="63" spans="1:16" x14ac:dyDescent="0.25">
      <c r="A63" s="1">
        <v>190</v>
      </c>
      <c r="B63">
        <v>0</v>
      </c>
      <c r="C63">
        <v>2.66</v>
      </c>
      <c r="D63">
        <v>2.165</v>
      </c>
      <c r="E63">
        <v>1.6819999999999999</v>
      </c>
      <c r="F63">
        <v>1.367</v>
      </c>
      <c r="G63">
        <v>0.73</v>
      </c>
      <c r="H63">
        <v>0.87400000000000011</v>
      </c>
      <c r="I63">
        <v>0.77400000000000002</v>
      </c>
      <c r="J63">
        <v>0.63400000000000001</v>
      </c>
      <c r="K63">
        <v>0.66299999999999992</v>
      </c>
      <c r="L63">
        <v>0.55799999999999994</v>
      </c>
      <c r="M63">
        <v>0.53400000000000003</v>
      </c>
      <c r="N63" t="s">
        <v>15</v>
      </c>
      <c r="O63">
        <v>96</v>
      </c>
      <c r="P63">
        <v>1</v>
      </c>
    </row>
    <row r="64" spans="1:16" x14ac:dyDescent="0.25">
      <c r="A64" s="1">
        <v>191</v>
      </c>
      <c r="B64">
        <v>0</v>
      </c>
      <c r="C64">
        <v>2.5499999999999998</v>
      </c>
      <c r="D64">
        <v>2.1120000000000001</v>
      </c>
      <c r="E64">
        <v>1.675</v>
      </c>
      <c r="F64">
        <v>1.353</v>
      </c>
      <c r="G64">
        <v>0.96099999999999997</v>
      </c>
      <c r="H64">
        <v>0.88300000000000001</v>
      </c>
      <c r="I64">
        <v>0.77400000000000002</v>
      </c>
      <c r="J64">
        <v>0.68799999999999994</v>
      </c>
      <c r="K64">
        <v>0.63800000000000001</v>
      </c>
      <c r="L64">
        <v>0.52900000000000003</v>
      </c>
      <c r="M64">
        <v>0.439</v>
      </c>
      <c r="N64" t="s">
        <v>15</v>
      </c>
      <c r="O64">
        <v>96</v>
      </c>
      <c r="P64">
        <v>1</v>
      </c>
    </row>
    <row r="65" spans="1:16" x14ac:dyDescent="0.25">
      <c r="A65" s="1">
        <v>192</v>
      </c>
      <c r="B65">
        <v>0</v>
      </c>
      <c r="C65">
        <v>2.8279999999999998</v>
      </c>
      <c r="D65">
        <v>2.0670000000000002</v>
      </c>
      <c r="E65">
        <v>1.7310000000000001</v>
      </c>
      <c r="F65">
        <v>1.1679999999999999</v>
      </c>
      <c r="G65">
        <v>1.0589999999999999</v>
      </c>
      <c r="H65">
        <v>0.89400000000000002</v>
      </c>
      <c r="I65">
        <v>0.82200000000000006</v>
      </c>
      <c r="J65">
        <v>0.622</v>
      </c>
      <c r="K65">
        <v>0.60399999999999998</v>
      </c>
      <c r="L65">
        <v>0.47099999999999997</v>
      </c>
      <c r="M65">
        <v>0.53500000000000003</v>
      </c>
      <c r="N65" t="s">
        <v>15</v>
      </c>
      <c r="O65">
        <v>96</v>
      </c>
      <c r="P65">
        <v>1</v>
      </c>
    </row>
    <row r="66" spans="1:16" x14ac:dyDescent="0.25">
      <c r="A66" s="1">
        <v>193</v>
      </c>
      <c r="B66">
        <v>0</v>
      </c>
      <c r="C66">
        <v>2.4969999999999999</v>
      </c>
      <c r="D66">
        <v>1.9259999999999999</v>
      </c>
      <c r="E66">
        <v>1.62</v>
      </c>
      <c r="F66">
        <v>1.3</v>
      </c>
      <c r="G66">
        <v>0.86199999999999999</v>
      </c>
      <c r="H66">
        <v>0.89400000000000002</v>
      </c>
      <c r="I66">
        <v>0.76</v>
      </c>
      <c r="J66">
        <v>0.63100000000000001</v>
      </c>
      <c r="K66">
        <v>0.60899999999999999</v>
      </c>
      <c r="L66">
        <v>0.48299999999999998</v>
      </c>
      <c r="M66">
        <v>0.55100000000000005</v>
      </c>
      <c r="N66" t="s">
        <v>15</v>
      </c>
      <c r="O66">
        <v>96</v>
      </c>
      <c r="P66">
        <v>1</v>
      </c>
    </row>
    <row r="67" spans="1:16" x14ac:dyDescent="0.25">
      <c r="A67" s="1">
        <v>22</v>
      </c>
      <c r="B67" t="s">
        <v>14</v>
      </c>
      <c r="C67">
        <v>0.14699999999999999</v>
      </c>
      <c r="D67">
        <v>-9.0999999999999998E-2</v>
      </c>
      <c r="E67">
        <v>-0.13100000000000001</v>
      </c>
      <c r="F67">
        <v>-0.40100000000000002</v>
      </c>
      <c r="G67">
        <v>-0.70099999999999996</v>
      </c>
      <c r="H67">
        <v>-0.68900000000000006</v>
      </c>
      <c r="I67">
        <v>-0.72699999999999998</v>
      </c>
      <c r="J67">
        <v>-0.747</v>
      </c>
      <c r="K67">
        <v>-0.79</v>
      </c>
      <c r="L67">
        <v>-0.77700000000000002</v>
      </c>
      <c r="M67">
        <v>-0.875</v>
      </c>
      <c r="N67" t="s">
        <v>16</v>
      </c>
      <c r="O67">
        <v>24</v>
      </c>
      <c r="P67">
        <v>2</v>
      </c>
    </row>
    <row r="68" spans="1:16" x14ac:dyDescent="0.25">
      <c r="A68" s="1">
        <v>23</v>
      </c>
      <c r="B68">
        <v>0</v>
      </c>
      <c r="C68">
        <v>0.28299999999999997</v>
      </c>
      <c r="D68">
        <v>7.2000000000000008E-2</v>
      </c>
      <c r="E68">
        <v>-0.17499999999999999</v>
      </c>
      <c r="F68">
        <v>-0.44500000000000001</v>
      </c>
      <c r="G68">
        <v>-0.63300000000000001</v>
      </c>
      <c r="H68">
        <v>-0.623</v>
      </c>
      <c r="I68">
        <v>-0.70400000000000007</v>
      </c>
      <c r="J68">
        <v>-0.76300000000000001</v>
      </c>
      <c r="K68">
        <v>-0.68299999999999994</v>
      </c>
      <c r="L68">
        <v>-0.79099999999999993</v>
      </c>
      <c r="M68">
        <v>-0.86900000000000011</v>
      </c>
      <c r="N68" t="s">
        <v>16</v>
      </c>
      <c r="O68">
        <v>24</v>
      </c>
      <c r="P68">
        <v>2</v>
      </c>
    </row>
    <row r="69" spans="1:16" x14ac:dyDescent="0.25">
      <c r="A69" s="1">
        <v>24</v>
      </c>
      <c r="B69">
        <v>0</v>
      </c>
      <c r="C69">
        <v>0.17199999999999999</v>
      </c>
      <c r="D69">
        <v>3.0000000000000001E-3</v>
      </c>
      <c r="E69">
        <v>-6.8000000000000005E-2</v>
      </c>
      <c r="F69">
        <v>-0.44400000000000001</v>
      </c>
      <c r="G69">
        <v>-0.499</v>
      </c>
      <c r="H69">
        <v>-0.61799999999999999</v>
      </c>
      <c r="I69">
        <v>-0.76400000000000001</v>
      </c>
      <c r="J69">
        <v>-0.68799999999999994</v>
      </c>
      <c r="K69">
        <v>-0.72699999999999998</v>
      </c>
      <c r="L69">
        <v>-0.73</v>
      </c>
      <c r="M69">
        <v>-0.85299999999999998</v>
      </c>
      <c r="N69" t="s">
        <v>16</v>
      </c>
      <c r="O69">
        <v>24</v>
      </c>
      <c r="P69">
        <v>2</v>
      </c>
    </row>
    <row r="70" spans="1:16" x14ac:dyDescent="0.25">
      <c r="A70" s="1">
        <v>25</v>
      </c>
      <c r="B70">
        <v>0</v>
      </c>
      <c r="C70">
        <v>0.371</v>
      </c>
      <c r="D70">
        <v>-7.5999999999999998E-2</v>
      </c>
      <c r="E70">
        <v>-9.6000000000000002E-2</v>
      </c>
      <c r="F70">
        <v>-0.47499999999999998</v>
      </c>
      <c r="G70">
        <v>-0.53200000000000003</v>
      </c>
      <c r="H70">
        <v>-0.59899999999999998</v>
      </c>
      <c r="I70">
        <v>-0.71400000000000008</v>
      </c>
      <c r="J70">
        <v>-0.77599999999999991</v>
      </c>
      <c r="K70">
        <v>-0.76800000000000002</v>
      </c>
      <c r="L70">
        <v>-0.79400000000000004</v>
      </c>
      <c r="M70">
        <v>-0.85299999999999998</v>
      </c>
      <c r="N70" t="s">
        <v>16</v>
      </c>
      <c r="O70">
        <v>24</v>
      </c>
      <c r="P70">
        <v>2</v>
      </c>
    </row>
    <row r="71" spans="1:16" x14ac:dyDescent="0.25">
      <c r="A71" s="1">
        <v>26</v>
      </c>
      <c r="B71">
        <v>0</v>
      </c>
      <c r="C71">
        <v>0.311</v>
      </c>
      <c r="D71">
        <v>0.21299999999999999</v>
      </c>
      <c r="E71">
        <v>-9.1999999999999998E-2</v>
      </c>
      <c r="F71">
        <v>-0.42399999999999999</v>
      </c>
      <c r="G71">
        <v>-0.56799999999999995</v>
      </c>
      <c r="H71">
        <v>-0.56200000000000006</v>
      </c>
      <c r="I71">
        <v>-0.77099999999999991</v>
      </c>
      <c r="J71">
        <v>-0.7609999999999999</v>
      </c>
      <c r="K71">
        <v>-0.755</v>
      </c>
      <c r="L71">
        <v>-0.76</v>
      </c>
      <c r="M71">
        <v>-0.89500000000000002</v>
      </c>
      <c r="N71" t="s">
        <v>16</v>
      </c>
      <c r="O71">
        <v>24</v>
      </c>
      <c r="P71">
        <v>2</v>
      </c>
    </row>
    <row r="72" spans="1:16" x14ac:dyDescent="0.25">
      <c r="A72" s="1">
        <v>32</v>
      </c>
      <c r="B72" t="s">
        <v>14</v>
      </c>
      <c r="C72">
        <v>1.5089999999999999</v>
      </c>
      <c r="D72">
        <v>1.198</v>
      </c>
      <c r="E72">
        <v>0.91</v>
      </c>
      <c r="F72">
        <v>0.745</v>
      </c>
      <c r="G72">
        <v>0.48899999999999999</v>
      </c>
      <c r="H72">
        <v>0.46500000000000002</v>
      </c>
      <c r="I72">
        <v>0.27700000000000002</v>
      </c>
      <c r="J72">
        <v>0.32700000000000001</v>
      </c>
      <c r="K72">
        <v>0.32300000000000001</v>
      </c>
      <c r="L72">
        <v>0.23499999999999999</v>
      </c>
      <c r="M72">
        <v>0.11799999999999999</v>
      </c>
      <c r="N72" t="s">
        <v>16</v>
      </c>
      <c r="O72">
        <v>24</v>
      </c>
      <c r="P72">
        <v>2</v>
      </c>
    </row>
    <row r="73" spans="1:16" x14ac:dyDescent="0.25">
      <c r="A73" s="1">
        <v>33</v>
      </c>
      <c r="B73">
        <v>0</v>
      </c>
      <c r="C73">
        <v>1.3580000000000001</v>
      </c>
      <c r="D73">
        <v>1.196</v>
      </c>
      <c r="E73">
        <v>1.018</v>
      </c>
      <c r="F73">
        <v>0.55399999999999994</v>
      </c>
      <c r="G73">
        <v>0.51200000000000001</v>
      </c>
      <c r="H73">
        <v>0.47299999999999998</v>
      </c>
      <c r="I73">
        <v>0.27200000000000002</v>
      </c>
      <c r="J73">
        <v>0.3</v>
      </c>
      <c r="K73">
        <v>0.26900000000000002</v>
      </c>
      <c r="L73">
        <v>0.28399999999999997</v>
      </c>
      <c r="M73">
        <v>0.185</v>
      </c>
      <c r="N73" t="s">
        <v>16</v>
      </c>
      <c r="O73">
        <v>24</v>
      </c>
      <c r="P73">
        <v>2</v>
      </c>
    </row>
    <row r="74" spans="1:16" x14ac:dyDescent="0.25">
      <c r="A74" s="1">
        <v>34</v>
      </c>
      <c r="B74">
        <v>0</v>
      </c>
      <c r="C74">
        <v>1.252</v>
      </c>
      <c r="D74">
        <v>1.2330000000000001</v>
      </c>
      <c r="E74">
        <v>0.92900000000000005</v>
      </c>
      <c r="F74">
        <v>0.60399999999999998</v>
      </c>
      <c r="G74">
        <v>0.66099999999999992</v>
      </c>
      <c r="H74">
        <v>0.41299999999999998</v>
      </c>
      <c r="I74">
        <v>0.23400000000000001</v>
      </c>
      <c r="J74">
        <v>0.3</v>
      </c>
      <c r="K74">
        <v>0.28399999999999997</v>
      </c>
      <c r="L74">
        <v>0.29499999999999998</v>
      </c>
      <c r="M74">
        <v>0.13600000000000001</v>
      </c>
      <c r="N74" t="s">
        <v>16</v>
      </c>
      <c r="O74">
        <v>24</v>
      </c>
      <c r="P74">
        <v>2</v>
      </c>
    </row>
    <row r="75" spans="1:16" x14ac:dyDescent="0.25">
      <c r="A75" s="1">
        <v>35</v>
      </c>
      <c r="B75">
        <v>0</v>
      </c>
      <c r="C75">
        <v>1.5660000000000001</v>
      </c>
      <c r="D75">
        <v>1.2969999999999999</v>
      </c>
      <c r="E75">
        <v>0.96299999999999997</v>
      </c>
      <c r="F75">
        <v>0.72900000000000009</v>
      </c>
      <c r="G75">
        <v>0.47499999999999998</v>
      </c>
      <c r="H75">
        <v>0.41899999999999998</v>
      </c>
      <c r="I75">
        <v>0.312</v>
      </c>
      <c r="J75">
        <v>0.316</v>
      </c>
      <c r="K75">
        <v>0.316</v>
      </c>
      <c r="L75">
        <v>0.34599999999999997</v>
      </c>
      <c r="M75">
        <v>0.20799999999999999</v>
      </c>
      <c r="N75" t="s">
        <v>16</v>
      </c>
      <c r="O75">
        <v>24</v>
      </c>
      <c r="P75">
        <v>2</v>
      </c>
    </row>
    <row r="76" spans="1:16" x14ac:dyDescent="0.25">
      <c r="A76" s="1">
        <v>36</v>
      </c>
      <c r="B76">
        <v>0</v>
      </c>
      <c r="C76">
        <v>1.601</v>
      </c>
      <c r="D76">
        <v>1.07</v>
      </c>
      <c r="E76">
        <v>0.96200000000000008</v>
      </c>
      <c r="F76">
        <v>0.59099999999999997</v>
      </c>
      <c r="G76">
        <v>0.36</v>
      </c>
      <c r="H76">
        <v>0.53900000000000003</v>
      </c>
      <c r="I76">
        <v>0.35599999999999998</v>
      </c>
      <c r="J76">
        <v>0.314</v>
      </c>
      <c r="K76">
        <v>0.35899999999999999</v>
      </c>
      <c r="L76">
        <v>0.31900000000000001</v>
      </c>
      <c r="M76">
        <v>0.191</v>
      </c>
      <c r="N76" t="s">
        <v>16</v>
      </c>
      <c r="O76">
        <v>24</v>
      </c>
      <c r="P76">
        <v>2</v>
      </c>
    </row>
    <row r="77" spans="1:16" x14ac:dyDescent="0.25">
      <c r="A77" s="1">
        <v>76</v>
      </c>
      <c r="B77" t="s">
        <v>14</v>
      </c>
      <c r="C77">
        <v>1.2769999999999999</v>
      </c>
      <c r="D77">
        <v>1.0049999999999999</v>
      </c>
      <c r="E77">
        <v>0.79</v>
      </c>
      <c r="F77">
        <v>0.61599999999999999</v>
      </c>
      <c r="G77">
        <v>0.39500000000000002</v>
      </c>
      <c r="H77">
        <v>0.375</v>
      </c>
      <c r="I77">
        <v>0.27400000000000002</v>
      </c>
      <c r="J77">
        <v>0.32300000000000001</v>
      </c>
      <c r="K77">
        <v>0.30499999999999999</v>
      </c>
      <c r="L77">
        <v>0.26400000000000001</v>
      </c>
      <c r="M77">
        <v>0.152</v>
      </c>
      <c r="N77" t="s">
        <v>16</v>
      </c>
      <c r="O77">
        <v>24</v>
      </c>
      <c r="P77">
        <v>2</v>
      </c>
    </row>
    <row r="78" spans="1:16" x14ac:dyDescent="0.25">
      <c r="A78" s="1">
        <v>77</v>
      </c>
      <c r="B78">
        <v>0</v>
      </c>
      <c r="C78">
        <v>1.069</v>
      </c>
      <c r="D78">
        <v>1.0589999999999999</v>
      </c>
      <c r="E78">
        <v>0.93400000000000005</v>
      </c>
      <c r="F78">
        <v>0.501</v>
      </c>
      <c r="G78">
        <v>0.23200000000000001</v>
      </c>
      <c r="H78">
        <v>0.41899999999999998</v>
      </c>
      <c r="I78">
        <v>0.28499999999999998</v>
      </c>
      <c r="J78">
        <v>0.34399999999999997</v>
      </c>
      <c r="K78">
        <v>0.33200000000000002</v>
      </c>
      <c r="L78">
        <v>0.214</v>
      </c>
      <c r="M78">
        <v>0.17499999999999999</v>
      </c>
      <c r="N78" t="s">
        <v>16</v>
      </c>
      <c r="O78">
        <v>24</v>
      </c>
      <c r="P78">
        <v>2</v>
      </c>
    </row>
    <row r="79" spans="1:16" x14ac:dyDescent="0.25">
      <c r="A79" s="1">
        <v>78</v>
      </c>
      <c r="B79">
        <v>0</v>
      </c>
      <c r="C79">
        <v>1.337</v>
      </c>
      <c r="D79">
        <v>1.0640000000000001</v>
      </c>
      <c r="E79">
        <v>0.83</v>
      </c>
      <c r="F79">
        <v>0.59299999999999997</v>
      </c>
      <c r="G79">
        <v>0.41499999999999998</v>
      </c>
      <c r="H79">
        <v>0.42499999999999999</v>
      </c>
      <c r="I79">
        <v>0.26200000000000001</v>
      </c>
      <c r="J79">
        <v>0.28999999999999998</v>
      </c>
      <c r="K79">
        <v>0.33700000000000002</v>
      </c>
      <c r="L79">
        <v>0.32500000000000001</v>
      </c>
      <c r="M79">
        <v>0.121</v>
      </c>
      <c r="N79" t="s">
        <v>16</v>
      </c>
      <c r="O79">
        <v>24</v>
      </c>
      <c r="P79">
        <v>2</v>
      </c>
    </row>
    <row r="80" spans="1:16" x14ac:dyDescent="0.25">
      <c r="A80" s="1">
        <v>79</v>
      </c>
      <c r="B80">
        <v>0</v>
      </c>
      <c r="C80">
        <v>1.371</v>
      </c>
      <c r="D80">
        <v>1.1020000000000001</v>
      </c>
      <c r="E80">
        <v>0.99900000000000011</v>
      </c>
      <c r="F80">
        <v>0.58599999999999997</v>
      </c>
      <c r="G80">
        <v>0.33800000000000002</v>
      </c>
      <c r="H80">
        <v>0.39200000000000002</v>
      </c>
      <c r="I80">
        <v>0.29899999999999999</v>
      </c>
      <c r="J80">
        <v>0.33200000000000002</v>
      </c>
      <c r="K80">
        <v>0.27200000000000002</v>
      </c>
      <c r="L80">
        <v>0.28199999999999997</v>
      </c>
      <c r="M80">
        <v>0.16200000000000001</v>
      </c>
      <c r="N80" t="s">
        <v>16</v>
      </c>
      <c r="O80">
        <v>24</v>
      </c>
      <c r="P80">
        <v>2</v>
      </c>
    </row>
    <row r="81" spans="1:16" x14ac:dyDescent="0.25">
      <c r="A81" s="1">
        <v>80</v>
      </c>
      <c r="B81">
        <v>0</v>
      </c>
      <c r="C81">
        <v>1.137</v>
      </c>
      <c r="D81">
        <v>0.99099999999999999</v>
      </c>
      <c r="E81">
        <v>0.89500000000000002</v>
      </c>
      <c r="F81">
        <v>0.66700000000000004</v>
      </c>
      <c r="G81">
        <v>0.442</v>
      </c>
      <c r="H81">
        <v>0.37799999999999989</v>
      </c>
      <c r="I81">
        <v>0.317</v>
      </c>
      <c r="J81">
        <v>0.33100000000000002</v>
      </c>
      <c r="K81">
        <v>0.30099999999999999</v>
      </c>
      <c r="L81">
        <v>0.29299999999999998</v>
      </c>
      <c r="M81">
        <v>0.126</v>
      </c>
      <c r="N81" t="s">
        <v>16</v>
      </c>
      <c r="O81">
        <v>24</v>
      </c>
      <c r="P81">
        <v>2</v>
      </c>
    </row>
    <row r="82" spans="1:16" x14ac:dyDescent="0.25">
      <c r="A82" s="1">
        <v>85</v>
      </c>
      <c r="B82" t="s">
        <v>14</v>
      </c>
      <c r="C82">
        <v>-1.0589999999999999</v>
      </c>
      <c r="D82">
        <v>-0.36699999999999999</v>
      </c>
      <c r="E82">
        <v>0.115</v>
      </c>
      <c r="F82">
        <v>-6.0999999999999999E-2</v>
      </c>
      <c r="G82">
        <v>0.17699999999999999</v>
      </c>
      <c r="H82">
        <v>0.30199999999999999</v>
      </c>
      <c r="I82">
        <v>0.151</v>
      </c>
      <c r="J82">
        <v>0.23</v>
      </c>
      <c r="K82">
        <v>0.27300000000000002</v>
      </c>
      <c r="L82">
        <v>0.32300000000000001</v>
      </c>
      <c r="M82">
        <v>0.16200000000000001</v>
      </c>
      <c r="N82" t="s">
        <v>16</v>
      </c>
      <c r="O82">
        <v>24</v>
      </c>
      <c r="P82">
        <v>2</v>
      </c>
    </row>
    <row r="83" spans="1:16" x14ac:dyDescent="0.25">
      <c r="A83" s="1">
        <v>86</v>
      </c>
      <c r="B83">
        <v>0</v>
      </c>
      <c r="C83">
        <v>-0.9890000000000001</v>
      </c>
      <c r="D83">
        <v>-0.40799999999999997</v>
      </c>
      <c r="E83">
        <v>4.5999999999999999E-2</v>
      </c>
      <c r="F83">
        <v>0.37799999999999989</v>
      </c>
      <c r="G83">
        <v>0.20599999999999999</v>
      </c>
      <c r="H83">
        <v>0.23</v>
      </c>
      <c r="I83">
        <v>0.23699999999999999</v>
      </c>
      <c r="J83">
        <v>0.28899999999999998</v>
      </c>
      <c r="K83">
        <v>0.31</v>
      </c>
      <c r="L83">
        <v>0.316</v>
      </c>
      <c r="M83">
        <v>0.20399999999999999</v>
      </c>
      <c r="N83" t="s">
        <v>16</v>
      </c>
      <c r="O83">
        <v>24</v>
      </c>
      <c r="P83">
        <v>2</v>
      </c>
    </row>
    <row r="84" spans="1:16" x14ac:dyDescent="0.25">
      <c r="A84" s="1">
        <v>87</v>
      </c>
      <c r="B84">
        <v>0</v>
      </c>
      <c r="C84">
        <v>0.23799999999999999</v>
      </c>
      <c r="D84">
        <v>0.56899999999999995</v>
      </c>
      <c r="E84">
        <v>0.92</v>
      </c>
      <c r="F84">
        <v>0.7609999999999999</v>
      </c>
      <c r="G84">
        <v>0.58399999999999996</v>
      </c>
      <c r="H84">
        <v>0.8</v>
      </c>
      <c r="I84">
        <v>0.46200000000000002</v>
      </c>
      <c r="J84">
        <v>0.52700000000000002</v>
      </c>
      <c r="K84">
        <v>0.56000000000000005</v>
      </c>
      <c r="L84">
        <v>0.55600000000000005</v>
      </c>
      <c r="M84">
        <v>0.46100000000000002</v>
      </c>
      <c r="N84" t="s">
        <v>16</v>
      </c>
      <c r="O84">
        <v>24</v>
      </c>
      <c r="P84">
        <v>2</v>
      </c>
    </row>
    <row r="85" spans="1:16" x14ac:dyDescent="0.25">
      <c r="A85" s="1">
        <v>88</v>
      </c>
      <c r="B85">
        <v>0</v>
      </c>
      <c r="C85">
        <v>-0.41699999999999998</v>
      </c>
      <c r="D85">
        <v>0.121</v>
      </c>
      <c r="E85">
        <v>0.38500000000000001</v>
      </c>
      <c r="F85">
        <v>0.47699999999999998</v>
      </c>
      <c r="G85">
        <v>0.56399999999999995</v>
      </c>
      <c r="H85">
        <v>0.59499999999999997</v>
      </c>
      <c r="I85">
        <v>0.50900000000000001</v>
      </c>
      <c r="J85">
        <v>0.56600000000000006</v>
      </c>
      <c r="K85">
        <v>0.51700000000000002</v>
      </c>
      <c r="L85">
        <v>0.50700000000000001</v>
      </c>
      <c r="M85">
        <v>0.44400000000000001</v>
      </c>
      <c r="N85" t="s">
        <v>16</v>
      </c>
      <c r="O85">
        <v>24</v>
      </c>
      <c r="P85">
        <v>2</v>
      </c>
    </row>
    <row r="86" spans="1:16" x14ac:dyDescent="0.25">
      <c r="A86" s="1">
        <v>89</v>
      </c>
      <c r="B86">
        <v>0</v>
      </c>
      <c r="C86">
        <v>-0.43200000000000011</v>
      </c>
      <c r="D86">
        <v>2.5999999999999999E-2</v>
      </c>
      <c r="E86">
        <v>0.311</v>
      </c>
      <c r="F86">
        <v>0.40699999999999997</v>
      </c>
      <c r="G86">
        <v>0.39600000000000002</v>
      </c>
      <c r="H86">
        <v>0.56299999999999994</v>
      </c>
      <c r="I86">
        <v>0.52900000000000003</v>
      </c>
      <c r="J86">
        <v>0.56600000000000006</v>
      </c>
      <c r="K86">
        <v>0.53799999999999992</v>
      </c>
      <c r="L86">
        <v>0.45</v>
      </c>
      <c r="M86">
        <v>0.44900000000000001</v>
      </c>
      <c r="N86" t="s">
        <v>16</v>
      </c>
      <c r="O86">
        <v>24</v>
      </c>
      <c r="P86">
        <v>2</v>
      </c>
    </row>
    <row r="87" spans="1:16" x14ac:dyDescent="0.25">
      <c r="A87" s="1">
        <v>65</v>
      </c>
      <c r="B87" t="s">
        <v>14</v>
      </c>
      <c r="C87">
        <v>2.419</v>
      </c>
      <c r="D87">
        <v>2.0830000000000002</v>
      </c>
      <c r="E87">
        <v>1.6279999999999999</v>
      </c>
      <c r="F87">
        <v>1.077</v>
      </c>
      <c r="G87">
        <v>1.0049999999999999</v>
      </c>
      <c r="H87">
        <v>0.80900000000000005</v>
      </c>
      <c r="I87">
        <v>0.72799999999999998</v>
      </c>
      <c r="J87">
        <v>0.68500000000000005</v>
      </c>
      <c r="K87">
        <v>0.624</v>
      </c>
      <c r="L87">
        <v>0.68400000000000005</v>
      </c>
      <c r="M87">
        <v>0.57600000000000007</v>
      </c>
      <c r="N87" t="s">
        <v>16</v>
      </c>
      <c r="O87">
        <v>48</v>
      </c>
      <c r="P87">
        <v>2</v>
      </c>
    </row>
    <row r="88" spans="1:16" x14ac:dyDescent="0.25">
      <c r="A88" s="1">
        <v>66</v>
      </c>
      <c r="B88">
        <v>0</v>
      </c>
      <c r="C88">
        <v>2.5619999999999998</v>
      </c>
      <c r="D88">
        <v>2.0030000000000001</v>
      </c>
      <c r="E88">
        <v>1.3959999999999999</v>
      </c>
      <c r="F88">
        <v>1.054</v>
      </c>
      <c r="G88">
        <v>1.0329999999999999</v>
      </c>
      <c r="H88">
        <v>0.86699999999999999</v>
      </c>
      <c r="I88">
        <v>0.71799999999999997</v>
      </c>
      <c r="J88">
        <v>0.746</v>
      </c>
      <c r="K88">
        <v>0.57200000000000006</v>
      </c>
      <c r="L88">
        <v>0.69900000000000007</v>
      </c>
      <c r="M88">
        <v>0.58499999999999996</v>
      </c>
      <c r="N88" t="s">
        <v>16</v>
      </c>
      <c r="O88">
        <v>48</v>
      </c>
      <c r="P88">
        <v>2</v>
      </c>
    </row>
    <row r="89" spans="1:16" x14ac:dyDescent="0.25">
      <c r="A89" s="1">
        <v>67</v>
      </c>
      <c r="B89">
        <v>0</v>
      </c>
      <c r="C89">
        <v>2.407</v>
      </c>
      <c r="D89">
        <v>2.137</v>
      </c>
      <c r="E89">
        <v>1.353</v>
      </c>
      <c r="F89">
        <v>1.05</v>
      </c>
      <c r="G89">
        <v>0.98099999999999998</v>
      </c>
      <c r="H89">
        <v>0.83</v>
      </c>
      <c r="I89">
        <v>0.78099999999999992</v>
      </c>
      <c r="J89">
        <v>0.73199999999999998</v>
      </c>
      <c r="K89">
        <v>0.55200000000000005</v>
      </c>
      <c r="L89">
        <v>0.66400000000000003</v>
      </c>
      <c r="M89">
        <v>0.46700000000000003</v>
      </c>
      <c r="N89" t="s">
        <v>16</v>
      </c>
      <c r="O89">
        <v>48</v>
      </c>
      <c r="P89">
        <v>2</v>
      </c>
    </row>
    <row r="90" spans="1:16" x14ac:dyDescent="0.25">
      <c r="A90" s="1">
        <v>68</v>
      </c>
      <c r="B90">
        <v>0</v>
      </c>
      <c r="C90">
        <v>2.6459999999999999</v>
      </c>
      <c r="D90">
        <v>2.133</v>
      </c>
      <c r="E90">
        <v>1.466</v>
      </c>
      <c r="F90">
        <v>0.93</v>
      </c>
      <c r="G90">
        <v>0.96700000000000008</v>
      </c>
      <c r="H90">
        <v>0.88300000000000001</v>
      </c>
      <c r="I90">
        <v>0.77200000000000002</v>
      </c>
      <c r="J90">
        <v>0.69599999999999995</v>
      </c>
      <c r="K90">
        <v>0.56700000000000006</v>
      </c>
      <c r="L90">
        <v>0.74400000000000011</v>
      </c>
      <c r="M90">
        <v>0.54</v>
      </c>
      <c r="N90" t="s">
        <v>16</v>
      </c>
      <c r="O90">
        <v>48</v>
      </c>
      <c r="P90">
        <v>2</v>
      </c>
    </row>
    <row r="91" spans="1:16" x14ac:dyDescent="0.25">
      <c r="A91" s="1">
        <v>69</v>
      </c>
      <c r="B91">
        <v>0</v>
      </c>
      <c r="C91">
        <v>2.512</v>
      </c>
      <c r="D91">
        <v>2.1549999999999998</v>
      </c>
      <c r="E91">
        <v>1.621</v>
      </c>
      <c r="F91">
        <v>1.1240000000000001</v>
      </c>
      <c r="G91">
        <v>1.107</v>
      </c>
      <c r="H91">
        <v>0.89599999999999991</v>
      </c>
      <c r="I91">
        <v>0.68099999999999994</v>
      </c>
      <c r="J91">
        <v>0.70900000000000007</v>
      </c>
      <c r="K91">
        <v>0.58700000000000008</v>
      </c>
      <c r="L91">
        <v>0.67700000000000005</v>
      </c>
      <c r="M91">
        <v>0.51500000000000001</v>
      </c>
      <c r="N91" t="s">
        <v>16</v>
      </c>
      <c r="O91">
        <v>48</v>
      </c>
      <c r="P91">
        <v>2</v>
      </c>
    </row>
    <row r="92" spans="1:16" x14ac:dyDescent="0.25">
      <c r="A92" s="1">
        <v>105</v>
      </c>
      <c r="B92" t="s">
        <v>14</v>
      </c>
      <c r="C92">
        <v>2.1859999999999999</v>
      </c>
      <c r="D92">
        <v>2.2919999999999998</v>
      </c>
      <c r="E92">
        <v>1.82</v>
      </c>
      <c r="F92">
        <v>1.6419999999999999</v>
      </c>
      <c r="G92">
        <v>1.6950000000000001</v>
      </c>
      <c r="H92">
        <v>1.44</v>
      </c>
      <c r="I92">
        <v>1.3180000000000001</v>
      </c>
      <c r="J92">
        <v>1.274</v>
      </c>
      <c r="K92">
        <v>1.2070000000000001</v>
      </c>
      <c r="L92">
        <v>1.304</v>
      </c>
      <c r="M92">
        <v>1.1379999999999999</v>
      </c>
      <c r="N92" t="s">
        <v>16</v>
      </c>
      <c r="O92">
        <v>48</v>
      </c>
      <c r="P92">
        <v>2</v>
      </c>
    </row>
    <row r="93" spans="1:16" x14ac:dyDescent="0.25">
      <c r="A93" s="1">
        <v>106</v>
      </c>
      <c r="B93">
        <v>0</v>
      </c>
      <c r="C93">
        <v>2.431</v>
      </c>
      <c r="D93">
        <v>2.387</v>
      </c>
      <c r="E93">
        <v>1.778</v>
      </c>
      <c r="F93">
        <v>1.43</v>
      </c>
      <c r="G93">
        <v>1.534</v>
      </c>
      <c r="H93">
        <v>1.357</v>
      </c>
      <c r="I93">
        <v>1.3220000000000001</v>
      </c>
      <c r="J93">
        <v>1.3240000000000001</v>
      </c>
      <c r="K93">
        <v>1.2230000000000001</v>
      </c>
      <c r="L93">
        <v>1.2929999999999999</v>
      </c>
      <c r="M93">
        <v>1.069</v>
      </c>
      <c r="N93" t="s">
        <v>16</v>
      </c>
      <c r="O93">
        <v>48</v>
      </c>
      <c r="P93">
        <v>2</v>
      </c>
    </row>
    <row r="94" spans="1:16" x14ac:dyDescent="0.25">
      <c r="A94" s="1">
        <v>107</v>
      </c>
      <c r="B94">
        <v>0</v>
      </c>
      <c r="C94">
        <v>2.4780000000000002</v>
      </c>
      <c r="D94">
        <v>2.2930000000000001</v>
      </c>
      <c r="E94">
        <v>1.7849999999999999</v>
      </c>
      <c r="F94">
        <v>1.629</v>
      </c>
      <c r="G94">
        <v>1.6259999999999999</v>
      </c>
      <c r="H94">
        <v>1.476</v>
      </c>
      <c r="I94">
        <v>1.2689999999999999</v>
      </c>
      <c r="J94">
        <v>1.262</v>
      </c>
      <c r="K94">
        <v>1.19</v>
      </c>
      <c r="L94">
        <v>1.3</v>
      </c>
      <c r="M94">
        <v>1.1399999999999999</v>
      </c>
      <c r="N94" t="s">
        <v>16</v>
      </c>
      <c r="O94">
        <v>48</v>
      </c>
      <c r="P94">
        <v>2</v>
      </c>
    </row>
    <row r="95" spans="1:16" x14ac:dyDescent="0.25">
      <c r="A95" s="1">
        <v>108</v>
      </c>
      <c r="B95">
        <v>0</v>
      </c>
      <c r="C95">
        <v>2.6349999999999998</v>
      </c>
      <c r="D95">
        <v>2.4449999999999998</v>
      </c>
      <c r="E95">
        <v>2.11</v>
      </c>
      <c r="F95">
        <v>1.9590000000000001</v>
      </c>
      <c r="G95">
        <v>2.0720000000000001</v>
      </c>
      <c r="H95">
        <v>1.94</v>
      </c>
      <c r="I95">
        <v>1.8080000000000001</v>
      </c>
      <c r="J95">
        <v>1.819</v>
      </c>
      <c r="K95">
        <v>1.738</v>
      </c>
      <c r="L95">
        <v>1.7589999999999999</v>
      </c>
      <c r="M95">
        <v>1.6759999999999999</v>
      </c>
      <c r="N95" t="s">
        <v>16</v>
      </c>
      <c r="O95">
        <v>48</v>
      </c>
      <c r="P95">
        <v>2</v>
      </c>
    </row>
    <row r="96" spans="1:16" x14ac:dyDescent="0.25">
      <c r="A96" s="1">
        <v>109</v>
      </c>
      <c r="B96">
        <v>0</v>
      </c>
      <c r="C96">
        <v>2.5099999999999998</v>
      </c>
      <c r="D96">
        <v>2.4350000000000001</v>
      </c>
      <c r="E96">
        <v>2.161</v>
      </c>
      <c r="F96">
        <v>2.1309999999999998</v>
      </c>
      <c r="G96">
        <v>2.0619999999999998</v>
      </c>
      <c r="H96">
        <v>1.9259999999999999</v>
      </c>
      <c r="I96">
        <v>1.8859999999999999</v>
      </c>
      <c r="J96">
        <v>1.802</v>
      </c>
      <c r="K96">
        <v>1.69</v>
      </c>
      <c r="L96">
        <v>1.792</v>
      </c>
      <c r="M96">
        <v>1.6879999999999999</v>
      </c>
      <c r="N96" t="s">
        <v>16</v>
      </c>
      <c r="O96">
        <v>48</v>
      </c>
      <c r="P96">
        <v>2</v>
      </c>
    </row>
    <row r="97" spans="1:16" x14ac:dyDescent="0.25">
      <c r="A97" s="1">
        <v>119</v>
      </c>
      <c r="B97" t="s">
        <v>14</v>
      </c>
      <c r="C97">
        <v>2.9620000000000002</v>
      </c>
      <c r="D97">
        <v>2.7250000000000001</v>
      </c>
      <c r="E97">
        <v>1.9770000000000001</v>
      </c>
      <c r="F97">
        <v>1.58</v>
      </c>
      <c r="G97">
        <v>1.53</v>
      </c>
      <c r="H97">
        <v>1.345</v>
      </c>
      <c r="I97">
        <v>1.24</v>
      </c>
      <c r="J97">
        <v>1.2589999999999999</v>
      </c>
      <c r="K97">
        <v>1.167</v>
      </c>
      <c r="L97">
        <v>1.1679999999999999</v>
      </c>
      <c r="M97">
        <v>1.034</v>
      </c>
      <c r="N97" t="s">
        <v>16</v>
      </c>
      <c r="O97">
        <v>48</v>
      </c>
      <c r="P97">
        <v>2</v>
      </c>
    </row>
    <row r="98" spans="1:16" x14ac:dyDescent="0.25">
      <c r="A98" s="1">
        <v>120</v>
      </c>
      <c r="B98">
        <v>0</v>
      </c>
      <c r="C98">
        <v>2.9809999999999999</v>
      </c>
      <c r="D98">
        <v>2.59</v>
      </c>
      <c r="E98">
        <v>1.9810000000000001</v>
      </c>
      <c r="F98">
        <v>1.714</v>
      </c>
      <c r="G98">
        <v>1.5820000000000001</v>
      </c>
      <c r="H98">
        <v>1.47</v>
      </c>
      <c r="I98">
        <v>1.3340000000000001</v>
      </c>
      <c r="J98">
        <v>1.2270000000000001</v>
      </c>
      <c r="K98">
        <v>1.133</v>
      </c>
      <c r="L98">
        <v>1.202</v>
      </c>
      <c r="M98">
        <v>0.99199999999999999</v>
      </c>
      <c r="N98" t="s">
        <v>16</v>
      </c>
      <c r="O98">
        <v>48</v>
      </c>
      <c r="P98">
        <v>2</v>
      </c>
    </row>
    <row r="99" spans="1:16" x14ac:dyDescent="0.25">
      <c r="A99" s="1">
        <v>121</v>
      </c>
      <c r="B99">
        <v>0</v>
      </c>
      <c r="C99">
        <v>3.0840000000000001</v>
      </c>
      <c r="D99">
        <v>2.6389999999999998</v>
      </c>
      <c r="E99">
        <v>1.8089999999999999</v>
      </c>
      <c r="F99">
        <v>1.758</v>
      </c>
      <c r="G99">
        <v>1.4610000000000001</v>
      </c>
      <c r="H99">
        <v>1.391</v>
      </c>
      <c r="I99">
        <v>1.2729999999999999</v>
      </c>
      <c r="J99">
        <v>1.2450000000000001</v>
      </c>
      <c r="K99">
        <v>1.0760000000000001</v>
      </c>
      <c r="L99">
        <v>1.2070000000000001</v>
      </c>
      <c r="M99">
        <v>1.0489999999999999</v>
      </c>
      <c r="N99" t="s">
        <v>16</v>
      </c>
      <c r="O99">
        <v>48</v>
      </c>
      <c r="P99">
        <v>2</v>
      </c>
    </row>
    <row r="100" spans="1:16" x14ac:dyDescent="0.25">
      <c r="A100" s="1">
        <v>122</v>
      </c>
      <c r="B100">
        <v>0</v>
      </c>
      <c r="C100">
        <v>2.8639999999999999</v>
      </c>
      <c r="D100">
        <v>2.71</v>
      </c>
      <c r="E100">
        <v>1.9219999999999999</v>
      </c>
      <c r="F100">
        <v>1.6120000000000001</v>
      </c>
      <c r="G100">
        <v>1.667</v>
      </c>
      <c r="H100">
        <v>1.4239999999999999</v>
      </c>
      <c r="I100">
        <v>1.252</v>
      </c>
      <c r="J100">
        <v>1.2330000000000001</v>
      </c>
      <c r="K100">
        <v>1.121</v>
      </c>
      <c r="L100">
        <v>1.1819999999999999</v>
      </c>
      <c r="M100">
        <v>1.046</v>
      </c>
      <c r="N100" t="s">
        <v>16</v>
      </c>
      <c r="O100">
        <v>48</v>
      </c>
      <c r="P100">
        <v>2</v>
      </c>
    </row>
    <row r="101" spans="1:16" x14ac:dyDescent="0.25">
      <c r="A101" s="1">
        <v>123</v>
      </c>
      <c r="B101">
        <v>0</v>
      </c>
      <c r="C101">
        <v>3.0550000000000002</v>
      </c>
      <c r="D101">
        <v>2.657</v>
      </c>
      <c r="E101">
        <v>1.8220000000000001</v>
      </c>
      <c r="F101">
        <v>1.583</v>
      </c>
      <c r="G101">
        <v>1.6439999999999999</v>
      </c>
      <c r="H101">
        <v>1.381</v>
      </c>
      <c r="I101">
        <v>1.2529999999999999</v>
      </c>
      <c r="J101">
        <v>1.1739999999999999</v>
      </c>
      <c r="K101">
        <v>1.1299999999999999</v>
      </c>
      <c r="L101">
        <v>1.1499999999999999</v>
      </c>
      <c r="M101">
        <v>1.0880000000000001</v>
      </c>
      <c r="N101" t="s">
        <v>16</v>
      </c>
      <c r="O101">
        <v>48</v>
      </c>
      <c r="P101">
        <v>2</v>
      </c>
    </row>
    <row r="102" spans="1:16" x14ac:dyDescent="0.25">
      <c r="A102" s="1">
        <v>130</v>
      </c>
      <c r="B102" t="s">
        <v>14</v>
      </c>
      <c r="C102">
        <v>2.645</v>
      </c>
      <c r="D102">
        <v>2.431</v>
      </c>
      <c r="E102">
        <v>1.8779999999999999</v>
      </c>
      <c r="F102">
        <v>1.8680000000000001</v>
      </c>
      <c r="G102">
        <v>1.7669999999999999</v>
      </c>
      <c r="H102">
        <v>1.615</v>
      </c>
      <c r="I102">
        <v>1.5429999999999999</v>
      </c>
      <c r="J102">
        <v>1.5629999999999999</v>
      </c>
      <c r="K102">
        <v>1.44</v>
      </c>
      <c r="L102">
        <v>1.482</v>
      </c>
      <c r="M102">
        <v>1.395</v>
      </c>
      <c r="N102" t="s">
        <v>16</v>
      </c>
      <c r="O102">
        <v>48</v>
      </c>
      <c r="P102">
        <v>2</v>
      </c>
    </row>
    <row r="103" spans="1:16" x14ac:dyDescent="0.25">
      <c r="A103" s="1">
        <v>131</v>
      </c>
      <c r="B103">
        <v>0</v>
      </c>
      <c r="C103">
        <v>2.8210000000000002</v>
      </c>
      <c r="D103">
        <v>2.4119999999999999</v>
      </c>
      <c r="E103">
        <v>1.972</v>
      </c>
      <c r="F103">
        <v>1.903</v>
      </c>
      <c r="G103">
        <v>1.8069999999999999</v>
      </c>
      <c r="H103">
        <v>1.671</v>
      </c>
      <c r="I103">
        <v>1.548</v>
      </c>
      <c r="J103">
        <v>1.625</v>
      </c>
      <c r="K103">
        <v>1.4419999999999999</v>
      </c>
      <c r="L103">
        <v>1.5489999999999999</v>
      </c>
      <c r="M103">
        <v>1.361</v>
      </c>
      <c r="N103" t="s">
        <v>16</v>
      </c>
      <c r="O103">
        <v>48</v>
      </c>
      <c r="P103">
        <v>2</v>
      </c>
    </row>
    <row r="104" spans="1:16" x14ac:dyDescent="0.25">
      <c r="A104" s="1">
        <v>132</v>
      </c>
      <c r="B104">
        <v>0</v>
      </c>
      <c r="C104">
        <v>2.8050000000000002</v>
      </c>
      <c r="D104">
        <v>2.657</v>
      </c>
      <c r="E104">
        <v>1.94</v>
      </c>
      <c r="F104">
        <v>1.716</v>
      </c>
      <c r="G104">
        <v>1.9059999999999999</v>
      </c>
      <c r="H104">
        <v>1.716</v>
      </c>
      <c r="I104">
        <v>1.5880000000000001</v>
      </c>
      <c r="J104">
        <v>1.514</v>
      </c>
      <c r="K104">
        <v>1.4239999999999999</v>
      </c>
      <c r="L104">
        <v>1.472</v>
      </c>
      <c r="M104">
        <v>1.3720000000000001</v>
      </c>
      <c r="N104" t="s">
        <v>16</v>
      </c>
      <c r="O104">
        <v>48</v>
      </c>
      <c r="P104">
        <v>2</v>
      </c>
    </row>
    <row r="105" spans="1:16" x14ac:dyDescent="0.25">
      <c r="A105" s="1">
        <v>133</v>
      </c>
      <c r="B105">
        <v>0</v>
      </c>
      <c r="C105">
        <v>3.0009999999999999</v>
      </c>
      <c r="D105">
        <v>2.56</v>
      </c>
      <c r="E105">
        <v>2.0219999999999998</v>
      </c>
      <c r="F105">
        <v>1.732</v>
      </c>
      <c r="G105">
        <v>1.819</v>
      </c>
      <c r="H105">
        <v>1.673</v>
      </c>
      <c r="I105">
        <v>1.52</v>
      </c>
      <c r="J105">
        <v>1.532</v>
      </c>
      <c r="K105">
        <v>1.496</v>
      </c>
      <c r="L105">
        <v>1.528</v>
      </c>
      <c r="M105">
        <v>1.4159999999999999</v>
      </c>
      <c r="N105" t="s">
        <v>16</v>
      </c>
      <c r="O105">
        <v>48</v>
      </c>
      <c r="P105">
        <v>2</v>
      </c>
    </row>
    <row r="106" spans="1:16" x14ac:dyDescent="0.25">
      <c r="A106" s="1">
        <v>134</v>
      </c>
      <c r="B106">
        <v>0</v>
      </c>
      <c r="C106">
        <v>2.8759999999999999</v>
      </c>
      <c r="D106">
        <v>2.6560000000000001</v>
      </c>
      <c r="E106">
        <v>2.044</v>
      </c>
      <c r="F106">
        <v>1.853</v>
      </c>
      <c r="G106">
        <v>1.7569999999999999</v>
      </c>
      <c r="H106">
        <v>1.7</v>
      </c>
      <c r="I106">
        <v>1.579</v>
      </c>
      <c r="J106">
        <v>1.5449999999999999</v>
      </c>
      <c r="K106">
        <v>1.5209999999999999</v>
      </c>
      <c r="L106">
        <v>1.579</v>
      </c>
      <c r="M106">
        <v>1.45</v>
      </c>
      <c r="N106" t="s">
        <v>16</v>
      </c>
      <c r="O106">
        <v>48</v>
      </c>
      <c r="P106">
        <v>2</v>
      </c>
    </row>
    <row r="107" spans="1:16" x14ac:dyDescent="0.25">
      <c r="A107" s="1">
        <v>33</v>
      </c>
      <c r="B107" t="s">
        <v>14</v>
      </c>
      <c r="C107">
        <v>1.4430000000000001</v>
      </c>
      <c r="D107">
        <v>0.79799999999999993</v>
      </c>
      <c r="E107">
        <v>0.54200000000000004</v>
      </c>
      <c r="F107">
        <v>6.6000000000000003E-2</v>
      </c>
      <c r="G107">
        <v>-0.19500000000000001</v>
      </c>
      <c r="H107">
        <v>-0.121</v>
      </c>
      <c r="I107">
        <v>-0.22</v>
      </c>
      <c r="J107">
        <v>-0.46400000000000002</v>
      </c>
      <c r="K107">
        <v>-0.46899999999999997</v>
      </c>
      <c r="L107">
        <v>-0.52600000000000002</v>
      </c>
      <c r="M107">
        <v>-0.56200000000000006</v>
      </c>
      <c r="N107" t="s">
        <v>16</v>
      </c>
      <c r="O107">
        <v>96</v>
      </c>
      <c r="P107">
        <v>2</v>
      </c>
    </row>
    <row r="108" spans="1:16" x14ac:dyDescent="0.25">
      <c r="A108" s="1">
        <v>34</v>
      </c>
      <c r="B108">
        <v>0</v>
      </c>
      <c r="C108">
        <v>1.4730000000000001</v>
      </c>
      <c r="D108">
        <v>0.72599999999999998</v>
      </c>
      <c r="E108">
        <v>0.65099999999999991</v>
      </c>
      <c r="F108">
        <v>-0.08</v>
      </c>
      <c r="G108">
        <v>-0.153</v>
      </c>
      <c r="H108">
        <v>-9.0999999999999998E-2</v>
      </c>
      <c r="I108">
        <v>-0.39</v>
      </c>
      <c r="J108">
        <v>-0.41</v>
      </c>
      <c r="K108">
        <v>-0.47899999999999998</v>
      </c>
      <c r="L108">
        <v>-0.46800000000000003</v>
      </c>
      <c r="M108">
        <v>-0.51600000000000001</v>
      </c>
      <c r="N108" t="s">
        <v>16</v>
      </c>
      <c r="O108">
        <v>96</v>
      </c>
      <c r="P108">
        <v>2</v>
      </c>
    </row>
    <row r="109" spans="1:16" x14ac:dyDescent="0.25">
      <c r="A109" s="1">
        <v>35</v>
      </c>
      <c r="B109">
        <v>0</v>
      </c>
      <c r="C109">
        <v>1.3340000000000001</v>
      </c>
      <c r="D109">
        <v>0.80200000000000005</v>
      </c>
      <c r="E109">
        <v>0.63900000000000001</v>
      </c>
      <c r="F109">
        <v>0.17799999999999999</v>
      </c>
      <c r="G109">
        <v>-0.157</v>
      </c>
      <c r="H109">
        <v>-0.156</v>
      </c>
      <c r="I109">
        <v>-0.252</v>
      </c>
      <c r="J109">
        <v>-0.47399999999999998</v>
      </c>
      <c r="K109">
        <v>-0.49099999999999999</v>
      </c>
      <c r="L109">
        <v>-0.441</v>
      </c>
      <c r="M109">
        <v>-0.53700000000000003</v>
      </c>
      <c r="N109" t="s">
        <v>16</v>
      </c>
      <c r="O109">
        <v>96</v>
      </c>
      <c r="P109">
        <v>2</v>
      </c>
    </row>
    <row r="110" spans="1:16" x14ac:dyDescent="0.25">
      <c r="A110" s="1">
        <v>36</v>
      </c>
      <c r="B110">
        <v>0</v>
      </c>
      <c r="C110">
        <v>1.38</v>
      </c>
      <c r="D110">
        <v>0.88900000000000001</v>
      </c>
      <c r="E110">
        <v>0.69400000000000006</v>
      </c>
      <c r="F110">
        <v>-1.4999999999999999E-2</v>
      </c>
      <c r="G110">
        <v>-2.1999999999999999E-2</v>
      </c>
      <c r="H110">
        <v>-0.09</v>
      </c>
      <c r="I110">
        <v>-0.16300000000000001</v>
      </c>
      <c r="J110">
        <v>-0.40799999999999997</v>
      </c>
      <c r="K110">
        <v>-0.46400000000000002</v>
      </c>
      <c r="L110">
        <v>-0.42399999999999999</v>
      </c>
      <c r="M110">
        <v>-0.45200000000000001</v>
      </c>
      <c r="N110" t="s">
        <v>16</v>
      </c>
      <c r="O110">
        <v>96</v>
      </c>
      <c r="P110">
        <v>2</v>
      </c>
    </row>
    <row r="111" spans="1:16" x14ac:dyDescent="0.25">
      <c r="A111" s="1">
        <v>37</v>
      </c>
      <c r="B111">
        <v>0</v>
      </c>
      <c r="C111">
        <v>1.536</v>
      </c>
      <c r="D111">
        <v>0.90900000000000003</v>
      </c>
      <c r="E111">
        <v>0.42099999999999999</v>
      </c>
      <c r="F111">
        <v>-6.9999999999999993E-3</v>
      </c>
      <c r="G111">
        <v>-6.5000000000000002E-2</v>
      </c>
      <c r="H111">
        <v>-7.0999999999999994E-2</v>
      </c>
      <c r="I111">
        <v>-0.219</v>
      </c>
      <c r="J111">
        <v>-0.40699999999999997</v>
      </c>
      <c r="K111">
        <v>-0.48899999999999999</v>
      </c>
      <c r="L111">
        <v>-0.48299999999999998</v>
      </c>
      <c r="M111">
        <v>-0.55600000000000005</v>
      </c>
      <c r="N111" t="s">
        <v>16</v>
      </c>
      <c r="O111">
        <v>96</v>
      </c>
      <c r="P111">
        <v>2</v>
      </c>
    </row>
    <row r="112" spans="1:16" x14ac:dyDescent="0.25">
      <c r="A112" s="1">
        <v>47</v>
      </c>
      <c r="B112" t="s">
        <v>14</v>
      </c>
      <c r="C112">
        <v>2.2770000000000001</v>
      </c>
      <c r="D112">
        <v>1.7929999999999999</v>
      </c>
      <c r="E112">
        <v>1.3240000000000001</v>
      </c>
      <c r="F112">
        <v>1.248</v>
      </c>
      <c r="G112">
        <v>1.016</v>
      </c>
      <c r="H112">
        <v>1.02</v>
      </c>
      <c r="I112">
        <v>0.79</v>
      </c>
      <c r="J112">
        <v>0.75700000000000001</v>
      </c>
      <c r="K112">
        <v>0.65099999999999991</v>
      </c>
      <c r="L112">
        <v>0.64800000000000002</v>
      </c>
      <c r="M112">
        <v>0.65799999999999992</v>
      </c>
      <c r="N112" t="s">
        <v>16</v>
      </c>
      <c r="O112">
        <v>96</v>
      </c>
      <c r="P112">
        <v>2</v>
      </c>
    </row>
    <row r="113" spans="1:16" x14ac:dyDescent="0.25">
      <c r="A113" s="1">
        <v>48</v>
      </c>
      <c r="B113">
        <v>0</v>
      </c>
      <c r="C113">
        <v>2.3050000000000002</v>
      </c>
      <c r="D113">
        <v>1.8</v>
      </c>
      <c r="E113">
        <v>1.6220000000000001</v>
      </c>
      <c r="F113">
        <v>1.0389999999999999</v>
      </c>
      <c r="G113">
        <v>0.94499999999999995</v>
      </c>
      <c r="H113">
        <v>1.0209999999999999</v>
      </c>
      <c r="I113">
        <v>0.83099999999999996</v>
      </c>
      <c r="J113">
        <v>0.65200000000000002</v>
      </c>
      <c r="K113">
        <v>0.66900000000000004</v>
      </c>
      <c r="L113">
        <v>0.70499999999999996</v>
      </c>
      <c r="M113">
        <v>0.63900000000000001</v>
      </c>
      <c r="N113" t="s">
        <v>16</v>
      </c>
      <c r="O113">
        <v>96</v>
      </c>
      <c r="P113">
        <v>2</v>
      </c>
    </row>
    <row r="114" spans="1:16" x14ac:dyDescent="0.25">
      <c r="A114" s="1">
        <v>49</v>
      </c>
      <c r="B114">
        <v>0</v>
      </c>
      <c r="C114">
        <v>2.1869999999999998</v>
      </c>
      <c r="D114">
        <v>1.952</v>
      </c>
      <c r="E114">
        <v>1.607</v>
      </c>
      <c r="F114">
        <v>1.1479999999999999</v>
      </c>
      <c r="G114">
        <v>1.1719999999999999</v>
      </c>
      <c r="H114">
        <v>1.054</v>
      </c>
      <c r="I114">
        <v>0.82499999999999996</v>
      </c>
      <c r="J114">
        <v>0.76700000000000002</v>
      </c>
      <c r="K114">
        <v>0.66299999999999992</v>
      </c>
      <c r="L114">
        <v>0.67900000000000005</v>
      </c>
      <c r="M114">
        <v>0.60099999999999998</v>
      </c>
      <c r="N114" t="s">
        <v>16</v>
      </c>
      <c r="O114">
        <v>96</v>
      </c>
      <c r="P114">
        <v>2</v>
      </c>
    </row>
    <row r="115" spans="1:16" x14ac:dyDescent="0.25">
      <c r="A115" s="1">
        <v>50</v>
      </c>
      <c r="B115">
        <v>0</v>
      </c>
      <c r="C115">
        <v>2.1560000000000001</v>
      </c>
      <c r="D115">
        <v>1.6870000000000001</v>
      </c>
      <c r="E115">
        <v>1.6</v>
      </c>
      <c r="F115">
        <v>0.98799999999999999</v>
      </c>
      <c r="G115">
        <v>0.98199999999999998</v>
      </c>
      <c r="H115">
        <v>1.048</v>
      </c>
      <c r="I115">
        <v>0.83700000000000008</v>
      </c>
      <c r="J115">
        <v>0.69200000000000006</v>
      </c>
      <c r="K115">
        <v>0.67099999999999993</v>
      </c>
      <c r="L115">
        <v>0.63500000000000001</v>
      </c>
      <c r="M115">
        <v>0.54700000000000004</v>
      </c>
      <c r="N115" t="s">
        <v>16</v>
      </c>
      <c r="O115">
        <v>96</v>
      </c>
      <c r="P115">
        <v>2</v>
      </c>
    </row>
    <row r="116" spans="1:16" x14ac:dyDescent="0.25">
      <c r="A116" s="1">
        <v>51</v>
      </c>
      <c r="B116">
        <v>0</v>
      </c>
      <c r="C116">
        <v>2.1030000000000002</v>
      </c>
      <c r="D116">
        <v>1.82</v>
      </c>
      <c r="E116">
        <v>1.6160000000000001</v>
      </c>
      <c r="F116">
        <v>1.0229999999999999</v>
      </c>
      <c r="G116">
        <v>1.0940000000000001</v>
      </c>
      <c r="H116">
        <v>0.99400000000000011</v>
      </c>
      <c r="I116">
        <v>0.878</v>
      </c>
      <c r="J116">
        <v>0.73099999999999998</v>
      </c>
      <c r="K116">
        <v>0.71499999999999997</v>
      </c>
      <c r="L116">
        <v>0.64300000000000002</v>
      </c>
      <c r="M116">
        <v>0.65599999999999992</v>
      </c>
      <c r="N116" t="s">
        <v>16</v>
      </c>
      <c r="O116">
        <v>96</v>
      </c>
      <c r="P116">
        <v>2</v>
      </c>
    </row>
    <row r="117" spans="1:16" x14ac:dyDescent="0.25">
      <c r="A117" s="1">
        <v>59</v>
      </c>
      <c r="B117" t="s">
        <v>14</v>
      </c>
      <c r="C117">
        <v>3.2839999999999998</v>
      </c>
      <c r="D117">
        <v>2.8130000000000002</v>
      </c>
      <c r="E117">
        <v>2.524</v>
      </c>
      <c r="F117">
        <v>2.1819999999999999</v>
      </c>
      <c r="G117">
        <v>1.9410000000000001</v>
      </c>
      <c r="H117">
        <v>2.1219999999999999</v>
      </c>
      <c r="I117">
        <v>1.895</v>
      </c>
      <c r="J117">
        <v>1.8240000000000001</v>
      </c>
      <c r="K117">
        <v>1.7430000000000001</v>
      </c>
      <c r="L117">
        <v>1.7869999999999999</v>
      </c>
      <c r="M117">
        <v>1.6379999999999999</v>
      </c>
      <c r="N117" t="s">
        <v>16</v>
      </c>
      <c r="O117">
        <v>96</v>
      </c>
      <c r="P117">
        <v>2</v>
      </c>
    </row>
    <row r="118" spans="1:16" x14ac:dyDescent="0.25">
      <c r="A118" s="1">
        <v>60</v>
      </c>
      <c r="B118">
        <v>0</v>
      </c>
      <c r="C118">
        <v>3.335</v>
      </c>
      <c r="D118">
        <v>2.8690000000000002</v>
      </c>
      <c r="E118">
        <v>2.5379999999999998</v>
      </c>
      <c r="F118">
        <v>2.1150000000000002</v>
      </c>
      <c r="G118">
        <v>2.1829999999999998</v>
      </c>
      <c r="H118">
        <v>2.081</v>
      </c>
      <c r="I118">
        <v>1.9039999999999999</v>
      </c>
      <c r="J118">
        <v>1.823</v>
      </c>
      <c r="K118">
        <v>1.7569999999999999</v>
      </c>
      <c r="L118">
        <v>1.7709999999999999</v>
      </c>
      <c r="M118">
        <v>1.677</v>
      </c>
      <c r="N118" t="s">
        <v>16</v>
      </c>
      <c r="O118">
        <v>96</v>
      </c>
      <c r="P118">
        <v>2</v>
      </c>
    </row>
    <row r="119" spans="1:16" x14ac:dyDescent="0.25">
      <c r="A119" s="1">
        <v>61</v>
      </c>
      <c r="B119">
        <v>0</v>
      </c>
      <c r="C119">
        <v>3.38</v>
      </c>
      <c r="D119">
        <v>2.9</v>
      </c>
      <c r="E119">
        <v>2.5499999999999998</v>
      </c>
      <c r="F119">
        <v>2.218</v>
      </c>
      <c r="G119">
        <v>2.1360000000000001</v>
      </c>
      <c r="H119">
        <v>2.161</v>
      </c>
      <c r="I119">
        <v>1.978</v>
      </c>
      <c r="J119">
        <v>1.8540000000000001</v>
      </c>
      <c r="K119">
        <v>1.869</v>
      </c>
      <c r="L119">
        <v>1.696</v>
      </c>
      <c r="M119">
        <v>1.679</v>
      </c>
      <c r="N119" t="s">
        <v>16</v>
      </c>
      <c r="O119">
        <v>96</v>
      </c>
      <c r="P119">
        <v>2</v>
      </c>
    </row>
    <row r="120" spans="1:16" x14ac:dyDescent="0.25">
      <c r="A120" s="1">
        <v>62</v>
      </c>
      <c r="B120">
        <v>0</v>
      </c>
      <c r="C120">
        <v>3.3660000000000001</v>
      </c>
      <c r="D120">
        <v>2.9390000000000001</v>
      </c>
      <c r="E120">
        <v>2.6309999999999998</v>
      </c>
      <c r="F120">
        <v>2.1309999999999998</v>
      </c>
      <c r="G120">
        <v>1.9610000000000001</v>
      </c>
      <c r="H120">
        <v>2.1</v>
      </c>
      <c r="I120">
        <v>1.9019999999999999</v>
      </c>
      <c r="J120">
        <v>1.819</v>
      </c>
      <c r="K120">
        <v>1.7949999999999999</v>
      </c>
      <c r="L120">
        <v>1.7470000000000001</v>
      </c>
      <c r="M120">
        <v>1.7450000000000001</v>
      </c>
      <c r="N120" t="s">
        <v>16</v>
      </c>
      <c r="O120">
        <v>96</v>
      </c>
      <c r="P120">
        <v>2</v>
      </c>
    </row>
    <row r="121" spans="1:16" x14ac:dyDescent="0.25">
      <c r="A121" s="1">
        <v>63</v>
      </c>
      <c r="B121">
        <v>0</v>
      </c>
      <c r="C121">
        <v>3.1520000000000001</v>
      </c>
      <c r="D121">
        <v>2.9220000000000002</v>
      </c>
      <c r="E121">
        <v>2.5219999999999998</v>
      </c>
      <c r="F121">
        <v>2.2989999999999999</v>
      </c>
      <c r="G121">
        <v>2.069</v>
      </c>
      <c r="H121">
        <v>2.1629999999999998</v>
      </c>
      <c r="I121">
        <v>2.0169999999999999</v>
      </c>
      <c r="J121">
        <v>1.85</v>
      </c>
      <c r="K121">
        <v>1.7709999999999999</v>
      </c>
      <c r="L121">
        <v>1.756</v>
      </c>
      <c r="M121">
        <v>1.615</v>
      </c>
      <c r="N121" t="s">
        <v>16</v>
      </c>
      <c r="O121">
        <v>96</v>
      </c>
      <c r="P121">
        <v>2</v>
      </c>
    </row>
    <row r="122" spans="1:16" x14ac:dyDescent="0.25">
      <c r="A122" s="1">
        <v>82</v>
      </c>
      <c r="B122" t="s">
        <v>14</v>
      </c>
      <c r="C122">
        <v>2.3380000000000001</v>
      </c>
      <c r="D122">
        <v>2.028</v>
      </c>
      <c r="E122">
        <v>1.9390000000000001</v>
      </c>
      <c r="F122">
        <v>1.6779999999999999</v>
      </c>
      <c r="G122">
        <v>1.4179999999999999</v>
      </c>
      <c r="H122">
        <v>1.3720000000000001</v>
      </c>
      <c r="I122">
        <v>1.204</v>
      </c>
      <c r="J122">
        <v>1.0840000000000001</v>
      </c>
      <c r="K122">
        <v>1.046</v>
      </c>
      <c r="L122">
        <v>1.034</v>
      </c>
      <c r="M122">
        <v>1.024</v>
      </c>
      <c r="N122" t="s">
        <v>16</v>
      </c>
      <c r="O122">
        <v>96</v>
      </c>
      <c r="P122">
        <v>2</v>
      </c>
    </row>
    <row r="123" spans="1:16" x14ac:dyDescent="0.25">
      <c r="A123" s="1">
        <v>83</v>
      </c>
      <c r="B123">
        <v>0</v>
      </c>
      <c r="C123">
        <v>2.25</v>
      </c>
      <c r="D123">
        <v>1.8779999999999999</v>
      </c>
      <c r="E123">
        <v>1.6559999999999999</v>
      </c>
      <c r="F123">
        <v>1.5329999999999999</v>
      </c>
      <c r="G123">
        <v>1.3080000000000001</v>
      </c>
      <c r="H123">
        <v>1.3740000000000001</v>
      </c>
      <c r="I123">
        <v>1.1990000000000001</v>
      </c>
      <c r="J123">
        <v>1.107</v>
      </c>
      <c r="K123">
        <v>1.101</v>
      </c>
      <c r="L123">
        <v>1.0640000000000001</v>
      </c>
      <c r="M123">
        <v>0.95599999999999996</v>
      </c>
      <c r="N123" t="s">
        <v>16</v>
      </c>
      <c r="O123">
        <v>96</v>
      </c>
      <c r="P123">
        <v>2</v>
      </c>
    </row>
    <row r="124" spans="1:16" x14ac:dyDescent="0.25">
      <c r="A124" s="1">
        <v>84</v>
      </c>
      <c r="B124">
        <v>0</v>
      </c>
      <c r="C124">
        <v>2.335</v>
      </c>
      <c r="D124">
        <v>2.0209999999999999</v>
      </c>
      <c r="E124">
        <v>1.762</v>
      </c>
      <c r="F124">
        <v>1.5</v>
      </c>
      <c r="G124">
        <v>1.2609999999999999</v>
      </c>
      <c r="H124">
        <v>1.3959999999999999</v>
      </c>
      <c r="I124">
        <v>1.1890000000000001</v>
      </c>
      <c r="J124">
        <v>1.123</v>
      </c>
      <c r="K124">
        <v>1.1040000000000001</v>
      </c>
      <c r="L124">
        <v>1.099</v>
      </c>
      <c r="M124">
        <v>1.012</v>
      </c>
      <c r="N124" t="s">
        <v>16</v>
      </c>
      <c r="O124">
        <v>96</v>
      </c>
      <c r="P124">
        <v>2</v>
      </c>
    </row>
    <row r="125" spans="1:16" x14ac:dyDescent="0.25">
      <c r="A125" s="1">
        <v>85</v>
      </c>
      <c r="B125">
        <v>0</v>
      </c>
      <c r="C125">
        <v>2.4660000000000002</v>
      </c>
      <c r="D125">
        <v>1.8839999999999999</v>
      </c>
      <c r="E125">
        <v>1.8120000000000001</v>
      </c>
      <c r="F125">
        <v>1.496</v>
      </c>
      <c r="G125">
        <v>1.4179999999999999</v>
      </c>
      <c r="H125">
        <v>1.4490000000000001</v>
      </c>
      <c r="I125">
        <v>1.224</v>
      </c>
      <c r="J125">
        <v>1.2410000000000001</v>
      </c>
      <c r="K125">
        <v>1.0920000000000001</v>
      </c>
      <c r="L125">
        <v>1.0980000000000001</v>
      </c>
      <c r="M125">
        <v>1.052</v>
      </c>
      <c r="N125" t="s">
        <v>16</v>
      </c>
      <c r="O125">
        <v>96</v>
      </c>
      <c r="P125">
        <v>2</v>
      </c>
    </row>
    <row r="126" spans="1:16" x14ac:dyDescent="0.25">
      <c r="A126" s="1">
        <v>86</v>
      </c>
      <c r="B126">
        <v>0</v>
      </c>
      <c r="C126">
        <v>2.3980000000000001</v>
      </c>
      <c r="D126">
        <v>1.954</v>
      </c>
      <c r="E126">
        <v>1.8580000000000001</v>
      </c>
      <c r="F126">
        <v>1.5349999999999999</v>
      </c>
      <c r="G126">
        <v>1.327</v>
      </c>
      <c r="H126">
        <v>1.4059999999999999</v>
      </c>
      <c r="I126">
        <v>1.2569999999999999</v>
      </c>
      <c r="J126">
        <v>1.1499999999999999</v>
      </c>
      <c r="K126">
        <v>1.1539999999999999</v>
      </c>
      <c r="L126">
        <v>1.0309999999999999</v>
      </c>
      <c r="M126">
        <v>1.052</v>
      </c>
      <c r="N126" t="s">
        <v>16</v>
      </c>
      <c r="O126">
        <v>96</v>
      </c>
      <c r="P126">
        <v>2</v>
      </c>
    </row>
    <row r="127" spans="1:16" x14ac:dyDescent="0.25">
      <c r="A127" s="1">
        <v>58</v>
      </c>
      <c r="B127" t="s">
        <v>14</v>
      </c>
      <c r="C127">
        <v>1.161</v>
      </c>
      <c r="D127">
        <v>1.3640000000000001</v>
      </c>
      <c r="E127">
        <v>1.302</v>
      </c>
      <c r="F127">
        <v>1.2430000000000001</v>
      </c>
      <c r="G127">
        <v>1.228</v>
      </c>
      <c r="H127">
        <v>0.97199999999999998</v>
      </c>
      <c r="I127">
        <v>0.79500000000000004</v>
      </c>
      <c r="J127">
        <v>0.72099999999999997</v>
      </c>
      <c r="K127">
        <v>0.60099999999999998</v>
      </c>
      <c r="L127">
        <v>0.59200000000000008</v>
      </c>
      <c r="M127">
        <v>0.45900000000000002</v>
      </c>
      <c r="N127" t="s">
        <v>17</v>
      </c>
      <c r="O127">
        <v>24</v>
      </c>
      <c r="P127">
        <v>3</v>
      </c>
    </row>
    <row r="128" spans="1:16" x14ac:dyDescent="0.25">
      <c r="A128" s="1">
        <v>59</v>
      </c>
      <c r="B128">
        <v>0</v>
      </c>
      <c r="C128">
        <v>1.0900000000000001</v>
      </c>
      <c r="D128">
        <v>1.2829999999999999</v>
      </c>
      <c r="E128">
        <v>1.2190000000000001</v>
      </c>
      <c r="F128">
        <v>1.2050000000000001</v>
      </c>
      <c r="G128">
        <v>1.224</v>
      </c>
      <c r="H128">
        <v>0.93700000000000006</v>
      </c>
      <c r="I128">
        <v>0.86299999999999999</v>
      </c>
      <c r="J128">
        <v>0.72699999999999998</v>
      </c>
      <c r="K128">
        <v>0.66</v>
      </c>
      <c r="L128">
        <v>0.56299999999999994</v>
      </c>
      <c r="M128">
        <v>0.495</v>
      </c>
      <c r="N128" t="s">
        <v>17</v>
      </c>
      <c r="O128">
        <v>24</v>
      </c>
      <c r="P128">
        <v>3</v>
      </c>
    </row>
    <row r="129" spans="1:16" x14ac:dyDescent="0.25">
      <c r="A129" s="1">
        <v>60</v>
      </c>
      <c r="B129">
        <v>0</v>
      </c>
      <c r="C129">
        <v>1.1890000000000001</v>
      </c>
      <c r="D129">
        <v>1.4670000000000001</v>
      </c>
      <c r="E129">
        <v>1.397</v>
      </c>
      <c r="F129">
        <v>1.206</v>
      </c>
      <c r="G129">
        <v>0.95599999999999996</v>
      </c>
      <c r="H129">
        <v>0.92400000000000004</v>
      </c>
      <c r="I129">
        <v>0.90200000000000002</v>
      </c>
      <c r="J129">
        <v>0.67099999999999993</v>
      </c>
      <c r="K129">
        <v>0.66200000000000003</v>
      </c>
      <c r="L129">
        <v>0.53200000000000003</v>
      </c>
      <c r="M129">
        <v>0.44</v>
      </c>
      <c r="N129" t="s">
        <v>17</v>
      </c>
      <c r="O129">
        <v>24</v>
      </c>
      <c r="P129">
        <v>3</v>
      </c>
    </row>
    <row r="130" spans="1:16" x14ac:dyDescent="0.25">
      <c r="A130" s="1">
        <v>61</v>
      </c>
      <c r="B130">
        <v>0</v>
      </c>
      <c r="C130">
        <v>1.2909999999999999</v>
      </c>
      <c r="D130">
        <v>1.2150000000000001</v>
      </c>
      <c r="E130">
        <v>1.294</v>
      </c>
      <c r="F130">
        <v>1.2330000000000001</v>
      </c>
      <c r="G130">
        <v>1.0960000000000001</v>
      </c>
      <c r="H130">
        <v>0.94200000000000006</v>
      </c>
      <c r="I130">
        <v>0.81200000000000006</v>
      </c>
      <c r="J130">
        <v>0.74199999999999999</v>
      </c>
      <c r="K130">
        <v>0.69400000000000006</v>
      </c>
      <c r="L130">
        <v>0.54100000000000004</v>
      </c>
      <c r="M130">
        <v>0.46300000000000002</v>
      </c>
      <c r="N130" t="s">
        <v>17</v>
      </c>
      <c r="O130">
        <v>24</v>
      </c>
      <c r="P130">
        <v>3</v>
      </c>
    </row>
    <row r="131" spans="1:16" x14ac:dyDescent="0.25">
      <c r="A131" s="1">
        <v>62</v>
      </c>
      <c r="B131">
        <v>0</v>
      </c>
      <c r="C131">
        <v>1.2010000000000001</v>
      </c>
      <c r="D131">
        <v>1.3680000000000001</v>
      </c>
      <c r="E131">
        <v>1.474</v>
      </c>
      <c r="F131">
        <v>1.377</v>
      </c>
      <c r="G131">
        <v>1.2729999999999999</v>
      </c>
      <c r="H131">
        <v>1.02</v>
      </c>
      <c r="I131">
        <v>0.86199999999999999</v>
      </c>
      <c r="J131">
        <v>0.76900000000000002</v>
      </c>
      <c r="K131">
        <v>0.68500000000000005</v>
      </c>
      <c r="L131">
        <v>0.55399999999999994</v>
      </c>
      <c r="M131">
        <v>0.39700000000000002</v>
      </c>
      <c r="N131" t="s">
        <v>17</v>
      </c>
      <c r="O131">
        <v>24</v>
      </c>
      <c r="P131">
        <v>3</v>
      </c>
    </row>
    <row r="132" spans="1:16" x14ac:dyDescent="0.25">
      <c r="A132" s="1">
        <v>69</v>
      </c>
      <c r="B132" t="s">
        <v>14</v>
      </c>
      <c r="C132">
        <v>1.369</v>
      </c>
      <c r="D132">
        <v>1.6459999999999999</v>
      </c>
      <c r="E132">
        <v>1.6</v>
      </c>
      <c r="F132">
        <v>1.1519999999999999</v>
      </c>
      <c r="G132">
        <v>1.022</v>
      </c>
      <c r="H132">
        <v>0.98499999999999999</v>
      </c>
      <c r="I132">
        <v>0.87599999999999989</v>
      </c>
      <c r="J132">
        <v>0.76700000000000002</v>
      </c>
      <c r="K132">
        <v>0.70400000000000007</v>
      </c>
      <c r="L132">
        <v>0.625</v>
      </c>
      <c r="M132">
        <v>0.56100000000000005</v>
      </c>
      <c r="N132" t="s">
        <v>17</v>
      </c>
      <c r="O132">
        <v>24</v>
      </c>
      <c r="P132">
        <v>3</v>
      </c>
    </row>
    <row r="133" spans="1:16" x14ac:dyDescent="0.25">
      <c r="A133" s="1">
        <v>70</v>
      </c>
      <c r="B133">
        <v>0</v>
      </c>
      <c r="C133">
        <v>1.4990000000000001</v>
      </c>
      <c r="D133">
        <v>1.482</v>
      </c>
      <c r="E133">
        <v>1.4079999999999999</v>
      </c>
      <c r="F133">
        <v>1.3080000000000001</v>
      </c>
      <c r="G133">
        <v>1.0429999999999999</v>
      </c>
      <c r="H133">
        <v>0.98099999999999998</v>
      </c>
      <c r="I133">
        <v>0.878</v>
      </c>
      <c r="J133">
        <v>0.76800000000000002</v>
      </c>
      <c r="K133">
        <v>0.70400000000000007</v>
      </c>
      <c r="L133">
        <v>0.61399999999999999</v>
      </c>
      <c r="M133">
        <v>0.52600000000000002</v>
      </c>
      <c r="N133" t="s">
        <v>17</v>
      </c>
      <c r="O133">
        <v>24</v>
      </c>
      <c r="P133">
        <v>3</v>
      </c>
    </row>
    <row r="134" spans="1:16" x14ac:dyDescent="0.25">
      <c r="A134" s="1">
        <v>71</v>
      </c>
      <c r="B134">
        <v>0</v>
      </c>
      <c r="C134">
        <v>1.5509999999999999</v>
      </c>
      <c r="D134">
        <v>1.595</v>
      </c>
      <c r="E134">
        <v>1.42</v>
      </c>
      <c r="F134">
        <v>1.159</v>
      </c>
      <c r="G134">
        <v>1.21</v>
      </c>
      <c r="H134">
        <v>0.99400000000000011</v>
      </c>
      <c r="I134">
        <v>0.88400000000000001</v>
      </c>
      <c r="J134">
        <v>0.80500000000000005</v>
      </c>
      <c r="K134">
        <v>0.70900000000000007</v>
      </c>
      <c r="L134">
        <v>0.57799999999999996</v>
      </c>
      <c r="M134">
        <v>0.51700000000000002</v>
      </c>
      <c r="N134" t="s">
        <v>17</v>
      </c>
      <c r="O134">
        <v>24</v>
      </c>
      <c r="P134">
        <v>3</v>
      </c>
    </row>
    <row r="135" spans="1:16" x14ac:dyDescent="0.25">
      <c r="A135" s="1">
        <v>72</v>
      </c>
      <c r="B135">
        <v>0</v>
      </c>
      <c r="C135">
        <v>1.5840000000000001</v>
      </c>
      <c r="D135">
        <v>1.331</v>
      </c>
      <c r="E135">
        <v>1.5960000000000001</v>
      </c>
      <c r="F135">
        <v>1.456</v>
      </c>
      <c r="G135">
        <v>1.0269999999999999</v>
      </c>
      <c r="H135">
        <v>1.006</v>
      </c>
      <c r="I135">
        <v>0.91200000000000003</v>
      </c>
      <c r="J135">
        <v>0.78200000000000003</v>
      </c>
      <c r="K135">
        <v>0.747</v>
      </c>
      <c r="L135">
        <v>0.55500000000000005</v>
      </c>
      <c r="M135">
        <v>0.53600000000000003</v>
      </c>
      <c r="N135" t="s">
        <v>17</v>
      </c>
      <c r="O135">
        <v>24</v>
      </c>
      <c r="P135">
        <v>3</v>
      </c>
    </row>
    <row r="136" spans="1:16" x14ac:dyDescent="0.25">
      <c r="A136" s="1">
        <v>73</v>
      </c>
      <c r="B136">
        <v>0</v>
      </c>
      <c r="C136">
        <v>1.6759999999999999</v>
      </c>
      <c r="D136">
        <v>1.351</v>
      </c>
      <c r="E136">
        <v>1.645</v>
      </c>
      <c r="F136">
        <v>1.3779999999999999</v>
      </c>
      <c r="G136">
        <v>1.0620000000000001</v>
      </c>
      <c r="H136">
        <v>0.98699999999999999</v>
      </c>
      <c r="I136">
        <v>0.85699999999999998</v>
      </c>
      <c r="J136">
        <v>0.7</v>
      </c>
      <c r="K136">
        <v>0.71900000000000008</v>
      </c>
      <c r="L136">
        <v>0.65</v>
      </c>
      <c r="M136">
        <v>0.51800000000000002</v>
      </c>
      <c r="N136" t="s">
        <v>17</v>
      </c>
      <c r="O136">
        <v>24</v>
      </c>
      <c r="P136">
        <v>3</v>
      </c>
    </row>
    <row r="137" spans="1:16" x14ac:dyDescent="0.25">
      <c r="A137" s="1">
        <v>94</v>
      </c>
      <c r="B137" t="s">
        <v>14</v>
      </c>
      <c r="C137">
        <v>1.913</v>
      </c>
      <c r="D137">
        <v>1.5149999999999999</v>
      </c>
      <c r="E137">
        <v>1.4490000000000001</v>
      </c>
      <c r="F137">
        <v>1.3089999999999999</v>
      </c>
      <c r="G137">
        <v>1.0569999999999999</v>
      </c>
      <c r="H137">
        <v>0.85299999999999998</v>
      </c>
      <c r="I137">
        <v>0.73199999999999998</v>
      </c>
      <c r="J137">
        <v>0.56999999999999995</v>
      </c>
      <c r="K137">
        <v>0.47699999999999998</v>
      </c>
      <c r="L137">
        <v>0.42199999999999999</v>
      </c>
      <c r="M137">
        <v>0.32500000000000001</v>
      </c>
      <c r="N137" t="s">
        <v>17</v>
      </c>
      <c r="O137">
        <v>24</v>
      </c>
      <c r="P137">
        <v>3</v>
      </c>
    </row>
    <row r="138" spans="1:16" x14ac:dyDescent="0.25">
      <c r="A138" s="1">
        <v>95</v>
      </c>
      <c r="B138">
        <v>0</v>
      </c>
      <c r="C138">
        <v>1.8560000000000001</v>
      </c>
      <c r="D138">
        <v>1.6579999999999999</v>
      </c>
      <c r="E138">
        <v>1.595</v>
      </c>
      <c r="F138">
        <v>1.179</v>
      </c>
      <c r="G138">
        <v>0.96299999999999997</v>
      </c>
      <c r="H138">
        <v>0.746</v>
      </c>
      <c r="I138">
        <v>0.69099999999999995</v>
      </c>
      <c r="J138">
        <v>0.57700000000000007</v>
      </c>
      <c r="K138">
        <v>0.48699999999999999</v>
      </c>
      <c r="L138">
        <v>0.40200000000000002</v>
      </c>
      <c r="M138">
        <v>0.27300000000000002</v>
      </c>
      <c r="N138" t="s">
        <v>17</v>
      </c>
      <c r="O138">
        <v>24</v>
      </c>
      <c r="P138">
        <v>3</v>
      </c>
    </row>
    <row r="139" spans="1:16" x14ac:dyDescent="0.25">
      <c r="A139" s="1">
        <v>96</v>
      </c>
      <c r="B139">
        <v>0</v>
      </c>
      <c r="C139">
        <v>1.6910000000000001</v>
      </c>
      <c r="D139">
        <v>1.5669999999999999</v>
      </c>
      <c r="E139">
        <v>1.2949999999999999</v>
      </c>
      <c r="F139">
        <v>1.3460000000000001</v>
      </c>
      <c r="G139">
        <v>0.9</v>
      </c>
      <c r="H139">
        <v>0.79200000000000004</v>
      </c>
      <c r="I139">
        <v>0.71799999999999997</v>
      </c>
      <c r="J139">
        <v>0.53400000000000003</v>
      </c>
      <c r="K139">
        <v>0.45200000000000001</v>
      </c>
      <c r="L139">
        <v>0.40500000000000003</v>
      </c>
      <c r="M139">
        <v>0.29699999999999999</v>
      </c>
      <c r="N139" t="s">
        <v>17</v>
      </c>
      <c r="O139">
        <v>24</v>
      </c>
      <c r="P139">
        <v>3</v>
      </c>
    </row>
    <row r="140" spans="1:16" x14ac:dyDescent="0.25">
      <c r="A140" s="1">
        <v>97</v>
      </c>
      <c r="B140">
        <v>0</v>
      </c>
      <c r="C140">
        <v>1.925</v>
      </c>
      <c r="D140">
        <v>1.5109999999999999</v>
      </c>
      <c r="E140">
        <v>1.5149999999999999</v>
      </c>
      <c r="F140">
        <v>1.226</v>
      </c>
      <c r="G140">
        <v>0.97599999999999998</v>
      </c>
      <c r="H140">
        <v>0.82700000000000007</v>
      </c>
      <c r="I140">
        <v>0.71400000000000008</v>
      </c>
      <c r="J140">
        <v>0.60499999999999998</v>
      </c>
      <c r="K140">
        <v>0.45500000000000002</v>
      </c>
      <c r="L140">
        <v>0.34499999999999997</v>
      </c>
      <c r="M140">
        <v>0.27</v>
      </c>
      <c r="N140" t="s">
        <v>17</v>
      </c>
      <c r="O140">
        <v>24</v>
      </c>
      <c r="P140">
        <v>3</v>
      </c>
    </row>
    <row r="141" spans="1:16" x14ac:dyDescent="0.25">
      <c r="A141" s="1">
        <v>98</v>
      </c>
      <c r="B141">
        <v>0</v>
      </c>
      <c r="C141">
        <v>1.954</v>
      </c>
      <c r="D141">
        <v>1.58</v>
      </c>
      <c r="E141">
        <v>1.339</v>
      </c>
      <c r="F141">
        <v>1.0980000000000001</v>
      </c>
      <c r="G141">
        <v>1.1140000000000001</v>
      </c>
      <c r="H141">
        <v>0.83400000000000007</v>
      </c>
      <c r="I141">
        <v>0.67299999999999993</v>
      </c>
      <c r="J141">
        <v>0.59099999999999997</v>
      </c>
      <c r="K141">
        <v>0.48</v>
      </c>
      <c r="L141">
        <v>0.45100000000000001</v>
      </c>
      <c r="M141">
        <v>0.33800000000000002</v>
      </c>
      <c r="N141" t="s">
        <v>17</v>
      </c>
      <c r="O141">
        <v>24</v>
      </c>
      <c r="P141">
        <v>3</v>
      </c>
    </row>
    <row r="142" spans="1:16" x14ac:dyDescent="0.25">
      <c r="A142" s="1">
        <v>104</v>
      </c>
      <c r="B142" t="s">
        <v>14</v>
      </c>
      <c r="C142">
        <v>1.381</v>
      </c>
      <c r="D142">
        <v>1.3460000000000001</v>
      </c>
      <c r="E142">
        <v>1.331</v>
      </c>
      <c r="F142">
        <v>1.238</v>
      </c>
      <c r="G142">
        <v>1.1040000000000001</v>
      </c>
      <c r="H142">
        <v>1.0469999999999999</v>
      </c>
      <c r="I142">
        <v>0.96200000000000008</v>
      </c>
      <c r="J142">
        <v>0.88900000000000001</v>
      </c>
      <c r="K142">
        <v>0.85299999999999998</v>
      </c>
      <c r="L142">
        <v>0.78599999999999992</v>
      </c>
      <c r="M142">
        <v>0.66500000000000004</v>
      </c>
      <c r="N142" t="s">
        <v>17</v>
      </c>
      <c r="O142">
        <v>24</v>
      </c>
      <c r="P142">
        <v>3</v>
      </c>
    </row>
    <row r="143" spans="1:16" x14ac:dyDescent="0.25">
      <c r="A143" s="1">
        <v>105</v>
      </c>
      <c r="B143">
        <v>0</v>
      </c>
      <c r="C143">
        <v>1.325</v>
      </c>
      <c r="D143">
        <v>1.2849999999999999</v>
      </c>
      <c r="E143">
        <v>1.268</v>
      </c>
      <c r="F143">
        <v>1.1080000000000001</v>
      </c>
      <c r="G143">
        <v>0.93500000000000005</v>
      </c>
      <c r="H143">
        <v>0.93500000000000005</v>
      </c>
      <c r="I143">
        <v>0.93500000000000005</v>
      </c>
      <c r="J143">
        <v>0.74299999999999999</v>
      </c>
      <c r="K143">
        <v>0.754</v>
      </c>
      <c r="L143">
        <v>0.72199999999999998</v>
      </c>
      <c r="M143">
        <v>0.65200000000000002</v>
      </c>
      <c r="N143" t="s">
        <v>17</v>
      </c>
      <c r="O143">
        <v>24</v>
      </c>
      <c r="P143">
        <v>3</v>
      </c>
    </row>
    <row r="144" spans="1:16" x14ac:dyDescent="0.25">
      <c r="A144" s="1">
        <v>106</v>
      </c>
      <c r="B144">
        <v>0</v>
      </c>
      <c r="C144">
        <v>1.7709999999999999</v>
      </c>
      <c r="D144">
        <v>1.5649999999999999</v>
      </c>
      <c r="E144">
        <v>1.6040000000000001</v>
      </c>
      <c r="F144">
        <v>1.496</v>
      </c>
      <c r="G144">
        <v>1.454</v>
      </c>
      <c r="H144">
        <v>1.4219999999999999</v>
      </c>
      <c r="I144">
        <v>1.3660000000000001</v>
      </c>
      <c r="J144">
        <v>1.3049999999999999</v>
      </c>
      <c r="K144">
        <v>1.228</v>
      </c>
      <c r="L144">
        <v>1.129</v>
      </c>
      <c r="M144">
        <v>1.052</v>
      </c>
      <c r="N144" t="s">
        <v>17</v>
      </c>
      <c r="O144">
        <v>24</v>
      </c>
      <c r="P144">
        <v>3</v>
      </c>
    </row>
    <row r="145" spans="1:16" x14ac:dyDescent="0.25">
      <c r="A145" s="1">
        <v>107</v>
      </c>
      <c r="B145">
        <v>0</v>
      </c>
      <c r="C145">
        <v>1.5880000000000001</v>
      </c>
      <c r="D145">
        <v>1.6970000000000001</v>
      </c>
      <c r="E145">
        <v>1.6539999999999999</v>
      </c>
      <c r="F145">
        <v>1.228</v>
      </c>
      <c r="G145">
        <v>1.1859999999999999</v>
      </c>
      <c r="H145">
        <v>0.83400000000000007</v>
      </c>
      <c r="I145">
        <v>1.024</v>
      </c>
      <c r="J145">
        <v>0.97199999999999998</v>
      </c>
      <c r="K145">
        <v>0.88700000000000001</v>
      </c>
      <c r="L145">
        <v>0.498</v>
      </c>
      <c r="M145">
        <v>0.57399999999999995</v>
      </c>
      <c r="N145" t="s">
        <v>17</v>
      </c>
      <c r="O145">
        <v>24</v>
      </c>
      <c r="P145">
        <v>3</v>
      </c>
    </row>
    <row r="146" spans="1:16" x14ac:dyDescent="0.25">
      <c r="A146" s="1">
        <v>108</v>
      </c>
      <c r="B146">
        <v>0</v>
      </c>
      <c r="C146">
        <v>1.59</v>
      </c>
      <c r="D146">
        <v>1.7050000000000001</v>
      </c>
      <c r="E146">
        <v>1.5640000000000001</v>
      </c>
      <c r="F146">
        <v>1.623</v>
      </c>
      <c r="G146">
        <v>1.506</v>
      </c>
      <c r="H146">
        <v>1.381</v>
      </c>
      <c r="I146">
        <v>1.427</v>
      </c>
      <c r="J146">
        <v>1.3069999999999999</v>
      </c>
      <c r="K146">
        <v>1.266</v>
      </c>
      <c r="L146">
        <v>1.181</v>
      </c>
      <c r="M146">
        <v>1.1359999999999999</v>
      </c>
      <c r="N146" t="s">
        <v>17</v>
      </c>
      <c r="O146">
        <v>24</v>
      </c>
      <c r="P146">
        <v>3</v>
      </c>
    </row>
    <row r="147" spans="1:16" x14ac:dyDescent="0.25">
      <c r="A147" s="1">
        <v>106</v>
      </c>
      <c r="B147" t="s">
        <v>14</v>
      </c>
      <c r="C147">
        <v>2.4060000000000001</v>
      </c>
      <c r="D147">
        <v>2.1160000000000001</v>
      </c>
      <c r="E147">
        <v>2.0150000000000001</v>
      </c>
      <c r="F147">
        <v>1.4910000000000001</v>
      </c>
      <c r="G147">
        <v>1.429</v>
      </c>
      <c r="H147">
        <v>1.4179999999999999</v>
      </c>
      <c r="I147">
        <v>1.2410000000000001</v>
      </c>
      <c r="J147">
        <v>0.94200000000000006</v>
      </c>
      <c r="K147">
        <v>1.0069999999999999</v>
      </c>
      <c r="L147">
        <v>0.78900000000000003</v>
      </c>
      <c r="M147">
        <v>0.76900000000000002</v>
      </c>
      <c r="N147" t="s">
        <v>17</v>
      </c>
      <c r="O147">
        <v>48</v>
      </c>
      <c r="P147">
        <v>3</v>
      </c>
    </row>
    <row r="148" spans="1:16" x14ac:dyDescent="0.25">
      <c r="A148" s="1">
        <v>107</v>
      </c>
      <c r="B148">
        <v>0</v>
      </c>
      <c r="C148">
        <v>2.4630000000000001</v>
      </c>
      <c r="D148">
        <v>2.2559999999999998</v>
      </c>
      <c r="E148">
        <v>2.0950000000000002</v>
      </c>
      <c r="F148">
        <v>1.8220000000000001</v>
      </c>
      <c r="G148">
        <v>1.476</v>
      </c>
      <c r="H148">
        <v>1.35</v>
      </c>
      <c r="I148">
        <v>1.222</v>
      </c>
      <c r="J148">
        <v>1.0329999999999999</v>
      </c>
      <c r="K148">
        <v>0.95</v>
      </c>
      <c r="L148">
        <v>0.83400000000000007</v>
      </c>
      <c r="M148">
        <v>0.81400000000000006</v>
      </c>
      <c r="N148" t="s">
        <v>17</v>
      </c>
      <c r="O148">
        <v>48</v>
      </c>
      <c r="P148">
        <v>3</v>
      </c>
    </row>
    <row r="149" spans="1:16" x14ac:dyDescent="0.25">
      <c r="A149" s="1">
        <v>108</v>
      </c>
      <c r="B149">
        <v>0</v>
      </c>
      <c r="C149">
        <v>2.41</v>
      </c>
      <c r="D149">
        <v>2.0710000000000002</v>
      </c>
      <c r="E149">
        <v>1.919</v>
      </c>
      <c r="F149">
        <v>1.5880000000000001</v>
      </c>
      <c r="G149">
        <v>1.3089999999999999</v>
      </c>
      <c r="H149">
        <v>1.349</v>
      </c>
      <c r="I149">
        <v>1.2110000000000001</v>
      </c>
      <c r="J149">
        <v>1.0720000000000001</v>
      </c>
      <c r="K149">
        <v>0.98299999999999998</v>
      </c>
      <c r="L149">
        <v>0.83</v>
      </c>
      <c r="M149">
        <v>0.752</v>
      </c>
      <c r="N149" t="s">
        <v>17</v>
      </c>
      <c r="O149">
        <v>48</v>
      </c>
      <c r="P149">
        <v>3</v>
      </c>
    </row>
    <row r="150" spans="1:16" x14ac:dyDescent="0.25">
      <c r="A150" s="1">
        <v>109</v>
      </c>
      <c r="B150">
        <v>0</v>
      </c>
      <c r="C150">
        <v>2.528</v>
      </c>
      <c r="D150">
        <v>2.1829999999999998</v>
      </c>
      <c r="E150">
        <v>1.944</v>
      </c>
      <c r="F150">
        <v>1.7569999999999999</v>
      </c>
      <c r="G150">
        <v>1.4630000000000001</v>
      </c>
      <c r="H150">
        <v>1.343</v>
      </c>
      <c r="I150">
        <v>1.228</v>
      </c>
      <c r="J150">
        <v>0.9840000000000001</v>
      </c>
      <c r="K150">
        <v>0.96099999999999997</v>
      </c>
      <c r="L150">
        <v>0.84299999999999997</v>
      </c>
      <c r="M150">
        <v>0.80299999999999994</v>
      </c>
      <c r="N150" t="s">
        <v>17</v>
      </c>
      <c r="O150">
        <v>48</v>
      </c>
      <c r="P150">
        <v>3</v>
      </c>
    </row>
    <row r="151" spans="1:16" x14ac:dyDescent="0.25">
      <c r="A151" s="1">
        <v>110</v>
      </c>
      <c r="B151">
        <v>0</v>
      </c>
      <c r="C151">
        <v>2.5710000000000002</v>
      </c>
      <c r="D151">
        <v>2.1269999999999998</v>
      </c>
      <c r="E151">
        <v>1.897</v>
      </c>
      <c r="F151">
        <v>1.7609999999999999</v>
      </c>
      <c r="G151">
        <v>1.482</v>
      </c>
      <c r="H151">
        <v>1.3779999999999999</v>
      </c>
      <c r="I151">
        <v>1.2230000000000001</v>
      </c>
      <c r="J151">
        <v>0.95900000000000007</v>
      </c>
      <c r="K151">
        <v>1.0449999999999999</v>
      </c>
      <c r="L151">
        <v>0.82700000000000007</v>
      </c>
      <c r="M151">
        <v>0.82799999999999996</v>
      </c>
      <c r="N151" t="s">
        <v>17</v>
      </c>
      <c r="O151">
        <v>48</v>
      </c>
      <c r="P151">
        <v>3</v>
      </c>
    </row>
    <row r="152" spans="1:16" x14ac:dyDescent="0.25">
      <c r="A152" s="1">
        <v>116</v>
      </c>
      <c r="B152" t="s">
        <v>14</v>
      </c>
      <c r="C152">
        <v>1.2689999999999999</v>
      </c>
      <c r="D152">
        <v>1.333</v>
      </c>
      <c r="E152">
        <v>1.024</v>
      </c>
      <c r="F152">
        <v>0.73499999999999999</v>
      </c>
      <c r="G152">
        <v>0.6</v>
      </c>
      <c r="H152">
        <v>0.56100000000000005</v>
      </c>
      <c r="I152">
        <v>0.38700000000000001</v>
      </c>
      <c r="J152">
        <v>0.192</v>
      </c>
      <c r="K152">
        <v>0.248</v>
      </c>
      <c r="L152">
        <v>0.127</v>
      </c>
      <c r="M152">
        <v>5.2999999999999999E-2</v>
      </c>
      <c r="N152" t="s">
        <v>17</v>
      </c>
      <c r="O152">
        <v>48</v>
      </c>
      <c r="P152">
        <v>3</v>
      </c>
    </row>
    <row r="153" spans="1:16" x14ac:dyDescent="0.25">
      <c r="A153" s="1">
        <v>117</v>
      </c>
      <c r="B153">
        <v>0</v>
      </c>
      <c r="C153">
        <v>1.2030000000000001</v>
      </c>
      <c r="D153">
        <v>1.018</v>
      </c>
      <c r="E153">
        <v>1.1479999999999999</v>
      </c>
      <c r="F153">
        <v>0.871</v>
      </c>
      <c r="G153">
        <v>0.47699999999999998</v>
      </c>
      <c r="H153">
        <v>0.52500000000000002</v>
      </c>
      <c r="I153">
        <v>0.45</v>
      </c>
      <c r="J153">
        <v>0.248</v>
      </c>
      <c r="K153">
        <v>0.223</v>
      </c>
      <c r="L153">
        <v>4.4999999999999998E-2</v>
      </c>
      <c r="M153">
        <v>2.4E-2</v>
      </c>
      <c r="N153" t="s">
        <v>17</v>
      </c>
      <c r="O153">
        <v>48</v>
      </c>
      <c r="P153">
        <v>3</v>
      </c>
    </row>
    <row r="154" spans="1:16" x14ac:dyDescent="0.25">
      <c r="A154" s="1">
        <v>118</v>
      </c>
      <c r="B154">
        <v>0</v>
      </c>
      <c r="C154">
        <v>1.395</v>
      </c>
      <c r="D154">
        <v>1.272</v>
      </c>
      <c r="E154">
        <v>1.095</v>
      </c>
      <c r="F154">
        <v>0.79700000000000004</v>
      </c>
      <c r="G154">
        <v>0.82</v>
      </c>
      <c r="H154">
        <v>0.56100000000000005</v>
      </c>
      <c r="I154">
        <v>0.39600000000000002</v>
      </c>
      <c r="J154">
        <v>0.23200000000000001</v>
      </c>
      <c r="K154">
        <v>0.24399999999999999</v>
      </c>
      <c r="L154">
        <v>7.5999999999999998E-2</v>
      </c>
      <c r="M154">
        <v>3.4000000000000002E-2</v>
      </c>
      <c r="N154" t="s">
        <v>17</v>
      </c>
      <c r="O154">
        <v>48</v>
      </c>
      <c r="P154">
        <v>3</v>
      </c>
    </row>
    <row r="155" spans="1:16" x14ac:dyDescent="0.25">
      <c r="A155" s="1">
        <v>119</v>
      </c>
      <c r="B155">
        <v>0</v>
      </c>
      <c r="C155">
        <v>1.5169999999999999</v>
      </c>
      <c r="D155">
        <v>1.1739999999999999</v>
      </c>
      <c r="E155">
        <v>1.107</v>
      </c>
      <c r="F155">
        <v>0.74199999999999999</v>
      </c>
      <c r="G155">
        <v>0.68</v>
      </c>
      <c r="H155">
        <v>0.622</v>
      </c>
      <c r="I155">
        <v>0.44</v>
      </c>
      <c r="J155">
        <v>0.215</v>
      </c>
      <c r="K155">
        <v>0.20699999999999999</v>
      </c>
      <c r="L155">
        <v>0.105</v>
      </c>
      <c r="M155">
        <v>3.1E-2</v>
      </c>
      <c r="N155" t="s">
        <v>17</v>
      </c>
      <c r="O155">
        <v>48</v>
      </c>
      <c r="P155">
        <v>3</v>
      </c>
    </row>
    <row r="156" spans="1:16" x14ac:dyDescent="0.25">
      <c r="A156" s="1">
        <v>120</v>
      </c>
      <c r="B156">
        <v>0</v>
      </c>
      <c r="C156">
        <v>1.3420000000000001</v>
      </c>
      <c r="D156">
        <v>1.274</v>
      </c>
      <c r="E156">
        <v>1.06</v>
      </c>
      <c r="F156">
        <v>0.88500000000000001</v>
      </c>
      <c r="G156">
        <v>0.81499999999999995</v>
      </c>
      <c r="H156">
        <v>0.56100000000000005</v>
      </c>
      <c r="I156">
        <v>0.40699999999999997</v>
      </c>
      <c r="J156">
        <v>0.21</v>
      </c>
      <c r="K156">
        <v>0.17499999999999999</v>
      </c>
      <c r="L156">
        <v>5.4000000000000013E-2</v>
      </c>
      <c r="M156">
        <v>8.900000000000001E-2</v>
      </c>
      <c r="N156" t="s">
        <v>17</v>
      </c>
      <c r="O156">
        <v>48</v>
      </c>
      <c r="P156">
        <v>3</v>
      </c>
    </row>
    <row r="157" spans="1:16" x14ac:dyDescent="0.25">
      <c r="A157" s="1">
        <v>130</v>
      </c>
      <c r="B157" t="s">
        <v>14</v>
      </c>
      <c r="C157">
        <v>2.3239999999999998</v>
      </c>
      <c r="D157">
        <v>1.897</v>
      </c>
      <c r="E157">
        <v>1.992</v>
      </c>
      <c r="F157">
        <v>1.4330000000000001</v>
      </c>
      <c r="G157">
        <v>1.141</v>
      </c>
      <c r="H157">
        <v>0.96599999999999997</v>
      </c>
      <c r="I157">
        <v>0.84699999999999998</v>
      </c>
      <c r="J157">
        <v>0.65099999999999991</v>
      </c>
      <c r="K157">
        <v>0.69599999999999995</v>
      </c>
      <c r="L157">
        <v>0.51600000000000001</v>
      </c>
      <c r="M157">
        <v>0.48299999999999998</v>
      </c>
      <c r="N157" t="s">
        <v>17</v>
      </c>
      <c r="O157">
        <v>48</v>
      </c>
      <c r="P157">
        <v>3</v>
      </c>
    </row>
    <row r="158" spans="1:16" x14ac:dyDescent="0.25">
      <c r="A158" s="1">
        <v>131</v>
      </c>
      <c r="B158">
        <v>0</v>
      </c>
      <c r="C158">
        <v>2.5760000000000001</v>
      </c>
      <c r="D158">
        <v>1.8819999999999999</v>
      </c>
      <c r="E158">
        <v>1.6839999999999999</v>
      </c>
      <c r="F158">
        <v>1.4730000000000001</v>
      </c>
      <c r="G158">
        <v>1.0149999999999999</v>
      </c>
      <c r="H158">
        <v>1.002</v>
      </c>
      <c r="I158">
        <v>0.82900000000000007</v>
      </c>
      <c r="J158">
        <v>0.64300000000000002</v>
      </c>
      <c r="K158">
        <v>0.59200000000000008</v>
      </c>
      <c r="L158">
        <v>0.52200000000000002</v>
      </c>
      <c r="M158">
        <v>0.498</v>
      </c>
      <c r="N158" t="s">
        <v>17</v>
      </c>
      <c r="O158">
        <v>48</v>
      </c>
      <c r="P158">
        <v>3</v>
      </c>
    </row>
    <row r="159" spans="1:16" x14ac:dyDescent="0.25">
      <c r="A159" s="1">
        <v>132</v>
      </c>
      <c r="B159">
        <v>0</v>
      </c>
      <c r="C159">
        <v>2.4710000000000001</v>
      </c>
      <c r="D159">
        <v>2.141</v>
      </c>
      <c r="E159">
        <v>1.6850000000000001</v>
      </c>
      <c r="F159">
        <v>1.484</v>
      </c>
      <c r="G159">
        <v>1.1499999999999999</v>
      </c>
      <c r="H159">
        <v>0.90700000000000003</v>
      </c>
      <c r="I159">
        <v>0.85599999999999998</v>
      </c>
      <c r="J159">
        <v>0.65200000000000002</v>
      </c>
      <c r="K159">
        <v>0.66099999999999992</v>
      </c>
      <c r="L159">
        <v>0.51100000000000001</v>
      </c>
      <c r="M159">
        <v>0.55000000000000004</v>
      </c>
      <c r="N159" t="s">
        <v>17</v>
      </c>
      <c r="O159">
        <v>48</v>
      </c>
      <c r="P159">
        <v>3</v>
      </c>
    </row>
    <row r="160" spans="1:16" x14ac:dyDescent="0.25">
      <c r="A160" s="1">
        <v>133</v>
      </c>
      <c r="B160">
        <v>0</v>
      </c>
      <c r="C160">
        <v>2.4769999999999999</v>
      </c>
      <c r="D160">
        <v>2.0510000000000002</v>
      </c>
      <c r="E160">
        <v>1.86</v>
      </c>
      <c r="F160">
        <v>1.3919999999999999</v>
      </c>
      <c r="G160">
        <v>0.98099999999999998</v>
      </c>
      <c r="H160">
        <v>1.016</v>
      </c>
      <c r="I160">
        <v>0.82299999999999995</v>
      </c>
      <c r="J160">
        <v>0.65700000000000003</v>
      </c>
      <c r="K160">
        <v>0.628</v>
      </c>
      <c r="L160">
        <v>0.51300000000000001</v>
      </c>
      <c r="M160">
        <v>0.52</v>
      </c>
      <c r="N160" t="s">
        <v>17</v>
      </c>
      <c r="O160">
        <v>48</v>
      </c>
      <c r="P160">
        <v>3</v>
      </c>
    </row>
    <row r="161" spans="1:16" x14ac:dyDescent="0.25">
      <c r="A161" s="1">
        <v>134</v>
      </c>
      <c r="B161">
        <v>0</v>
      </c>
      <c r="C161">
        <v>2.512</v>
      </c>
      <c r="D161">
        <v>2.125</v>
      </c>
      <c r="E161">
        <v>1.8280000000000001</v>
      </c>
      <c r="F161">
        <v>1.405</v>
      </c>
      <c r="G161">
        <v>1.1990000000000001</v>
      </c>
      <c r="H161">
        <v>1.087</v>
      </c>
      <c r="I161">
        <v>0.83099999999999996</v>
      </c>
      <c r="J161">
        <v>0.70299999999999996</v>
      </c>
      <c r="K161">
        <v>0.63200000000000001</v>
      </c>
      <c r="L161">
        <v>0.53299999999999992</v>
      </c>
      <c r="M161">
        <v>0.47299999999999998</v>
      </c>
      <c r="N161" t="s">
        <v>17</v>
      </c>
      <c r="O161">
        <v>48</v>
      </c>
      <c r="P161">
        <v>3</v>
      </c>
    </row>
    <row r="162" spans="1:16" x14ac:dyDescent="0.25">
      <c r="A162" s="1">
        <v>143</v>
      </c>
      <c r="B162" t="s">
        <v>14</v>
      </c>
      <c r="C162">
        <v>2.7789999999999999</v>
      </c>
      <c r="D162">
        <v>2.2959999999999998</v>
      </c>
      <c r="E162">
        <v>1.9119999999999999</v>
      </c>
      <c r="F162">
        <v>1.5409999999999999</v>
      </c>
      <c r="G162">
        <v>1.2230000000000001</v>
      </c>
      <c r="H162">
        <v>1.0169999999999999</v>
      </c>
      <c r="I162">
        <v>0.92599999999999993</v>
      </c>
      <c r="J162">
        <v>0.64700000000000002</v>
      </c>
      <c r="K162">
        <v>0.68799999999999994</v>
      </c>
      <c r="L162">
        <v>0.49399999999999999</v>
      </c>
      <c r="M162">
        <v>0.48399999999999999</v>
      </c>
      <c r="N162" t="s">
        <v>17</v>
      </c>
      <c r="O162">
        <v>48</v>
      </c>
      <c r="P162">
        <v>3</v>
      </c>
    </row>
    <row r="163" spans="1:16" x14ac:dyDescent="0.25">
      <c r="A163" s="1">
        <v>144</v>
      </c>
      <c r="B163">
        <v>0</v>
      </c>
      <c r="C163">
        <v>2.831</v>
      </c>
      <c r="D163">
        <v>2.306</v>
      </c>
      <c r="E163">
        <v>1.9830000000000001</v>
      </c>
      <c r="F163">
        <v>1.5740000000000001</v>
      </c>
      <c r="G163">
        <v>1.2450000000000001</v>
      </c>
      <c r="H163">
        <v>1.115</v>
      </c>
      <c r="I163">
        <v>0.93500000000000005</v>
      </c>
      <c r="J163">
        <v>0.68099999999999994</v>
      </c>
      <c r="K163">
        <v>0.66500000000000004</v>
      </c>
      <c r="L163">
        <v>0.58899999999999997</v>
      </c>
      <c r="M163">
        <v>0.5</v>
      </c>
      <c r="N163" t="s">
        <v>17</v>
      </c>
      <c r="O163">
        <v>48</v>
      </c>
      <c r="P163">
        <v>3</v>
      </c>
    </row>
    <row r="164" spans="1:16" x14ac:dyDescent="0.25">
      <c r="A164" s="1">
        <v>145</v>
      </c>
      <c r="B164">
        <v>0</v>
      </c>
      <c r="C164">
        <v>2.8340000000000001</v>
      </c>
      <c r="D164">
        <v>2.302</v>
      </c>
      <c r="E164">
        <v>1.8859999999999999</v>
      </c>
      <c r="F164">
        <v>1.5289999999999999</v>
      </c>
      <c r="G164">
        <v>1.2410000000000001</v>
      </c>
      <c r="H164">
        <v>1.119</v>
      </c>
      <c r="I164">
        <v>0.93</v>
      </c>
      <c r="J164">
        <v>0.67799999999999994</v>
      </c>
      <c r="K164">
        <v>0.69599999999999995</v>
      </c>
      <c r="L164">
        <v>0.51400000000000001</v>
      </c>
      <c r="M164">
        <v>0.49299999999999999</v>
      </c>
      <c r="N164" t="s">
        <v>17</v>
      </c>
      <c r="O164">
        <v>48</v>
      </c>
      <c r="P164">
        <v>3</v>
      </c>
    </row>
    <row r="165" spans="1:16" x14ac:dyDescent="0.25">
      <c r="A165" s="1">
        <v>146</v>
      </c>
      <c r="B165">
        <v>0</v>
      </c>
      <c r="C165">
        <v>2.94</v>
      </c>
      <c r="D165">
        <v>2.34</v>
      </c>
      <c r="E165">
        <v>1.897</v>
      </c>
      <c r="F165">
        <v>1.6919999999999999</v>
      </c>
      <c r="G165">
        <v>1.2270000000000001</v>
      </c>
      <c r="H165">
        <v>1.1200000000000001</v>
      </c>
      <c r="I165">
        <v>0.96599999999999997</v>
      </c>
      <c r="J165">
        <v>0.73199999999999998</v>
      </c>
      <c r="K165">
        <v>0.7390000000000001</v>
      </c>
      <c r="L165">
        <v>0.61599999999999999</v>
      </c>
      <c r="M165">
        <v>0.47</v>
      </c>
      <c r="N165" t="s">
        <v>17</v>
      </c>
      <c r="O165">
        <v>48</v>
      </c>
      <c r="P165">
        <v>3</v>
      </c>
    </row>
    <row r="166" spans="1:16" x14ac:dyDescent="0.25">
      <c r="A166" s="1">
        <v>147</v>
      </c>
      <c r="B166">
        <v>0</v>
      </c>
      <c r="C166">
        <v>2.9470000000000001</v>
      </c>
      <c r="D166">
        <v>2.2999999999999998</v>
      </c>
      <c r="E166">
        <v>2.0049999999999999</v>
      </c>
      <c r="F166">
        <v>1.7110000000000001</v>
      </c>
      <c r="G166">
        <v>1.2809999999999999</v>
      </c>
      <c r="H166">
        <v>1.0760000000000001</v>
      </c>
      <c r="I166">
        <v>1.0209999999999999</v>
      </c>
      <c r="J166">
        <v>0.7390000000000001</v>
      </c>
      <c r="K166">
        <v>0.74199999999999999</v>
      </c>
      <c r="L166">
        <v>0.53799999999999992</v>
      </c>
      <c r="M166">
        <v>0.52</v>
      </c>
      <c r="N166" t="s">
        <v>17</v>
      </c>
      <c r="O166">
        <v>48</v>
      </c>
      <c r="P166">
        <v>3</v>
      </c>
    </row>
    <row r="167" spans="1:16" x14ac:dyDescent="0.25">
      <c r="A167" s="1">
        <v>154</v>
      </c>
      <c r="B167" t="s">
        <v>14</v>
      </c>
      <c r="C167">
        <v>3.4409999999999998</v>
      </c>
      <c r="D167">
        <v>2.754</v>
      </c>
      <c r="E167">
        <v>2.4279999999999999</v>
      </c>
      <c r="F167">
        <v>1.921</v>
      </c>
      <c r="G167">
        <v>1.7829999999999999</v>
      </c>
      <c r="H167">
        <v>1.599</v>
      </c>
      <c r="I167">
        <v>1.512</v>
      </c>
      <c r="J167">
        <v>1.1950000000000001</v>
      </c>
      <c r="K167">
        <v>1.254</v>
      </c>
      <c r="L167">
        <v>1.0880000000000001</v>
      </c>
      <c r="M167">
        <v>1.0469999999999999</v>
      </c>
      <c r="N167" t="s">
        <v>17</v>
      </c>
      <c r="O167">
        <v>48</v>
      </c>
      <c r="P167">
        <v>3</v>
      </c>
    </row>
    <row r="168" spans="1:16" x14ac:dyDescent="0.25">
      <c r="A168" s="1">
        <v>155</v>
      </c>
      <c r="B168">
        <v>0</v>
      </c>
      <c r="C168">
        <v>3.2</v>
      </c>
      <c r="D168">
        <v>2.7549999999999999</v>
      </c>
      <c r="E168">
        <v>2.2610000000000001</v>
      </c>
      <c r="F168">
        <v>2.294</v>
      </c>
      <c r="G168">
        <v>1.73</v>
      </c>
      <c r="H168">
        <v>1.56</v>
      </c>
      <c r="I168">
        <v>1.4490000000000001</v>
      </c>
      <c r="J168">
        <v>1.22</v>
      </c>
      <c r="K168">
        <v>1.1679999999999999</v>
      </c>
      <c r="L168">
        <v>1.08</v>
      </c>
      <c r="M168">
        <v>1.0409999999999999</v>
      </c>
      <c r="N168" t="s">
        <v>17</v>
      </c>
      <c r="O168">
        <v>48</v>
      </c>
      <c r="P168">
        <v>3</v>
      </c>
    </row>
    <row r="169" spans="1:16" x14ac:dyDescent="0.25">
      <c r="A169" s="1">
        <v>156</v>
      </c>
      <c r="B169">
        <v>0</v>
      </c>
      <c r="C169">
        <v>3.274</v>
      </c>
      <c r="D169">
        <v>2.6320000000000001</v>
      </c>
      <c r="E169">
        <v>2.3860000000000001</v>
      </c>
      <c r="F169">
        <v>2.0840000000000001</v>
      </c>
      <c r="G169">
        <v>1.722</v>
      </c>
      <c r="H169">
        <v>1.554</v>
      </c>
      <c r="I169">
        <v>1.4139999999999999</v>
      </c>
      <c r="J169">
        <v>1.238</v>
      </c>
      <c r="K169">
        <v>1.2250000000000001</v>
      </c>
      <c r="L169">
        <v>1.0940000000000001</v>
      </c>
      <c r="M169">
        <v>1.014</v>
      </c>
      <c r="N169" t="s">
        <v>17</v>
      </c>
      <c r="O169">
        <v>48</v>
      </c>
      <c r="P169">
        <v>3</v>
      </c>
    </row>
    <row r="170" spans="1:16" x14ac:dyDescent="0.25">
      <c r="A170" s="1">
        <v>157</v>
      </c>
      <c r="B170">
        <v>0</v>
      </c>
      <c r="C170">
        <v>3.2370000000000001</v>
      </c>
      <c r="D170">
        <v>2.734</v>
      </c>
      <c r="E170">
        <v>2.423</v>
      </c>
      <c r="F170">
        <v>1.931</v>
      </c>
      <c r="G170">
        <v>1.619</v>
      </c>
      <c r="H170">
        <v>1.593</v>
      </c>
      <c r="I170">
        <v>1.4039999999999999</v>
      </c>
      <c r="J170">
        <v>1.18</v>
      </c>
      <c r="K170">
        <v>1.246</v>
      </c>
      <c r="L170">
        <v>1.0840000000000001</v>
      </c>
      <c r="M170">
        <v>1.07</v>
      </c>
      <c r="N170" t="s">
        <v>17</v>
      </c>
      <c r="O170">
        <v>48</v>
      </c>
      <c r="P170">
        <v>3</v>
      </c>
    </row>
    <row r="171" spans="1:16" x14ac:dyDescent="0.25">
      <c r="A171" s="1">
        <v>158</v>
      </c>
      <c r="B171">
        <v>0</v>
      </c>
      <c r="C171">
        <v>3.2509999999999999</v>
      </c>
      <c r="D171">
        <v>2.919</v>
      </c>
      <c r="E171">
        <v>2.339</v>
      </c>
      <c r="F171">
        <v>2.0710000000000002</v>
      </c>
      <c r="G171">
        <v>1.7589999999999999</v>
      </c>
      <c r="H171">
        <v>1.589</v>
      </c>
      <c r="I171">
        <v>1.3959999999999999</v>
      </c>
      <c r="J171">
        <v>1.218</v>
      </c>
      <c r="K171">
        <v>1.1919999999999999</v>
      </c>
      <c r="L171">
        <v>1.0669999999999999</v>
      </c>
      <c r="M171">
        <v>1.08</v>
      </c>
      <c r="N171" t="s">
        <v>17</v>
      </c>
      <c r="O171">
        <v>48</v>
      </c>
      <c r="P171">
        <v>3</v>
      </c>
    </row>
    <row r="172" spans="1:16" x14ac:dyDescent="0.25">
      <c r="A172" s="1">
        <v>94</v>
      </c>
      <c r="B172" t="s">
        <v>14</v>
      </c>
      <c r="C172">
        <v>3.8690000000000002</v>
      </c>
      <c r="D172">
        <v>3.1389999999999998</v>
      </c>
      <c r="E172">
        <v>2.5070000000000001</v>
      </c>
      <c r="F172">
        <v>2.2200000000000002</v>
      </c>
      <c r="G172">
        <v>1.75</v>
      </c>
      <c r="H172">
        <v>1.321</v>
      </c>
      <c r="I172">
        <v>1.0389999999999999</v>
      </c>
      <c r="J172">
        <v>0.80500000000000005</v>
      </c>
      <c r="K172">
        <v>0.73499999999999999</v>
      </c>
      <c r="L172">
        <v>0.45100000000000001</v>
      </c>
      <c r="M172">
        <v>0.29199999999999998</v>
      </c>
      <c r="N172" t="s">
        <v>17</v>
      </c>
      <c r="O172">
        <v>96</v>
      </c>
      <c r="P172">
        <v>3</v>
      </c>
    </row>
    <row r="173" spans="1:16" x14ac:dyDescent="0.25">
      <c r="A173" s="1">
        <v>95</v>
      </c>
      <c r="B173">
        <v>0</v>
      </c>
      <c r="C173">
        <v>3.5179999999999998</v>
      </c>
      <c r="D173">
        <v>3.1339999999999999</v>
      </c>
      <c r="E173">
        <v>2.609</v>
      </c>
      <c r="F173">
        <v>1.8580000000000001</v>
      </c>
      <c r="G173">
        <v>1.6970000000000001</v>
      </c>
      <c r="H173">
        <v>1.198</v>
      </c>
      <c r="I173">
        <v>1.0389999999999999</v>
      </c>
      <c r="J173">
        <v>0.70700000000000007</v>
      </c>
      <c r="K173">
        <v>0.54400000000000004</v>
      </c>
      <c r="L173">
        <v>0.42599999999999999</v>
      </c>
      <c r="M173">
        <v>0.23699999999999999</v>
      </c>
      <c r="N173" t="s">
        <v>17</v>
      </c>
      <c r="O173">
        <v>96</v>
      </c>
      <c r="P173">
        <v>3</v>
      </c>
    </row>
    <row r="174" spans="1:16" x14ac:dyDescent="0.25">
      <c r="A174" s="1">
        <v>96</v>
      </c>
      <c r="B174">
        <v>0</v>
      </c>
      <c r="C174">
        <v>3.7919999999999998</v>
      </c>
      <c r="D174">
        <v>5.0190000000000001</v>
      </c>
      <c r="E174">
        <v>4.6020000000000003</v>
      </c>
      <c r="F174">
        <v>4.0410000000000004</v>
      </c>
      <c r="G174">
        <v>3.448</v>
      </c>
      <c r="H174">
        <v>2.238</v>
      </c>
      <c r="I174">
        <v>2.605</v>
      </c>
      <c r="J174">
        <v>2.1469999999999998</v>
      </c>
      <c r="K174">
        <v>1.881</v>
      </c>
      <c r="L174">
        <v>1.615</v>
      </c>
      <c r="M174">
        <v>1.425</v>
      </c>
      <c r="N174" t="s">
        <v>17</v>
      </c>
      <c r="O174">
        <v>96</v>
      </c>
      <c r="P174">
        <v>3</v>
      </c>
    </row>
    <row r="175" spans="1:16" x14ac:dyDescent="0.25">
      <c r="A175" s="1"/>
      <c r="B175">
        <v>0</v>
      </c>
      <c r="C175">
        <v>3.7919999999999998</v>
      </c>
      <c r="D175">
        <v>5.0190000000000001</v>
      </c>
      <c r="E175">
        <v>4.6020000000000003</v>
      </c>
      <c r="F175">
        <v>4.0410000000000004</v>
      </c>
      <c r="G175">
        <v>3.448</v>
      </c>
      <c r="H175">
        <v>2.238</v>
      </c>
      <c r="I175">
        <v>2.605</v>
      </c>
      <c r="J175">
        <v>2.1469999999999998</v>
      </c>
      <c r="K175">
        <v>1.881</v>
      </c>
      <c r="L175">
        <v>1.615</v>
      </c>
      <c r="M175">
        <v>1.425</v>
      </c>
      <c r="N175" t="s">
        <v>17</v>
      </c>
      <c r="O175">
        <v>96</v>
      </c>
      <c r="P175">
        <v>3</v>
      </c>
    </row>
    <row r="176" spans="1:16" x14ac:dyDescent="0.25">
      <c r="A176" s="1">
        <v>97</v>
      </c>
      <c r="B176">
        <v>0</v>
      </c>
      <c r="C176">
        <v>6.4539999999999997</v>
      </c>
      <c r="D176">
        <v>5.5609999999999999</v>
      </c>
      <c r="E176">
        <v>4.5330000000000004</v>
      </c>
      <c r="F176">
        <v>4.1930000000000014</v>
      </c>
      <c r="G176">
        <v>3.3580000000000001</v>
      </c>
      <c r="H176">
        <v>2.8140000000000001</v>
      </c>
      <c r="I176">
        <v>2.3759999999999999</v>
      </c>
      <c r="J176">
        <v>2.1</v>
      </c>
      <c r="K176">
        <v>1.819</v>
      </c>
      <c r="L176">
        <v>1.58</v>
      </c>
      <c r="M176">
        <v>1.39</v>
      </c>
      <c r="N176" t="s">
        <v>17</v>
      </c>
      <c r="O176">
        <v>96</v>
      </c>
      <c r="P176">
        <v>3</v>
      </c>
    </row>
    <row r="177" spans="1:16" x14ac:dyDescent="0.25">
      <c r="A177" s="1">
        <v>103</v>
      </c>
      <c r="B177" t="s">
        <v>14</v>
      </c>
      <c r="C177">
        <v>5.5529999999999999</v>
      </c>
      <c r="D177">
        <v>5.3</v>
      </c>
      <c r="E177">
        <v>4.0620000000000003</v>
      </c>
      <c r="F177">
        <v>3.7989999999999999</v>
      </c>
      <c r="G177">
        <v>3.03</v>
      </c>
      <c r="H177">
        <v>2.48</v>
      </c>
      <c r="I177">
        <v>2.1030000000000002</v>
      </c>
      <c r="J177">
        <v>1.806</v>
      </c>
      <c r="K177">
        <v>1.52</v>
      </c>
      <c r="L177">
        <v>1.3180000000000001</v>
      </c>
      <c r="M177">
        <v>1.0169999999999999</v>
      </c>
      <c r="N177" t="s">
        <v>17</v>
      </c>
      <c r="O177">
        <v>96</v>
      </c>
      <c r="P177">
        <v>3</v>
      </c>
    </row>
    <row r="178" spans="1:16" x14ac:dyDescent="0.25">
      <c r="A178" s="1">
        <v>104</v>
      </c>
      <c r="B178">
        <v>0</v>
      </c>
      <c r="C178">
        <v>5.774</v>
      </c>
      <c r="D178">
        <v>5.0839999999999996</v>
      </c>
      <c r="E178">
        <v>4.2140000000000004</v>
      </c>
      <c r="F178">
        <v>3.7709999999999999</v>
      </c>
      <c r="G178">
        <v>3.1139999999999999</v>
      </c>
      <c r="H178">
        <v>2.504</v>
      </c>
      <c r="I178">
        <v>2.0979999999999999</v>
      </c>
      <c r="J178">
        <v>1.7809999999999999</v>
      </c>
      <c r="K178">
        <v>1.4450000000000001</v>
      </c>
      <c r="L178">
        <v>1.226</v>
      </c>
      <c r="M178">
        <v>1.0669999999999999</v>
      </c>
      <c r="N178" t="s">
        <v>17</v>
      </c>
      <c r="O178">
        <v>96</v>
      </c>
      <c r="P178">
        <v>3</v>
      </c>
    </row>
    <row r="179" spans="1:16" x14ac:dyDescent="0.25">
      <c r="A179" s="1">
        <v>105</v>
      </c>
      <c r="B179">
        <v>0</v>
      </c>
      <c r="C179">
        <v>5.6859999999999999</v>
      </c>
      <c r="D179">
        <v>4.9560000000000004</v>
      </c>
      <c r="E179">
        <v>4.2060000000000004</v>
      </c>
      <c r="F179">
        <v>3.6429999999999998</v>
      </c>
      <c r="G179">
        <v>3.028</v>
      </c>
      <c r="H179">
        <v>2.5179999999999998</v>
      </c>
      <c r="I179">
        <v>2.141</v>
      </c>
      <c r="J179">
        <v>1.7769999999999999</v>
      </c>
      <c r="K179">
        <v>1.4490000000000001</v>
      </c>
      <c r="L179">
        <v>1.2210000000000001</v>
      </c>
      <c r="M179">
        <v>1.0209999999999999</v>
      </c>
      <c r="N179" t="s">
        <v>17</v>
      </c>
      <c r="O179">
        <v>96</v>
      </c>
      <c r="P179">
        <v>3</v>
      </c>
    </row>
    <row r="180" spans="1:16" x14ac:dyDescent="0.25">
      <c r="A180" s="1">
        <v>106</v>
      </c>
      <c r="B180">
        <v>0</v>
      </c>
      <c r="C180">
        <v>5.6960000000000006</v>
      </c>
      <c r="D180">
        <v>5.0939999999999994</v>
      </c>
      <c r="E180">
        <v>4.2169999999999996</v>
      </c>
      <c r="F180">
        <v>3.7080000000000002</v>
      </c>
      <c r="G180">
        <v>3.1459999999999999</v>
      </c>
      <c r="H180">
        <v>2.5819999999999999</v>
      </c>
      <c r="I180">
        <v>2.1579999999999999</v>
      </c>
      <c r="J180">
        <v>1.7589999999999999</v>
      </c>
      <c r="K180">
        <v>1.446</v>
      </c>
      <c r="L180">
        <v>1.236</v>
      </c>
      <c r="M180">
        <v>1.03</v>
      </c>
      <c r="N180" t="s">
        <v>17</v>
      </c>
      <c r="O180">
        <v>96</v>
      </c>
      <c r="P180">
        <v>3</v>
      </c>
    </row>
    <row r="181" spans="1:16" x14ac:dyDescent="0.25">
      <c r="A181" s="1">
        <v>107</v>
      </c>
      <c r="B181">
        <v>0</v>
      </c>
      <c r="C181">
        <v>5.6210000000000004</v>
      </c>
      <c r="D181">
        <v>5.08</v>
      </c>
      <c r="E181">
        <v>4.1369999999999996</v>
      </c>
      <c r="F181">
        <v>3.6859999999999999</v>
      </c>
      <c r="G181">
        <v>3.3330000000000002</v>
      </c>
      <c r="H181">
        <v>2.5129999999999999</v>
      </c>
      <c r="I181">
        <v>2.1080000000000001</v>
      </c>
      <c r="J181">
        <v>1.857</v>
      </c>
      <c r="K181">
        <v>1.4730000000000001</v>
      </c>
      <c r="L181">
        <v>1.2569999999999999</v>
      </c>
      <c r="M181">
        <v>1.0049999999999999</v>
      </c>
      <c r="N181" t="s">
        <v>17</v>
      </c>
      <c r="O181">
        <v>96</v>
      </c>
      <c r="P181">
        <v>3</v>
      </c>
    </row>
    <row r="182" spans="1:16" x14ac:dyDescent="0.25">
      <c r="A182" s="1">
        <v>113</v>
      </c>
      <c r="B182" t="s">
        <v>14</v>
      </c>
      <c r="C182">
        <v>4.7989999999999986</v>
      </c>
      <c r="D182">
        <v>4.1310000000000002</v>
      </c>
      <c r="E182">
        <v>3.258</v>
      </c>
      <c r="F182">
        <v>2.8330000000000002</v>
      </c>
      <c r="G182">
        <v>2.2050000000000001</v>
      </c>
      <c r="H182">
        <v>1.6879999999999999</v>
      </c>
      <c r="I182">
        <v>1.3640000000000001</v>
      </c>
      <c r="J182">
        <v>1.1599999999999999</v>
      </c>
      <c r="K182">
        <v>0.878</v>
      </c>
      <c r="L182">
        <v>0.69700000000000006</v>
      </c>
      <c r="M182">
        <v>0.505</v>
      </c>
      <c r="N182" t="s">
        <v>17</v>
      </c>
      <c r="O182">
        <v>96</v>
      </c>
      <c r="P182">
        <v>3</v>
      </c>
    </row>
    <row r="183" spans="1:16" x14ac:dyDescent="0.25">
      <c r="A183" s="1">
        <v>114</v>
      </c>
      <c r="B183">
        <v>0</v>
      </c>
      <c r="C183">
        <v>4.851</v>
      </c>
      <c r="D183">
        <v>4.3170000000000002</v>
      </c>
      <c r="E183">
        <v>3.3559999999999999</v>
      </c>
      <c r="F183">
        <v>2.8980000000000001</v>
      </c>
      <c r="G183">
        <v>2.2010000000000001</v>
      </c>
      <c r="H183">
        <v>1.7010000000000001</v>
      </c>
      <c r="I183">
        <v>1.294</v>
      </c>
      <c r="J183">
        <v>1.127</v>
      </c>
      <c r="K183">
        <v>0.88700000000000001</v>
      </c>
      <c r="L183">
        <v>0.748</v>
      </c>
      <c r="M183">
        <v>0.54799999999999993</v>
      </c>
      <c r="N183" t="s">
        <v>17</v>
      </c>
      <c r="O183">
        <v>96</v>
      </c>
      <c r="P183">
        <v>3</v>
      </c>
    </row>
    <row r="184" spans="1:16" x14ac:dyDescent="0.25">
      <c r="A184" s="1">
        <v>115</v>
      </c>
      <c r="B184">
        <v>0</v>
      </c>
      <c r="C184">
        <v>4.923</v>
      </c>
      <c r="D184">
        <v>4.0710000000000006</v>
      </c>
      <c r="E184">
        <v>3.1349999999999998</v>
      </c>
      <c r="F184">
        <v>2.7679999999999998</v>
      </c>
      <c r="G184">
        <v>2.3769999999999998</v>
      </c>
      <c r="H184">
        <v>1.7010000000000001</v>
      </c>
      <c r="I184">
        <v>1.29</v>
      </c>
      <c r="J184">
        <v>1.1379999999999999</v>
      </c>
      <c r="K184">
        <v>0.88200000000000001</v>
      </c>
      <c r="L184">
        <v>0.71400000000000008</v>
      </c>
      <c r="M184">
        <v>0.48599999999999999</v>
      </c>
      <c r="N184" t="s">
        <v>17</v>
      </c>
      <c r="O184">
        <v>96</v>
      </c>
      <c r="P184">
        <v>3</v>
      </c>
    </row>
    <row r="185" spans="1:16" x14ac:dyDescent="0.25">
      <c r="A185" s="1">
        <v>116</v>
      </c>
      <c r="B185">
        <v>0</v>
      </c>
      <c r="C185">
        <v>4.9470000000000001</v>
      </c>
      <c r="D185">
        <v>4.2210000000000001</v>
      </c>
      <c r="E185">
        <v>3.2509999999999999</v>
      </c>
      <c r="F185">
        <v>2.73</v>
      </c>
      <c r="G185">
        <v>2.3140000000000001</v>
      </c>
      <c r="H185">
        <v>1.6539999999999999</v>
      </c>
      <c r="I185">
        <v>1.343</v>
      </c>
      <c r="J185">
        <v>1.0820000000000001</v>
      </c>
      <c r="K185">
        <v>0.83400000000000007</v>
      </c>
      <c r="L185">
        <v>0.7</v>
      </c>
      <c r="M185">
        <v>0.51800000000000002</v>
      </c>
      <c r="N185" t="s">
        <v>17</v>
      </c>
      <c r="O185">
        <v>96</v>
      </c>
      <c r="P185">
        <v>3</v>
      </c>
    </row>
    <row r="186" spans="1:16" x14ac:dyDescent="0.25">
      <c r="A186" s="1">
        <v>117</v>
      </c>
      <c r="B186">
        <v>0</v>
      </c>
      <c r="C186">
        <v>4.8899999999999997</v>
      </c>
      <c r="D186">
        <v>4.0810000000000004</v>
      </c>
      <c r="E186">
        <v>3.2120000000000002</v>
      </c>
      <c r="F186">
        <v>2.79</v>
      </c>
      <c r="G186">
        <v>2.3879999999999999</v>
      </c>
      <c r="H186">
        <v>1.7210000000000001</v>
      </c>
      <c r="I186">
        <v>1.3089999999999999</v>
      </c>
      <c r="J186">
        <v>1.127</v>
      </c>
      <c r="K186">
        <v>0.82700000000000007</v>
      </c>
      <c r="L186">
        <v>0.70499999999999996</v>
      </c>
      <c r="M186">
        <v>0.52</v>
      </c>
      <c r="N186" t="s">
        <v>17</v>
      </c>
      <c r="O186">
        <v>96</v>
      </c>
      <c r="P186">
        <v>3</v>
      </c>
    </row>
    <row r="187" spans="1:16" x14ac:dyDescent="0.25">
      <c r="A187" s="1">
        <v>122</v>
      </c>
      <c r="B187" t="s">
        <v>14</v>
      </c>
      <c r="C187">
        <v>5.3959999999999999</v>
      </c>
      <c r="D187">
        <v>4.7430000000000003</v>
      </c>
      <c r="E187">
        <v>3.992</v>
      </c>
      <c r="F187">
        <v>3.5960000000000001</v>
      </c>
      <c r="G187">
        <v>3.02</v>
      </c>
      <c r="H187">
        <v>2.7050000000000001</v>
      </c>
      <c r="I187">
        <v>2.3039999999999998</v>
      </c>
      <c r="J187">
        <v>2.1880000000000002</v>
      </c>
      <c r="K187">
        <v>1.865</v>
      </c>
      <c r="L187">
        <v>1.8160000000000001</v>
      </c>
      <c r="M187">
        <v>1.5840000000000001</v>
      </c>
      <c r="N187" t="s">
        <v>17</v>
      </c>
      <c r="O187">
        <v>96</v>
      </c>
      <c r="P187">
        <v>3</v>
      </c>
    </row>
    <row r="188" spans="1:16" x14ac:dyDescent="0.25">
      <c r="A188" s="1">
        <v>123</v>
      </c>
      <c r="B188">
        <v>0</v>
      </c>
      <c r="C188">
        <v>5.62</v>
      </c>
      <c r="D188">
        <v>4.8789999999999996</v>
      </c>
      <c r="E188">
        <v>3.899</v>
      </c>
      <c r="F188">
        <v>3.4140000000000001</v>
      </c>
      <c r="G188">
        <v>3.0470000000000002</v>
      </c>
      <c r="H188">
        <v>2.6110000000000002</v>
      </c>
      <c r="I188">
        <v>2.3119999999999998</v>
      </c>
      <c r="J188">
        <v>2.1389999999999998</v>
      </c>
      <c r="K188">
        <v>1.893</v>
      </c>
      <c r="L188">
        <v>1.804</v>
      </c>
      <c r="M188">
        <v>1.6060000000000001</v>
      </c>
      <c r="N188" t="s">
        <v>17</v>
      </c>
      <c r="O188">
        <v>96</v>
      </c>
      <c r="P188">
        <v>3</v>
      </c>
    </row>
    <row r="189" spans="1:16" x14ac:dyDescent="0.25">
      <c r="A189" s="1">
        <v>124</v>
      </c>
      <c r="B189">
        <v>0</v>
      </c>
      <c r="C189">
        <v>5.4979999999999993</v>
      </c>
      <c r="D189">
        <v>4.9470000000000001</v>
      </c>
      <c r="E189">
        <v>4.0149999999999997</v>
      </c>
      <c r="F189">
        <v>3.5449999999999999</v>
      </c>
      <c r="G189">
        <v>3.1419999999999999</v>
      </c>
      <c r="H189">
        <v>2.72</v>
      </c>
      <c r="I189">
        <v>2.4649999999999999</v>
      </c>
      <c r="J189">
        <v>2.254</v>
      </c>
      <c r="K189">
        <v>1.952</v>
      </c>
      <c r="L189">
        <v>1.889</v>
      </c>
      <c r="M189">
        <v>1.6639999999999999</v>
      </c>
      <c r="N189" t="s">
        <v>17</v>
      </c>
      <c r="O189">
        <v>96</v>
      </c>
      <c r="P189">
        <v>3</v>
      </c>
    </row>
    <row r="190" spans="1:16" x14ac:dyDescent="0.25">
      <c r="A190" s="1">
        <v>125</v>
      </c>
      <c r="B190">
        <v>0</v>
      </c>
      <c r="C190">
        <v>5.407</v>
      </c>
      <c r="D190">
        <v>4.9930000000000003</v>
      </c>
      <c r="E190">
        <v>3.9950000000000001</v>
      </c>
      <c r="F190">
        <v>3.7010000000000001</v>
      </c>
      <c r="G190">
        <v>3.0230000000000001</v>
      </c>
      <c r="H190">
        <v>2.665</v>
      </c>
      <c r="I190">
        <v>2.3740000000000001</v>
      </c>
      <c r="J190">
        <v>2.16</v>
      </c>
      <c r="K190">
        <v>1.9710000000000001</v>
      </c>
      <c r="L190">
        <v>1.8540000000000001</v>
      </c>
      <c r="M190">
        <v>1.7110000000000001</v>
      </c>
      <c r="N190" t="s">
        <v>17</v>
      </c>
      <c r="O190">
        <v>96</v>
      </c>
      <c r="P190">
        <v>3</v>
      </c>
    </row>
    <row r="191" spans="1:16" x14ac:dyDescent="0.25">
      <c r="A191" s="1">
        <v>126</v>
      </c>
      <c r="B191">
        <v>0</v>
      </c>
      <c r="C191">
        <v>5.3479999999999999</v>
      </c>
      <c r="D191">
        <v>4.7189999999999994</v>
      </c>
      <c r="E191">
        <v>4.0270000000000001</v>
      </c>
      <c r="F191">
        <v>3.5489999999999999</v>
      </c>
      <c r="G191">
        <v>3.214</v>
      </c>
      <c r="H191">
        <v>2.7090000000000001</v>
      </c>
      <c r="I191">
        <v>2.4</v>
      </c>
      <c r="J191">
        <v>2.2559999999999998</v>
      </c>
      <c r="K191">
        <v>1.944</v>
      </c>
      <c r="L191">
        <v>1.927</v>
      </c>
      <c r="M191">
        <v>1.7270000000000001</v>
      </c>
      <c r="N191" t="s">
        <v>17</v>
      </c>
      <c r="O191">
        <v>96</v>
      </c>
      <c r="P191">
        <v>3</v>
      </c>
    </row>
    <row r="192" spans="1:16" x14ac:dyDescent="0.25">
      <c r="A192" s="1">
        <v>78</v>
      </c>
      <c r="B192" t="s">
        <v>14</v>
      </c>
      <c r="C192">
        <v>4.1219999999999999</v>
      </c>
      <c r="D192">
        <v>3.57</v>
      </c>
      <c r="E192">
        <v>3.214</v>
      </c>
      <c r="F192">
        <v>2.794</v>
      </c>
      <c r="G192">
        <v>2.4980000000000002</v>
      </c>
      <c r="H192">
        <v>2.4049999999999998</v>
      </c>
      <c r="I192">
        <v>2.2080000000000002</v>
      </c>
      <c r="J192">
        <v>2.14</v>
      </c>
      <c r="K192">
        <v>1.976</v>
      </c>
      <c r="L192">
        <v>1.75</v>
      </c>
      <c r="M192">
        <v>1.839</v>
      </c>
      <c r="N192" t="s">
        <v>18</v>
      </c>
      <c r="O192">
        <v>24</v>
      </c>
      <c r="P192">
        <v>4</v>
      </c>
    </row>
    <row r="193" spans="1:16" x14ac:dyDescent="0.25">
      <c r="A193" s="1">
        <v>79</v>
      </c>
      <c r="B193">
        <v>0</v>
      </c>
      <c r="C193">
        <v>4.0350000000000001</v>
      </c>
      <c r="D193">
        <v>3.548</v>
      </c>
      <c r="E193">
        <v>3.1749999999999998</v>
      </c>
      <c r="F193">
        <v>2.6139999999999999</v>
      </c>
      <c r="G193">
        <v>2.2719999999999998</v>
      </c>
      <c r="H193">
        <v>2.355</v>
      </c>
      <c r="I193">
        <v>2.1859999999999999</v>
      </c>
      <c r="J193">
        <v>2.0230000000000001</v>
      </c>
      <c r="K193">
        <v>1.833</v>
      </c>
      <c r="L193">
        <v>1.7110000000000001</v>
      </c>
      <c r="M193">
        <v>1.6859999999999999</v>
      </c>
      <c r="N193" t="s">
        <v>18</v>
      </c>
      <c r="O193">
        <v>24</v>
      </c>
      <c r="P193">
        <v>4</v>
      </c>
    </row>
    <row r="194" spans="1:16" x14ac:dyDescent="0.25">
      <c r="A194" s="1">
        <v>80</v>
      </c>
      <c r="B194">
        <v>0</v>
      </c>
      <c r="C194">
        <v>4.0049999999999999</v>
      </c>
      <c r="D194">
        <v>3.5489999999999999</v>
      </c>
      <c r="E194">
        <v>3.0579999999999998</v>
      </c>
      <c r="F194">
        <v>2.3290000000000002</v>
      </c>
      <c r="G194">
        <v>2.1970000000000001</v>
      </c>
      <c r="H194">
        <v>2.1970000000000001</v>
      </c>
      <c r="I194">
        <v>2.137</v>
      </c>
      <c r="J194">
        <v>1.978</v>
      </c>
      <c r="K194">
        <v>1.794</v>
      </c>
      <c r="L194">
        <v>1.6619999999999999</v>
      </c>
      <c r="M194">
        <v>1.677</v>
      </c>
      <c r="N194" t="s">
        <v>18</v>
      </c>
      <c r="O194">
        <v>24</v>
      </c>
      <c r="P194">
        <v>4</v>
      </c>
    </row>
    <row r="195" spans="1:16" x14ac:dyDescent="0.25">
      <c r="A195" s="1">
        <v>81</v>
      </c>
      <c r="B195">
        <v>0</v>
      </c>
      <c r="C195">
        <v>4.0250000000000004</v>
      </c>
      <c r="D195">
        <v>3.4540000000000002</v>
      </c>
      <c r="E195">
        <v>3.2050000000000001</v>
      </c>
      <c r="F195">
        <v>2.3090000000000002</v>
      </c>
      <c r="G195">
        <v>2.3090000000000002</v>
      </c>
      <c r="H195">
        <v>2.2120000000000002</v>
      </c>
      <c r="I195">
        <v>2.0880000000000001</v>
      </c>
      <c r="J195">
        <v>1.887</v>
      </c>
      <c r="K195">
        <v>1.7250000000000001</v>
      </c>
      <c r="L195">
        <v>1.5720000000000001</v>
      </c>
      <c r="M195">
        <v>1.57</v>
      </c>
      <c r="N195" t="s">
        <v>18</v>
      </c>
      <c r="O195">
        <v>24</v>
      </c>
      <c r="P195">
        <v>4</v>
      </c>
    </row>
    <row r="196" spans="1:16" x14ac:dyDescent="0.25">
      <c r="A196" s="1">
        <v>82</v>
      </c>
      <c r="B196">
        <v>0</v>
      </c>
      <c r="C196">
        <v>3.6619999999999999</v>
      </c>
      <c r="D196">
        <v>3.49</v>
      </c>
      <c r="E196">
        <v>2.9689999999999999</v>
      </c>
      <c r="F196">
        <v>2.3610000000000002</v>
      </c>
      <c r="G196">
        <v>2.1480000000000001</v>
      </c>
      <c r="H196">
        <v>2.1429999999999998</v>
      </c>
      <c r="I196">
        <v>1.9890000000000001</v>
      </c>
      <c r="J196">
        <v>1.871</v>
      </c>
      <c r="K196">
        <v>1.647</v>
      </c>
      <c r="L196">
        <v>1.5149999999999999</v>
      </c>
      <c r="M196">
        <v>1.5229999999999999</v>
      </c>
      <c r="N196" t="s">
        <v>18</v>
      </c>
      <c r="O196">
        <v>24</v>
      </c>
      <c r="P196">
        <v>4</v>
      </c>
    </row>
    <row r="197" spans="1:16" x14ac:dyDescent="0.25">
      <c r="A197" s="1">
        <v>86</v>
      </c>
      <c r="B197" t="s">
        <v>14</v>
      </c>
      <c r="C197">
        <v>4.024</v>
      </c>
      <c r="D197">
        <v>3.5089999999999999</v>
      </c>
      <c r="E197">
        <v>3.2810000000000001</v>
      </c>
      <c r="F197">
        <v>2.7829999999999999</v>
      </c>
      <c r="G197">
        <v>2.3159999999999998</v>
      </c>
      <c r="H197">
        <v>2.4700000000000002</v>
      </c>
      <c r="I197">
        <v>2.3220000000000001</v>
      </c>
      <c r="J197">
        <v>2.2170000000000001</v>
      </c>
      <c r="K197">
        <v>2.0609999999999999</v>
      </c>
      <c r="L197">
        <v>1.8839999999999999</v>
      </c>
      <c r="M197">
        <v>1.9319999999999999</v>
      </c>
      <c r="N197" t="s">
        <v>18</v>
      </c>
      <c r="O197">
        <v>24</v>
      </c>
      <c r="P197">
        <v>4</v>
      </c>
    </row>
    <row r="198" spans="1:16" x14ac:dyDescent="0.25">
      <c r="A198" s="1">
        <v>87</v>
      </c>
      <c r="B198">
        <v>0</v>
      </c>
      <c r="C198">
        <v>4.1479999999999997</v>
      </c>
      <c r="D198">
        <v>3.7130000000000001</v>
      </c>
      <c r="E198">
        <v>3.2669999999999999</v>
      </c>
      <c r="F198">
        <v>2.9359999999999999</v>
      </c>
      <c r="G198">
        <v>2.4980000000000002</v>
      </c>
      <c r="H198">
        <v>2.5470000000000002</v>
      </c>
      <c r="I198">
        <v>2.3330000000000002</v>
      </c>
      <c r="J198">
        <v>2.2240000000000002</v>
      </c>
      <c r="K198">
        <v>2.0390000000000001</v>
      </c>
      <c r="L198">
        <v>1.9670000000000001</v>
      </c>
      <c r="M198">
        <v>1.9530000000000001</v>
      </c>
      <c r="N198" t="s">
        <v>18</v>
      </c>
      <c r="O198">
        <v>24</v>
      </c>
      <c r="P198">
        <v>4</v>
      </c>
    </row>
    <row r="199" spans="1:16" x14ac:dyDescent="0.25">
      <c r="A199" s="1">
        <v>88</v>
      </c>
      <c r="B199">
        <v>0</v>
      </c>
      <c r="C199">
        <v>4.0169999999999986</v>
      </c>
      <c r="D199">
        <v>3.5750000000000002</v>
      </c>
      <c r="E199">
        <v>3.32</v>
      </c>
      <c r="F199">
        <v>2.9769999999999999</v>
      </c>
      <c r="G199">
        <v>2.5070000000000001</v>
      </c>
      <c r="H199">
        <v>2.5019999999999998</v>
      </c>
      <c r="I199">
        <v>2.3969999999999998</v>
      </c>
      <c r="J199">
        <v>2.2690000000000001</v>
      </c>
      <c r="K199">
        <v>2.0590000000000002</v>
      </c>
      <c r="L199">
        <v>1.9910000000000001</v>
      </c>
      <c r="M199">
        <v>1.917</v>
      </c>
      <c r="N199" t="s">
        <v>18</v>
      </c>
      <c r="O199">
        <v>24</v>
      </c>
      <c r="P199">
        <v>4</v>
      </c>
    </row>
    <row r="200" spans="1:16" x14ac:dyDescent="0.25">
      <c r="A200" s="1">
        <v>89</v>
      </c>
      <c r="B200">
        <v>0</v>
      </c>
      <c r="C200">
        <v>4.0129999999999999</v>
      </c>
      <c r="D200">
        <v>3.7240000000000002</v>
      </c>
      <c r="E200">
        <v>3.2160000000000002</v>
      </c>
      <c r="F200">
        <v>3.0270000000000001</v>
      </c>
      <c r="G200">
        <v>2.5539999999999998</v>
      </c>
      <c r="H200">
        <v>2.5270000000000001</v>
      </c>
      <c r="I200">
        <v>2.4420000000000002</v>
      </c>
      <c r="J200">
        <v>2.2839999999999998</v>
      </c>
      <c r="K200">
        <v>2.141</v>
      </c>
      <c r="L200">
        <v>1.974</v>
      </c>
      <c r="M200">
        <v>1.9650000000000001</v>
      </c>
      <c r="N200" t="s">
        <v>18</v>
      </c>
      <c r="O200">
        <v>24</v>
      </c>
      <c r="P200">
        <v>4</v>
      </c>
    </row>
    <row r="201" spans="1:16" x14ac:dyDescent="0.25">
      <c r="A201" s="1">
        <v>90</v>
      </c>
      <c r="B201">
        <v>0</v>
      </c>
      <c r="C201">
        <v>4.0199999999999996</v>
      </c>
      <c r="D201">
        <v>3.6739999999999999</v>
      </c>
      <c r="E201">
        <v>3.0529999999999999</v>
      </c>
      <c r="F201">
        <v>3.036</v>
      </c>
      <c r="G201">
        <v>2.5649999999999999</v>
      </c>
      <c r="H201">
        <v>2.573</v>
      </c>
      <c r="I201">
        <v>2.4580000000000002</v>
      </c>
      <c r="J201">
        <v>2.2839999999999998</v>
      </c>
      <c r="K201">
        <v>2.16</v>
      </c>
      <c r="L201">
        <v>1.986</v>
      </c>
      <c r="M201">
        <v>2.0019999999999998</v>
      </c>
      <c r="N201" t="s">
        <v>18</v>
      </c>
      <c r="O201">
        <v>24</v>
      </c>
      <c r="P201">
        <v>4</v>
      </c>
    </row>
    <row r="202" spans="1:16" x14ac:dyDescent="0.25">
      <c r="A202" s="1">
        <v>118</v>
      </c>
      <c r="B202" t="s">
        <v>14</v>
      </c>
      <c r="C202">
        <v>1.365</v>
      </c>
      <c r="D202">
        <v>1.04</v>
      </c>
      <c r="E202">
        <v>0.504</v>
      </c>
      <c r="F202">
        <v>0.69099999999999995</v>
      </c>
      <c r="G202">
        <v>0.26800000000000002</v>
      </c>
      <c r="H202">
        <v>0.06</v>
      </c>
      <c r="I202">
        <v>-0.11</v>
      </c>
      <c r="J202">
        <v>-0.27200000000000002</v>
      </c>
      <c r="K202">
        <v>-0.30299999999999999</v>
      </c>
      <c r="L202">
        <v>-0.44600000000000001</v>
      </c>
      <c r="M202">
        <v>-0.48699999999999999</v>
      </c>
      <c r="N202" t="s">
        <v>18</v>
      </c>
      <c r="O202">
        <v>24</v>
      </c>
      <c r="P202">
        <v>4</v>
      </c>
    </row>
    <row r="203" spans="1:16" x14ac:dyDescent="0.25">
      <c r="A203" s="1">
        <v>119</v>
      </c>
      <c r="B203">
        <v>0</v>
      </c>
      <c r="C203">
        <v>1.403</v>
      </c>
      <c r="D203">
        <v>1.07</v>
      </c>
      <c r="E203">
        <v>0.67099999999999993</v>
      </c>
      <c r="F203">
        <v>0.53799999999999992</v>
      </c>
      <c r="G203">
        <v>0.376</v>
      </c>
      <c r="H203">
        <v>-3.5999999999999997E-2</v>
      </c>
      <c r="I203">
        <v>-0.17299999999999999</v>
      </c>
      <c r="J203">
        <v>-0.19500000000000001</v>
      </c>
      <c r="K203">
        <v>-0.33900000000000002</v>
      </c>
      <c r="L203">
        <v>-0.49199999999999999</v>
      </c>
      <c r="M203">
        <v>-0.40799999999999997</v>
      </c>
      <c r="N203" t="s">
        <v>18</v>
      </c>
      <c r="O203">
        <v>24</v>
      </c>
      <c r="P203">
        <v>4</v>
      </c>
    </row>
    <row r="204" spans="1:16" x14ac:dyDescent="0.25">
      <c r="A204" s="1">
        <v>120</v>
      </c>
      <c r="B204">
        <v>0</v>
      </c>
      <c r="C204">
        <v>1.524</v>
      </c>
      <c r="D204">
        <v>0.95700000000000007</v>
      </c>
      <c r="E204">
        <v>0.41699999999999998</v>
      </c>
      <c r="F204">
        <v>0.47499999999999998</v>
      </c>
      <c r="G204">
        <v>0.2</v>
      </c>
      <c r="H204">
        <v>6.6000000000000003E-2</v>
      </c>
      <c r="I204">
        <v>-0.17</v>
      </c>
      <c r="J204">
        <v>-0.26700000000000002</v>
      </c>
      <c r="K204">
        <v>-0.316</v>
      </c>
      <c r="L204">
        <v>-0.44</v>
      </c>
      <c r="M204">
        <v>-0.40899999999999997</v>
      </c>
      <c r="N204" t="s">
        <v>18</v>
      </c>
      <c r="O204">
        <v>24</v>
      </c>
      <c r="P204">
        <v>4</v>
      </c>
    </row>
    <row r="205" spans="1:16" x14ac:dyDescent="0.25">
      <c r="A205" s="1">
        <v>121</v>
      </c>
      <c r="B205">
        <v>0</v>
      </c>
      <c r="C205">
        <v>1.48</v>
      </c>
      <c r="D205">
        <v>1.099</v>
      </c>
      <c r="E205">
        <v>0.54</v>
      </c>
      <c r="F205">
        <v>0.61499999999999999</v>
      </c>
      <c r="G205">
        <v>-4.8000000000000001E-2</v>
      </c>
      <c r="H205">
        <v>-2.9000000000000001E-2</v>
      </c>
      <c r="I205">
        <v>-0.14099999999999999</v>
      </c>
      <c r="J205">
        <v>-0.22600000000000001</v>
      </c>
      <c r="K205">
        <v>-0.36</v>
      </c>
      <c r="L205">
        <v>-0.442</v>
      </c>
      <c r="M205">
        <v>-0.47899999999999998</v>
      </c>
      <c r="N205" t="s">
        <v>18</v>
      </c>
      <c r="O205">
        <v>24</v>
      </c>
      <c r="P205">
        <v>4</v>
      </c>
    </row>
    <row r="206" spans="1:16" x14ac:dyDescent="0.25">
      <c r="A206" s="1">
        <v>122</v>
      </c>
      <c r="B206">
        <v>0</v>
      </c>
      <c r="C206">
        <v>1.617</v>
      </c>
      <c r="D206">
        <v>1.1599999999999999</v>
      </c>
      <c r="E206">
        <v>0.69</v>
      </c>
      <c r="F206">
        <v>0.36599999999999999</v>
      </c>
      <c r="G206">
        <v>0.22600000000000001</v>
      </c>
      <c r="H206">
        <v>5.8000000000000003E-2</v>
      </c>
      <c r="I206">
        <v>-0.17499999999999999</v>
      </c>
      <c r="J206">
        <v>-0.21299999999999999</v>
      </c>
      <c r="K206">
        <v>-0.315</v>
      </c>
      <c r="L206">
        <v>-0.40600000000000003</v>
      </c>
      <c r="M206">
        <v>-0.38800000000000001</v>
      </c>
      <c r="N206" t="s">
        <v>18</v>
      </c>
      <c r="O206">
        <v>24</v>
      </c>
      <c r="P206">
        <v>4</v>
      </c>
    </row>
    <row r="207" spans="1:16" x14ac:dyDescent="0.25">
      <c r="A207" s="1">
        <v>124</v>
      </c>
      <c r="B207" t="s">
        <v>14</v>
      </c>
      <c r="C207">
        <v>2.8250000000000002</v>
      </c>
      <c r="D207">
        <v>2.0779999999999998</v>
      </c>
      <c r="E207">
        <v>1.6080000000000001</v>
      </c>
      <c r="F207">
        <v>1.5860000000000001</v>
      </c>
      <c r="G207">
        <v>1.2609999999999999</v>
      </c>
      <c r="H207">
        <v>0.995</v>
      </c>
      <c r="I207">
        <v>0.70499999999999996</v>
      </c>
      <c r="J207">
        <v>0.70400000000000007</v>
      </c>
      <c r="K207">
        <v>0.47899999999999998</v>
      </c>
      <c r="L207">
        <v>0.41299999999999998</v>
      </c>
      <c r="M207">
        <v>0.38900000000000001</v>
      </c>
      <c r="N207" t="s">
        <v>18</v>
      </c>
      <c r="O207">
        <v>24</v>
      </c>
      <c r="P207">
        <v>4</v>
      </c>
    </row>
    <row r="208" spans="1:16" x14ac:dyDescent="0.25">
      <c r="A208" s="1">
        <v>125</v>
      </c>
      <c r="B208">
        <v>0</v>
      </c>
      <c r="C208">
        <v>2.6549999999999998</v>
      </c>
      <c r="D208">
        <v>2.4169999999999998</v>
      </c>
      <c r="E208">
        <v>1.702</v>
      </c>
      <c r="F208">
        <v>1.58</v>
      </c>
      <c r="G208">
        <v>1.2490000000000001</v>
      </c>
      <c r="H208">
        <v>0.96799999999999997</v>
      </c>
      <c r="I208">
        <v>0.88200000000000001</v>
      </c>
      <c r="J208">
        <v>0.57200000000000006</v>
      </c>
      <c r="K208">
        <v>0.51800000000000002</v>
      </c>
      <c r="L208">
        <v>0.41899999999999998</v>
      </c>
      <c r="M208">
        <v>0.39400000000000002</v>
      </c>
      <c r="N208" t="s">
        <v>18</v>
      </c>
      <c r="O208">
        <v>24</v>
      </c>
      <c r="P208">
        <v>4</v>
      </c>
    </row>
    <row r="209" spans="1:16" x14ac:dyDescent="0.25">
      <c r="A209" s="1">
        <v>126</v>
      </c>
      <c r="B209">
        <v>0</v>
      </c>
      <c r="C209">
        <v>2.629</v>
      </c>
      <c r="D209">
        <v>2.1779999999999999</v>
      </c>
      <c r="E209">
        <v>1.5549999999999999</v>
      </c>
      <c r="F209">
        <v>1.5609999999999999</v>
      </c>
      <c r="G209">
        <v>1.306</v>
      </c>
      <c r="H209">
        <v>0.97900000000000009</v>
      </c>
      <c r="I209">
        <v>0.72699999999999998</v>
      </c>
      <c r="J209">
        <v>0.61099999999999999</v>
      </c>
      <c r="K209">
        <v>0.498</v>
      </c>
      <c r="L209">
        <v>0.41299999999999998</v>
      </c>
      <c r="M209">
        <v>0.377</v>
      </c>
      <c r="N209" t="s">
        <v>18</v>
      </c>
      <c r="O209">
        <v>24</v>
      </c>
      <c r="P209">
        <v>4</v>
      </c>
    </row>
    <row r="210" spans="1:16" x14ac:dyDescent="0.25">
      <c r="A210" s="1">
        <v>127</v>
      </c>
      <c r="B210">
        <v>0</v>
      </c>
      <c r="C210">
        <v>2.8740000000000001</v>
      </c>
      <c r="D210">
        <v>2.173</v>
      </c>
      <c r="E210">
        <v>1.5409999999999999</v>
      </c>
      <c r="F210">
        <v>1.45</v>
      </c>
      <c r="G210">
        <v>1.3620000000000001</v>
      </c>
      <c r="H210">
        <v>1.0249999999999999</v>
      </c>
      <c r="I210">
        <v>0.75</v>
      </c>
      <c r="J210">
        <v>0.64700000000000002</v>
      </c>
      <c r="K210">
        <v>0.53299999999999992</v>
      </c>
      <c r="L210">
        <v>0.44500000000000001</v>
      </c>
      <c r="M210">
        <v>0.44600000000000001</v>
      </c>
      <c r="N210" t="s">
        <v>18</v>
      </c>
      <c r="O210">
        <v>24</v>
      </c>
      <c r="P210">
        <v>4</v>
      </c>
    </row>
    <row r="211" spans="1:16" x14ac:dyDescent="0.25">
      <c r="A211" s="1">
        <v>128</v>
      </c>
      <c r="B211">
        <v>0</v>
      </c>
      <c r="C211">
        <v>2.968</v>
      </c>
      <c r="D211">
        <v>2.2970000000000002</v>
      </c>
      <c r="E211">
        <v>1.6419999999999999</v>
      </c>
      <c r="F211">
        <v>1.5720000000000001</v>
      </c>
      <c r="G211">
        <v>1.294</v>
      </c>
      <c r="H211">
        <v>0.99400000000000011</v>
      </c>
      <c r="I211">
        <v>0.77</v>
      </c>
      <c r="J211">
        <v>0.59499999999999997</v>
      </c>
      <c r="K211">
        <v>0.51600000000000001</v>
      </c>
      <c r="L211">
        <v>0.44500000000000001</v>
      </c>
      <c r="M211">
        <v>0.38300000000000001</v>
      </c>
      <c r="N211" t="s">
        <v>18</v>
      </c>
      <c r="O211">
        <v>24</v>
      </c>
      <c r="P211">
        <v>4</v>
      </c>
    </row>
    <row r="212" spans="1:16" x14ac:dyDescent="0.25">
      <c r="A212" s="1">
        <v>82</v>
      </c>
      <c r="B212" t="s">
        <v>14</v>
      </c>
      <c r="C212">
        <v>4.75</v>
      </c>
      <c r="D212">
        <v>4.282</v>
      </c>
      <c r="E212">
        <v>4.0019999999999998</v>
      </c>
      <c r="F212">
        <v>3.5019999999999998</v>
      </c>
      <c r="G212">
        <v>3.0339999999999998</v>
      </c>
      <c r="H212">
        <v>2.85</v>
      </c>
      <c r="I212">
        <v>2.6230000000000002</v>
      </c>
      <c r="J212">
        <v>2.4390000000000001</v>
      </c>
      <c r="K212">
        <v>2.2930000000000001</v>
      </c>
      <c r="L212">
        <v>2.1989999999999998</v>
      </c>
      <c r="M212">
        <v>2.1190000000000002</v>
      </c>
      <c r="N212" t="s">
        <v>18</v>
      </c>
      <c r="O212">
        <v>48</v>
      </c>
      <c r="P212">
        <v>4</v>
      </c>
    </row>
    <row r="213" spans="1:16" x14ac:dyDescent="0.25">
      <c r="A213" s="1">
        <v>83</v>
      </c>
      <c r="B213">
        <v>0</v>
      </c>
      <c r="C213">
        <v>4.806</v>
      </c>
      <c r="D213">
        <v>4.3339999999999996</v>
      </c>
      <c r="E213">
        <v>3.782</v>
      </c>
      <c r="F213">
        <v>3.5150000000000001</v>
      </c>
      <c r="G213">
        <v>2.8130000000000002</v>
      </c>
      <c r="H213">
        <v>2.8519999999999999</v>
      </c>
      <c r="I213">
        <v>2.625</v>
      </c>
      <c r="J213">
        <v>2.37</v>
      </c>
      <c r="K213">
        <v>2.327</v>
      </c>
      <c r="L213">
        <v>2.2149999999999999</v>
      </c>
      <c r="M213">
        <v>2.1779999999999999</v>
      </c>
      <c r="N213" t="s">
        <v>18</v>
      </c>
      <c r="O213">
        <v>48</v>
      </c>
      <c r="P213">
        <v>4</v>
      </c>
    </row>
    <row r="214" spans="1:16" x14ac:dyDescent="0.25">
      <c r="A214" s="1">
        <v>84</v>
      </c>
      <c r="B214">
        <v>0</v>
      </c>
      <c r="C214">
        <v>4.758</v>
      </c>
      <c r="D214">
        <v>4.3180000000000014</v>
      </c>
      <c r="E214">
        <v>3.89</v>
      </c>
      <c r="F214">
        <v>3.5990000000000002</v>
      </c>
      <c r="G214">
        <v>2.88</v>
      </c>
      <c r="H214">
        <v>2.8809999999999998</v>
      </c>
      <c r="I214">
        <v>2.63</v>
      </c>
      <c r="J214">
        <v>2.3969999999999998</v>
      </c>
      <c r="K214">
        <v>2.2200000000000002</v>
      </c>
      <c r="L214">
        <v>2.1819999999999999</v>
      </c>
      <c r="M214">
        <v>2.1190000000000002</v>
      </c>
      <c r="N214" t="s">
        <v>18</v>
      </c>
      <c r="O214">
        <v>48</v>
      </c>
      <c r="P214">
        <v>4</v>
      </c>
    </row>
    <row r="215" spans="1:16" x14ac:dyDescent="0.25">
      <c r="A215" s="1">
        <v>85</v>
      </c>
      <c r="B215">
        <v>0</v>
      </c>
      <c r="C215">
        <v>4.7960000000000003</v>
      </c>
      <c r="D215">
        <v>4.117</v>
      </c>
      <c r="E215">
        <v>3.8820000000000001</v>
      </c>
      <c r="F215">
        <v>3.49</v>
      </c>
      <c r="G215">
        <v>2.7989999999999999</v>
      </c>
      <c r="H215">
        <v>2.786</v>
      </c>
      <c r="I215">
        <v>2.645</v>
      </c>
      <c r="J215">
        <v>2.3330000000000002</v>
      </c>
      <c r="K215">
        <v>2.335</v>
      </c>
      <c r="L215">
        <v>2.1930000000000001</v>
      </c>
      <c r="M215">
        <v>2.0430000000000001</v>
      </c>
      <c r="N215" t="s">
        <v>18</v>
      </c>
      <c r="O215">
        <v>48</v>
      </c>
      <c r="P215">
        <v>4</v>
      </c>
    </row>
    <row r="216" spans="1:16" x14ac:dyDescent="0.25">
      <c r="A216" s="1">
        <v>86</v>
      </c>
      <c r="B216">
        <v>0</v>
      </c>
      <c r="C216">
        <v>4.84</v>
      </c>
      <c r="D216">
        <v>4.1989999999999998</v>
      </c>
      <c r="E216">
        <v>3.7040000000000002</v>
      </c>
      <c r="F216">
        <v>3.4750000000000001</v>
      </c>
      <c r="G216">
        <v>2.9380000000000002</v>
      </c>
      <c r="H216">
        <v>2.7709999999999999</v>
      </c>
      <c r="I216">
        <v>2.6280000000000001</v>
      </c>
      <c r="J216">
        <v>2.4300000000000002</v>
      </c>
      <c r="K216">
        <v>2.2759999999999998</v>
      </c>
      <c r="L216">
        <v>2.1970000000000001</v>
      </c>
      <c r="M216">
        <v>2.081</v>
      </c>
      <c r="N216" t="s">
        <v>18</v>
      </c>
      <c r="O216">
        <v>48</v>
      </c>
      <c r="P216">
        <v>4</v>
      </c>
    </row>
    <row r="217" spans="1:16" x14ac:dyDescent="0.25">
      <c r="A217" s="1">
        <v>114</v>
      </c>
      <c r="B217" t="s">
        <v>14</v>
      </c>
      <c r="C217">
        <v>3.472</v>
      </c>
      <c r="D217">
        <v>2.8889999999999998</v>
      </c>
      <c r="E217">
        <v>2.758</v>
      </c>
      <c r="F217">
        <v>2.206</v>
      </c>
      <c r="G217">
        <v>2.012</v>
      </c>
      <c r="H217">
        <v>1.796</v>
      </c>
      <c r="I217">
        <v>1.611</v>
      </c>
      <c r="J217">
        <v>1.4319999999999999</v>
      </c>
      <c r="K217">
        <v>1.3560000000000001</v>
      </c>
      <c r="L217">
        <v>1.28</v>
      </c>
      <c r="M217">
        <v>1.196</v>
      </c>
      <c r="N217" t="s">
        <v>18</v>
      </c>
      <c r="O217">
        <v>48</v>
      </c>
      <c r="P217">
        <v>4</v>
      </c>
    </row>
    <row r="218" spans="1:16" x14ac:dyDescent="0.25">
      <c r="A218" s="1">
        <v>115</v>
      </c>
      <c r="B218">
        <v>0</v>
      </c>
      <c r="C218">
        <v>3.4830000000000001</v>
      </c>
      <c r="D218">
        <v>2.88</v>
      </c>
      <c r="E218">
        <v>2.6240000000000001</v>
      </c>
      <c r="F218">
        <v>2.161</v>
      </c>
      <c r="G218">
        <v>1.9570000000000001</v>
      </c>
      <c r="H218">
        <v>1.742</v>
      </c>
      <c r="I218">
        <v>1.5760000000000001</v>
      </c>
      <c r="J218">
        <v>1.464</v>
      </c>
      <c r="K218">
        <v>1.41</v>
      </c>
      <c r="L218">
        <v>1.327</v>
      </c>
      <c r="M218">
        <v>1.1419999999999999</v>
      </c>
      <c r="N218" t="s">
        <v>18</v>
      </c>
      <c r="O218">
        <v>48</v>
      </c>
      <c r="P218">
        <v>4</v>
      </c>
    </row>
    <row r="219" spans="1:16" x14ac:dyDescent="0.25">
      <c r="A219" s="1">
        <v>116</v>
      </c>
      <c r="B219">
        <v>0</v>
      </c>
      <c r="C219">
        <v>3.4420000000000002</v>
      </c>
      <c r="D219">
        <v>2.944</v>
      </c>
      <c r="E219">
        <v>2.7069999999999999</v>
      </c>
      <c r="F219">
        <v>2.1110000000000002</v>
      </c>
      <c r="G219">
        <v>2.036</v>
      </c>
      <c r="H219">
        <v>1.823</v>
      </c>
      <c r="I219">
        <v>1.4950000000000001</v>
      </c>
      <c r="J219">
        <v>1.4359999999999999</v>
      </c>
      <c r="K219">
        <v>1.3220000000000001</v>
      </c>
      <c r="L219">
        <v>1.28</v>
      </c>
      <c r="M219">
        <v>1.2010000000000001</v>
      </c>
      <c r="N219" t="s">
        <v>18</v>
      </c>
      <c r="O219">
        <v>48</v>
      </c>
      <c r="P219">
        <v>4</v>
      </c>
    </row>
    <row r="220" spans="1:16" x14ac:dyDescent="0.25">
      <c r="A220" s="1">
        <v>117</v>
      </c>
      <c r="B220">
        <v>0</v>
      </c>
      <c r="C220">
        <v>3.355</v>
      </c>
      <c r="D220">
        <v>2.915</v>
      </c>
      <c r="E220">
        <v>2.698</v>
      </c>
      <c r="F220">
        <v>2.0670000000000002</v>
      </c>
      <c r="G220">
        <v>1.7330000000000001</v>
      </c>
      <c r="H220">
        <v>1.772</v>
      </c>
      <c r="I220">
        <v>1.5469999999999999</v>
      </c>
      <c r="J220">
        <v>1.3759999999999999</v>
      </c>
      <c r="K220">
        <v>1.3939999999999999</v>
      </c>
      <c r="L220">
        <v>1.327</v>
      </c>
      <c r="M220">
        <v>1.149</v>
      </c>
      <c r="N220" t="s">
        <v>18</v>
      </c>
      <c r="O220">
        <v>48</v>
      </c>
      <c r="P220">
        <v>4</v>
      </c>
    </row>
    <row r="221" spans="1:16" x14ac:dyDescent="0.25">
      <c r="A221" s="1">
        <v>118</v>
      </c>
      <c r="B221">
        <v>0</v>
      </c>
      <c r="C221">
        <v>3.5129999999999999</v>
      </c>
      <c r="D221">
        <v>3.0630000000000002</v>
      </c>
      <c r="E221">
        <v>2.6040000000000001</v>
      </c>
      <c r="F221">
        <v>2.141</v>
      </c>
      <c r="G221">
        <v>1.9870000000000001</v>
      </c>
      <c r="H221">
        <v>1.7569999999999999</v>
      </c>
      <c r="I221">
        <v>1.536</v>
      </c>
      <c r="J221">
        <v>1.498</v>
      </c>
      <c r="K221">
        <v>1.383</v>
      </c>
      <c r="L221">
        <v>1.3129999999999999</v>
      </c>
      <c r="M221">
        <v>1.1739999999999999</v>
      </c>
      <c r="N221" t="s">
        <v>18</v>
      </c>
      <c r="O221">
        <v>48</v>
      </c>
      <c r="P221">
        <v>4</v>
      </c>
    </row>
    <row r="222" spans="1:16" x14ac:dyDescent="0.25">
      <c r="A222" s="1">
        <v>121</v>
      </c>
      <c r="B222" t="s">
        <v>14</v>
      </c>
      <c r="C222">
        <v>2.915</v>
      </c>
      <c r="D222">
        <v>2.3220000000000001</v>
      </c>
      <c r="E222">
        <v>1.9590000000000001</v>
      </c>
      <c r="F222">
        <v>1.474</v>
      </c>
      <c r="G222">
        <v>1.131</v>
      </c>
      <c r="H222">
        <v>1.137</v>
      </c>
      <c r="I222">
        <v>0.95499999999999996</v>
      </c>
      <c r="J222">
        <v>0.84900000000000009</v>
      </c>
      <c r="K222">
        <v>0.77599999999999991</v>
      </c>
      <c r="L222">
        <v>0.68</v>
      </c>
      <c r="M222">
        <v>0.52100000000000002</v>
      </c>
      <c r="N222" t="s">
        <v>18</v>
      </c>
      <c r="O222">
        <v>48</v>
      </c>
      <c r="P222">
        <v>4</v>
      </c>
    </row>
    <row r="223" spans="1:16" x14ac:dyDescent="0.25">
      <c r="A223" s="1">
        <v>122</v>
      </c>
      <c r="B223">
        <v>0</v>
      </c>
      <c r="C223">
        <v>3.0059999999999998</v>
      </c>
      <c r="D223">
        <v>2.3420000000000001</v>
      </c>
      <c r="E223">
        <v>2.169</v>
      </c>
      <c r="F223">
        <v>1.6559999999999999</v>
      </c>
      <c r="G223">
        <v>1.355</v>
      </c>
      <c r="H223">
        <v>1.2110000000000001</v>
      </c>
      <c r="I223">
        <v>0.995</v>
      </c>
      <c r="J223">
        <v>0.85799999999999998</v>
      </c>
      <c r="K223">
        <v>0.81799999999999995</v>
      </c>
      <c r="L223">
        <v>0.70900000000000007</v>
      </c>
      <c r="M223">
        <v>0.55299999999999994</v>
      </c>
      <c r="N223" t="s">
        <v>18</v>
      </c>
      <c r="O223">
        <v>48</v>
      </c>
      <c r="P223">
        <v>4</v>
      </c>
    </row>
    <row r="224" spans="1:16" x14ac:dyDescent="0.25">
      <c r="A224" s="1">
        <v>123</v>
      </c>
      <c r="B224">
        <v>0</v>
      </c>
      <c r="C224">
        <v>2.988</v>
      </c>
      <c r="D224">
        <v>2.4020000000000001</v>
      </c>
      <c r="E224">
        <v>2.1749999999999998</v>
      </c>
      <c r="F224">
        <v>1.6839999999999999</v>
      </c>
      <c r="G224">
        <v>1.1879999999999999</v>
      </c>
      <c r="H224">
        <v>1.1259999999999999</v>
      </c>
      <c r="I224">
        <v>1.042</v>
      </c>
      <c r="J224">
        <v>0.81400000000000006</v>
      </c>
      <c r="K224">
        <v>0.81</v>
      </c>
      <c r="L224">
        <v>0.69200000000000006</v>
      </c>
      <c r="M224">
        <v>0.59799999999999998</v>
      </c>
      <c r="N224" t="s">
        <v>18</v>
      </c>
      <c r="O224">
        <v>48</v>
      </c>
      <c r="P224">
        <v>4</v>
      </c>
    </row>
    <row r="225" spans="1:16" x14ac:dyDescent="0.25">
      <c r="A225" s="1">
        <v>124</v>
      </c>
      <c r="B225">
        <v>0</v>
      </c>
      <c r="C225">
        <v>3.0009999999999999</v>
      </c>
      <c r="D225">
        <v>2.4350000000000001</v>
      </c>
      <c r="E225">
        <v>2.0590000000000002</v>
      </c>
      <c r="F225">
        <v>1.59</v>
      </c>
      <c r="G225">
        <v>1.3480000000000001</v>
      </c>
      <c r="H225">
        <v>1.18</v>
      </c>
      <c r="I225">
        <v>0.90900000000000003</v>
      </c>
      <c r="J225">
        <v>0.75800000000000001</v>
      </c>
      <c r="K225">
        <v>0.7609999999999999</v>
      </c>
      <c r="L225">
        <v>0.68299999999999994</v>
      </c>
      <c r="M225">
        <v>0.48699999999999999</v>
      </c>
      <c r="N225" t="s">
        <v>18</v>
      </c>
      <c r="O225">
        <v>48</v>
      </c>
      <c r="P225">
        <v>4</v>
      </c>
    </row>
    <row r="226" spans="1:16" x14ac:dyDescent="0.25">
      <c r="A226" s="1">
        <v>125</v>
      </c>
      <c r="B226">
        <v>0</v>
      </c>
      <c r="C226">
        <v>2.948</v>
      </c>
      <c r="D226">
        <v>2.319</v>
      </c>
      <c r="E226">
        <v>2.1850000000000001</v>
      </c>
      <c r="F226">
        <v>1.593</v>
      </c>
      <c r="G226">
        <v>1.2430000000000001</v>
      </c>
      <c r="H226">
        <v>1.173</v>
      </c>
      <c r="I226">
        <v>0.95700000000000007</v>
      </c>
      <c r="J226">
        <v>0.80700000000000005</v>
      </c>
      <c r="K226">
        <v>0.752</v>
      </c>
      <c r="L226">
        <v>0.67200000000000004</v>
      </c>
      <c r="M226">
        <v>0.627</v>
      </c>
      <c r="N226" t="s">
        <v>18</v>
      </c>
      <c r="O226">
        <v>48</v>
      </c>
      <c r="P226">
        <v>4</v>
      </c>
    </row>
    <row r="227" spans="1:16" x14ac:dyDescent="0.25">
      <c r="A227" s="1">
        <v>141</v>
      </c>
      <c r="B227" t="s">
        <v>14</v>
      </c>
      <c r="C227">
        <v>2.758</v>
      </c>
      <c r="D227">
        <v>2.3780000000000001</v>
      </c>
      <c r="E227">
        <v>2.1739999999999999</v>
      </c>
      <c r="F227">
        <v>1.7430000000000001</v>
      </c>
      <c r="G227">
        <v>1.3580000000000001</v>
      </c>
      <c r="H227">
        <v>1.3029999999999999</v>
      </c>
      <c r="I227">
        <v>1.127</v>
      </c>
      <c r="J227">
        <v>0.995</v>
      </c>
      <c r="K227">
        <v>0.93500000000000005</v>
      </c>
      <c r="L227">
        <v>0.87400000000000011</v>
      </c>
      <c r="M227">
        <v>0.80500000000000005</v>
      </c>
      <c r="N227" t="s">
        <v>18</v>
      </c>
      <c r="O227">
        <v>48</v>
      </c>
      <c r="P227">
        <v>4</v>
      </c>
    </row>
    <row r="228" spans="1:16" x14ac:dyDescent="0.25">
      <c r="A228" s="1">
        <v>142</v>
      </c>
      <c r="B228">
        <v>0</v>
      </c>
      <c r="C228">
        <v>2.758</v>
      </c>
      <c r="D228">
        <v>2.2549999999999999</v>
      </c>
      <c r="E228">
        <v>2.2389999999999999</v>
      </c>
      <c r="F228">
        <v>1.788</v>
      </c>
      <c r="G228">
        <v>1.3640000000000001</v>
      </c>
      <c r="H228">
        <v>1.347</v>
      </c>
      <c r="I228">
        <v>1.1759999999999999</v>
      </c>
      <c r="J228">
        <v>1.0229999999999999</v>
      </c>
      <c r="K228">
        <v>0.97099999999999997</v>
      </c>
      <c r="L228">
        <v>0.84799999999999998</v>
      </c>
      <c r="M228">
        <v>0.78900000000000003</v>
      </c>
      <c r="N228" t="s">
        <v>18</v>
      </c>
      <c r="O228">
        <v>48</v>
      </c>
      <c r="P228">
        <v>4</v>
      </c>
    </row>
    <row r="229" spans="1:16" x14ac:dyDescent="0.25">
      <c r="A229" s="1">
        <v>143</v>
      </c>
      <c r="B229">
        <v>0</v>
      </c>
      <c r="C229">
        <v>2.9870000000000001</v>
      </c>
      <c r="D229">
        <v>2.258</v>
      </c>
      <c r="E229">
        <v>2.0779999999999998</v>
      </c>
      <c r="F229">
        <v>1.76</v>
      </c>
      <c r="G229">
        <v>1.46</v>
      </c>
      <c r="H229">
        <v>1.349</v>
      </c>
      <c r="I229">
        <v>1.149</v>
      </c>
      <c r="J229">
        <v>1.052</v>
      </c>
      <c r="K229">
        <v>0.94700000000000006</v>
      </c>
      <c r="L229">
        <v>0.88300000000000001</v>
      </c>
      <c r="M229">
        <v>0.76500000000000001</v>
      </c>
      <c r="N229" t="s">
        <v>18</v>
      </c>
      <c r="O229">
        <v>48</v>
      </c>
      <c r="P229">
        <v>4</v>
      </c>
    </row>
    <row r="230" spans="1:16" x14ac:dyDescent="0.25">
      <c r="A230" s="1">
        <v>144</v>
      </c>
      <c r="B230">
        <v>0</v>
      </c>
      <c r="C230">
        <v>2.8439999999999999</v>
      </c>
      <c r="D230">
        <v>2.4350000000000001</v>
      </c>
      <c r="E230">
        <v>2.008</v>
      </c>
      <c r="F230">
        <v>1.909</v>
      </c>
      <c r="G230">
        <v>1.4279999999999999</v>
      </c>
      <c r="H230">
        <v>1.325</v>
      </c>
      <c r="I230">
        <v>1.1379999999999999</v>
      </c>
      <c r="J230">
        <v>0.98699999999999999</v>
      </c>
      <c r="K230">
        <v>0.93400000000000005</v>
      </c>
      <c r="L230">
        <v>0.85400000000000009</v>
      </c>
      <c r="M230">
        <v>0.75800000000000001</v>
      </c>
      <c r="N230" t="s">
        <v>18</v>
      </c>
      <c r="O230">
        <v>48</v>
      </c>
      <c r="P230">
        <v>4</v>
      </c>
    </row>
    <row r="231" spans="1:16" x14ac:dyDescent="0.25">
      <c r="A231" s="1">
        <v>145</v>
      </c>
      <c r="B231">
        <v>0</v>
      </c>
      <c r="C231">
        <v>2.9249999999999998</v>
      </c>
      <c r="D231">
        <v>2.3530000000000002</v>
      </c>
      <c r="E231">
        <v>2.218</v>
      </c>
      <c r="F231">
        <v>1.893</v>
      </c>
      <c r="G231">
        <v>1.3080000000000001</v>
      </c>
      <c r="H231">
        <v>1.359</v>
      </c>
      <c r="I231">
        <v>1.2130000000000001</v>
      </c>
      <c r="J231">
        <v>0.95</v>
      </c>
      <c r="K231">
        <v>0.92700000000000005</v>
      </c>
      <c r="L231">
        <v>0.8859999999999999</v>
      </c>
      <c r="M231">
        <v>0.71599999999999997</v>
      </c>
      <c r="N231" t="s">
        <v>18</v>
      </c>
      <c r="O231">
        <v>48</v>
      </c>
      <c r="P231">
        <v>4</v>
      </c>
    </row>
    <row r="232" spans="1:16" x14ac:dyDescent="0.25">
      <c r="A232" s="1">
        <v>22</v>
      </c>
      <c r="B232" t="s">
        <v>14</v>
      </c>
      <c r="C232">
        <v>4.3639999999999999</v>
      </c>
      <c r="D232">
        <v>3.8660000000000001</v>
      </c>
      <c r="E232">
        <v>3.484</v>
      </c>
      <c r="F232">
        <v>3.4049999999999998</v>
      </c>
      <c r="G232">
        <v>3.0510000000000002</v>
      </c>
      <c r="H232">
        <v>2.875</v>
      </c>
      <c r="I232">
        <v>2.7690000000000001</v>
      </c>
      <c r="J232">
        <v>2.6459999999999999</v>
      </c>
      <c r="K232">
        <v>2.5089999999999999</v>
      </c>
      <c r="L232">
        <v>2.3769999999999998</v>
      </c>
      <c r="M232">
        <v>2.4079999999999999</v>
      </c>
      <c r="N232" t="s">
        <v>18</v>
      </c>
      <c r="O232">
        <v>96</v>
      </c>
      <c r="P232">
        <v>4</v>
      </c>
    </row>
    <row r="233" spans="1:16" x14ac:dyDescent="0.25">
      <c r="A233" s="1">
        <v>23</v>
      </c>
      <c r="B233">
        <v>0</v>
      </c>
      <c r="C233">
        <v>4.3810000000000002</v>
      </c>
      <c r="D233">
        <v>3.794</v>
      </c>
      <c r="E233">
        <v>3.5659999999999998</v>
      </c>
      <c r="F233">
        <v>3.5430000000000001</v>
      </c>
      <c r="G233">
        <v>2.9889999999999999</v>
      </c>
      <c r="H233">
        <v>2.9119999999999999</v>
      </c>
      <c r="I233">
        <v>2.766</v>
      </c>
      <c r="J233">
        <v>2.6480000000000001</v>
      </c>
      <c r="K233">
        <v>2.5529999999999999</v>
      </c>
      <c r="L233">
        <v>2.3889999999999998</v>
      </c>
      <c r="M233">
        <v>2.46</v>
      </c>
      <c r="N233" t="s">
        <v>18</v>
      </c>
      <c r="O233">
        <v>96</v>
      </c>
      <c r="P233">
        <v>4</v>
      </c>
    </row>
    <row r="234" spans="1:16" x14ac:dyDescent="0.25">
      <c r="A234" s="1">
        <v>24</v>
      </c>
      <c r="B234">
        <v>0</v>
      </c>
      <c r="C234">
        <v>4.5539999999999994</v>
      </c>
      <c r="D234">
        <v>4.0110000000000001</v>
      </c>
      <c r="E234">
        <v>3.7570000000000001</v>
      </c>
      <c r="F234">
        <v>3.5649999999999999</v>
      </c>
      <c r="G234">
        <v>3.1019999999999999</v>
      </c>
      <c r="H234">
        <v>2.9790000000000001</v>
      </c>
      <c r="I234">
        <v>2.8130000000000002</v>
      </c>
      <c r="J234">
        <v>2.7189999999999999</v>
      </c>
      <c r="K234">
        <v>2.5830000000000002</v>
      </c>
      <c r="L234">
        <v>2.464</v>
      </c>
      <c r="M234">
        <v>2.48</v>
      </c>
      <c r="N234" t="s">
        <v>18</v>
      </c>
      <c r="O234">
        <v>96</v>
      </c>
      <c r="P234">
        <v>4</v>
      </c>
    </row>
    <row r="235" spans="1:16" x14ac:dyDescent="0.25">
      <c r="A235" s="1">
        <v>25</v>
      </c>
      <c r="B235">
        <v>0</v>
      </c>
      <c r="C235">
        <v>4.444</v>
      </c>
      <c r="D235">
        <v>3.8639999999999999</v>
      </c>
      <c r="E235">
        <v>3.569</v>
      </c>
      <c r="F235">
        <v>3.621</v>
      </c>
      <c r="G235">
        <v>3.1440000000000001</v>
      </c>
      <c r="H235">
        <v>3.0249999999999999</v>
      </c>
      <c r="I235">
        <v>2.851</v>
      </c>
      <c r="J235">
        <v>2.798</v>
      </c>
      <c r="K235">
        <v>2.548</v>
      </c>
      <c r="L235">
        <v>2.4630000000000001</v>
      </c>
      <c r="M235">
        <v>2.4929999999999999</v>
      </c>
      <c r="N235" t="s">
        <v>18</v>
      </c>
      <c r="O235">
        <v>96</v>
      </c>
      <c r="P235">
        <v>4</v>
      </c>
    </row>
    <row r="236" spans="1:16" x14ac:dyDescent="0.25">
      <c r="A236" s="1">
        <v>26</v>
      </c>
      <c r="B236">
        <v>0</v>
      </c>
      <c r="C236">
        <v>4.4539999999999997</v>
      </c>
      <c r="D236">
        <v>3.9540000000000002</v>
      </c>
      <c r="E236">
        <v>3.6880000000000002</v>
      </c>
      <c r="F236">
        <v>3.681</v>
      </c>
      <c r="G236">
        <v>3.1139999999999999</v>
      </c>
      <c r="H236">
        <v>3.044</v>
      </c>
      <c r="I236">
        <v>2.86</v>
      </c>
      <c r="J236">
        <v>2.7839999999999998</v>
      </c>
      <c r="K236">
        <v>2.6110000000000002</v>
      </c>
      <c r="L236">
        <v>2.5110000000000001</v>
      </c>
      <c r="M236">
        <v>2.5129999999999999</v>
      </c>
      <c r="N236" t="s">
        <v>18</v>
      </c>
      <c r="O236">
        <v>96</v>
      </c>
      <c r="P236">
        <v>4</v>
      </c>
    </row>
    <row r="237" spans="1:16" x14ac:dyDescent="0.25">
      <c r="A237" s="1">
        <v>29</v>
      </c>
      <c r="B237" t="s">
        <v>14</v>
      </c>
      <c r="C237">
        <v>6.5609999999999999</v>
      </c>
      <c r="D237">
        <v>5.9220000000000006</v>
      </c>
      <c r="E237">
        <v>5.468</v>
      </c>
      <c r="F237">
        <v>5.0359999999999996</v>
      </c>
      <c r="G237">
        <v>4.8839999999999986</v>
      </c>
      <c r="H237">
        <v>4.8319999999999999</v>
      </c>
      <c r="I237">
        <v>4.66</v>
      </c>
      <c r="J237">
        <v>4.5310000000000006</v>
      </c>
      <c r="K237">
        <v>4.3760000000000003</v>
      </c>
      <c r="L237">
        <v>4.32</v>
      </c>
      <c r="M237">
        <v>4.306</v>
      </c>
      <c r="N237" t="s">
        <v>18</v>
      </c>
      <c r="O237">
        <v>96</v>
      </c>
      <c r="P237">
        <v>4</v>
      </c>
    </row>
    <row r="238" spans="1:16" x14ac:dyDescent="0.25">
      <c r="A238" s="1">
        <v>30</v>
      </c>
      <c r="B238">
        <v>0</v>
      </c>
      <c r="C238">
        <v>6.3929999999999998</v>
      </c>
      <c r="D238">
        <v>5.7</v>
      </c>
      <c r="E238">
        <v>5.2970000000000006</v>
      </c>
      <c r="F238">
        <v>4.5869999999999997</v>
      </c>
      <c r="G238">
        <v>4.76</v>
      </c>
      <c r="H238">
        <v>4.5960000000000001</v>
      </c>
      <c r="I238">
        <v>4.4610000000000003</v>
      </c>
      <c r="J238">
        <v>4.3210000000000006</v>
      </c>
      <c r="K238">
        <v>4.2309999999999999</v>
      </c>
      <c r="L238">
        <v>4.1909999999999998</v>
      </c>
      <c r="M238">
        <v>4.1260000000000003</v>
      </c>
      <c r="N238" t="s">
        <v>18</v>
      </c>
      <c r="O238">
        <v>96</v>
      </c>
      <c r="P238">
        <v>4</v>
      </c>
    </row>
    <row r="239" spans="1:16" x14ac:dyDescent="0.25">
      <c r="A239" s="1">
        <v>31</v>
      </c>
      <c r="B239">
        <v>0</v>
      </c>
      <c r="C239">
        <v>6.109</v>
      </c>
      <c r="D239">
        <v>5.4429999999999996</v>
      </c>
      <c r="E239">
        <v>5.1229999999999993</v>
      </c>
      <c r="F239">
        <v>4.2450000000000001</v>
      </c>
      <c r="G239">
        <v>4.3380000000000001</v>
      </c>
      <c r="H239">
        <v>4.4160000000000004</v>
      </c>
      <c r="I239">
        <v>4.2569999999999997</v>
      </c>
      <c r="J239">
        <v>4.1319999999999997</v>
      </c>
      <c r="K239">
        <v>4.0250000000000004</v>
      </c>
      <c r="L239">
        <v>3.9039999999999999</v>
      </c>
      <c r="M239">
        <v>3.93</v>
      </c>
      <c r="N239" t="s">
        <v>18</v>
      </c>
      <c r="O239">
        <v>96</v>
      </c>
      <c r="P239">
        <v>4</v>
      </c>
    </row>
    <row r="240" spans="1:16" x14ac:dyDescent="0.25">
      <c r="A240" s="1">
        <v>32</v>
      </c>
      <c r="B240">
        <v>0</v>
      </c>
      <c r="C240">
        <v>5.8470000000000004</v>
      </c>
      <c r="D240">
        <v>5.3320000000000007</v>
      </c>
      <c r="E240">
        <v>4.9450000000000003</v>
      </c>
      <c r="F240">
        <v>3.7040000000000002</v>
      </c>
      <c r="G240">
        <v>4.1950000000000003</v>
      </c>
      <c r="H240">
        <v>4.1360000000000001</v>
      </c>
      <c r="I240">
        <v>4.04</v>
      </c>
      <c r="J240">
        <v>4.0069999999999997</v>
      </c>
      <c r="K240">
        <v>3.7970000000000002</v>
      </c>
      <c r="L240">
        <v>3.7309999999999999</v>
      </c>
      <c r="M240">
        <v>3.6909999999999998</v>
      </c>
      <c r="N240" t="s">
        <v>18</v>
      </c>
      <c r="O240">
        <v>96</v>
      </c>
      <c r="P240">
        <v>4</v>
      </c>
    </row>
    <row r="241" spans="1:16" x14ac:dyDescent="0.25">
      <c r="A241" s="1">
        <v>33</v>
      </c>
      <c r="B241">
        <v>0</v>
      </c>
      <c r="C241">
        <v>5.516</v>
      </c>
      <c r="D241">
        <v>5.069</v>
      </c>
      <c r="E241">
        <v>4.5060000000000002</v>
      </c>
      <c r="F241">
        <v>3.8290000000000002</v>
      </c>
      <c r="G241">
        <v>4.1680000000000001</v>
      </c>
      <c r="H241">
        <v>3.9689999999999999</v>
      </c>
      <c r="I241">
        <v>3.859</v>
      </c>
      <c r="J241">
        <v>3.7210000000000001</v>
      </c>
      <c r="K241">
        <v>3.649</v>
      </c>
      <c r="L241">
        <v>3.4860000000000002</v>
      </c>
      <c r="M241">
        <v>3.4980000000000002</v>
      </c>
      <c r="N241" t="s">
        <v>18</v>
      </c>
      <c r="O241">
        <v>96</v>
      </c>
      <c r="P241">
        <v>4</v>
      </c>
    </row>
    <row r="242" spans="1:16" x14ac:dyDescent="0.25">
      <c r="A242" s="1">
        <v>53</v>
      </c>
      <c r="B242" t="s">
        <v>14</v>
      </c>
      <c r="C242">
        <v>4.4020000000000001</v>
      </c>
      <c r="D242">
        <v>3.6030000000000002</v>
      </c>
      <c r="E242">
        <v>3.31</v>
      </c>
      <c r="F242">
        <v>2.9409999999999998</v>
      </c>
      <c r="G242">
        <v>2.488</v>
      </c>
      <c r="H242">
        <v>2.4039999999999999</v>
      </c>
      <c r="I242">
        <v>2.2149999999999999</v>
      </c>
      <c r="J242">
        <v>2.12</v>
      </c>
      <c r="K242">
        <v>1.978</v>
      </c>
      <c r="L242">
        <v>1.89</v>
      </c>
      <c r="M242">
        <v>1.923</v>
      </c>
      <c r="N242" t="s">
        <v>18</v>
      </c>
      <c r="O242">
        <v>96</v>
      </c>
      <c r="P242">
        <v>4</v>
      </c>
    </row>
    <row r="243" spans="1:16" x14ac:dyDescent="0.25">
      <c r="A243" s="1">
        <v>54</v>
      </c>
      <c r="B243">
        <v>0</v>
      </c>
      <c r="C243">
        <v>4.4430000000000014</v>
      </c>
      <c r="D243">
        <v>3.6619999999999999</v>
      </c>
      <c r="E243">
        <v>3.1259999999999999</v>
      </c>
      <c r="F243">
        <v>2.8690000000000002</v>
      </c>
      <c r="G243">
        <v>2.5419999999999998</v>
      </c>
      <c r="H243">
        <v>2.347</v>
      </c>
      <c r="I243">
        <v>2.2120000000000002</v>
      </c>
      <c r="J243">
        <v>2.141</v>
      </c>
      <c r="K243">
        <v>2.0289999999999999</v>
      </c>
      <c r="L243">
        <v>1.9019999999999999</v>
      </c>
      <c r="M243">
        <v>1.952</v>
      </c>
      <c r="N243" t="s">
        <v>18</v>
      </c>
      <c r="O243">
        <v>96</v>
      </c>
      <c r="P243">
        <v>4</v>
      </c>
    </row>
    <row r="244" spans="1:16" x14ac:dyDescent="0.25">
      <c r="A244" s="1">
        <v>55</v>
      </c>
      <c r="B244">
        <v>0</v>
      </c>
      <c r="C244">
        <v>4.4430000000000014</v>
      </c>
      <c r="D244">
        <v>3.6509999999999998</v>
      </c>
      <c r="E244">
        <v>3.2450000000000001</v>
      </c>
      <c r="F244">
        <v>2.847</v>
      </c>
      <c r="G244">
        <v>2.4180000000000001</v>
      </c>
      <c r="H244">
        <v>2.4260000000000002</v>
      </c>
      <c r="I244">
        <v>2.1970000000000001</v>
      </c>
      <c r="J244">
        <v>2.0670000000000002</v>
      </c>
      <c r="K244">
        <v>2.0070000000000001</v>
      </c>
      <c r="L244">
        <v>1.9370000000000001</v>
      </c>
      <c r="M244">
        <v>1.905</v>
      </c>
      <c r="N244" t="s">
        <v>18</v>
      </c>
      <c r="O244">
        <v>96</v>
      </c>
      <c r="P244">
        <v>4</v>
      </c>
    </row>
    <row r="245" spans="1:16" x14ac:dyDescent="0.25">
      <c r="A245" s="1">
        <v>56</v>
      </c>
      <c r="B245">
        <v>0</v>
      </c>
      <c r="C245">
        <v>4.5990000000000002</v>
      </c>
      <c r="D245">
        <v>3.8180000000000001</v>
      </c>
      <c r="E245">
        <v>3.2240000000000002</v>
      </c>
      <c r="F245">
        <v>2.984</v>
      </c>
      <c r="G245">
        <v>2.4740000000000002</v>
      </c>
      <c r="H245">
        <v>2.3980000000000001</v>
      </c>
      <c r="I245">
        <v>2.2330000000000001</v>
      </c>
      <c r="J245">
        <v>2.15</v>
      </c>
      <c r="K245">
        <v>2.0099999999999998</v>
      </c>
      <c r="L245">
        <v>1.903</v>
      </c>
      <c r="M245">
        <v>1.9430000000000001</v>
      </c>
      <c r="N245" t="s">
        <v>18</v>
      </c>
      <c r="O245">
        <v>96</v>
      </c>
      <c r="P245">
        <v>4</v>
      </c>
    </row>
    <row r="246" spans="1:16" x14ac:dyDescent="0.25">
      <c r="A246" s="1">
        <v>57</v>
      </c>
      <c r="B246">
        <v>0</v>
      </c>
      <c r="C246">
        <v>4.54</v>
      </c>
      <c r="D246">
        <v>3.8029999999999999</v>
      </c>
      <c r="E246">
        <v>3.1589999999999998</v>
      </c>
      <c r="F246">
        <v>2.9119999999999999</v>
      </c>
      <c r="G246">
        <v>2.5819999999999999</v>
      </c>
      <c r="H246">
        <v>2.379</v>
      </c>
      <c r="I246">
        <v>2.2639999999999998</v>
      </c>
      <c r="J246">
        <v>2.1629999999999998</v>
      </c>
      <c r="K246">
        <v>2.0270000000000001</v>
      </c>
      <c r="L246">
        <v>1.8919999999999999</v>
      </c>
      <c r="M246">
        <v>1.9359999999999999</v>
      </c>
      <c r="N246" t="s">
        <v>18</v>
      </c>
      <c r="O246">
        <v>96</v>
      </c>
      <c r="P246">
        <v>4</v>
      </c>
    </row>
    <row r="247" spans="1:16" x14ac:dyDescent="0.25">
      <c r="A247" s="1">
        <v>60</v>
      </c>
      <c r="B247" t="s">
        <v>14</v>
      </c>
      <c r="C247">
        <v>6.3949999999999996</v>
      </c>
      <c r="D247">
        <v>5.6779999999999999</v>
      </c>
      <c r="E247">
        <v>5.0369999999999999</v>
      </c>
      <c r="F247">
        <v>4.7729999999999997</v>
      </c>
      <c r="G247">
        <v>4.3039999999999994</v>
      </c>
      <c r="H247">
        <v>4.12</v>
      </c>
      <c r="I247">
        <v>4.0060000000000002</v>
      </c>
      <c r="J247">
        <v>3.8319999999999999</v>
      </c>
      <c r="K247">
        <v>3.698</v>
      </c>
      <c r="L247">
        <v>3.5659999999999998</v>
      </c>
      <c r="M247">
        <v>3.492</v>
      </c>
      <c r="N247" t="s">
        <v>18</v>
      </c>
      <c r="O247">
        <v>96</v>
      </c>
      <c r="P247">
        <v>4</v>
      </c>
    </row>
    <row r="248" spans="1:16" x14ac:dyDescent="0.25">
      <c r="A248" s="1">
        <v>61</v>
      </c>
      <c r="B248">
        <v>0</v>
      </c>
      <c r="C248">
        <v>6.5679999999999996</v>
      </c>
      <c r="D248">
        <v>5.556</v>
      </c>
      <c r="E248">
        <v>5.0789999999999997</v>
      </c>
      <c r="F248">
        <v>4.6470000000000002</v>
      </c>
      <c r="G248">
        <v>4.3</v>
      </c>
      <c r="H248">
        <v>4.1500000000000004</v>
      </c>
      <c r="I248">
        <v>3.968</v>
      </c>
      <c r="J248">
        <v>3.8090000000000002</v>
      </c>
      <c r="K248">
        <v>3.6739999999999999</v>
      </c>
      <c r="L248">
        <v>3.4990000000000001</v>
      </c>
      <c r="M248">
        <v>3.57</v>
      </c>
      <c r="N248" t="s">
        <v>18</v>
      </c>
      <c r="O248">
        <v>96</v>
      </c>
      <c r="P248">
        <v>4</v>
      </c>
    </row>
    <row r="249" spans="1:16" x14ac:dyDescent="0.25">
      <c r="A249" s="1">
        <v>62</v>
      </c>
      <c r="B249">
        <v>0</v>
      </c>
      <c r="C249">
        <v>6.3760000000000003</v>
      </c>
      <c r="D249">
        <v>5.6689999999999996</v>
      </c>
      <c r="E249">
        <v>4.8959999999999999</v>
      </c>
      <c r="F249">
        <v>4.7560000000000002</v>
      </c>
      <c r="G249">
        <v>4.3439999999999994</v>
      </c>
      <c r="H249">
        <v>4.1660000000000004</v>
      </c>
      <c r="I249">
        <v>3.9809999999999999</v>
      </c>
      <c r="J249">
        <v>3.85</v>
      </c>
      <c r="K249">
        <v>3.6760000000000002</v>
      </c>
      <c r="L249">
        <v>3.5150000000000001</v>
      </c>
      <c r="M249">
        <v>3.4950000000000001</v>
      </c>
      <c r="N249" t="s">
        <v>18</v>
      </c>
      <c r="O249">
        <v>96</v>
      </c>
      <c r="P249">
        <v>4</v>
      </c>
    </row>
    <row r="250" spans="1:16" x14ac:dyDescent="0.25">
      <c r="A250" s="1">
        <v>63</v>
      </c>
      <c r="B250">
        <v>0</v>
      </c>
      <c r="C250">
        <v>6.3639999999999999</v>
      </c>
      <c r="D250">
        <v>5.6440000000000001</v>
      </c>
      <c r="E250">
        <v>5.1310000000000002</v>
      </c>
      <c r="F250">
        <v>4.8620000000000001</v>
      </c>
      <c r="G250">
        <v>4.2569999999999997</v>
      </c>
      <c r="H250">
        <v>4.1580000000000004</v>
      </c>
      <c r="I250">
        <v>3.972</v>
      </c>
      <c r="J250">
        <v>3.8620000000000001</v>
      </c>
      <c r="K250">
        <v>3.6539999999999999</v>
      </c>
      <c r="L250">
        <v>3.5110000000000001</v>
      </c>
      <c r="M250">
        <v>3.5219999999999998</v>
      </c>
      <c r="N250" t="s">
        <v>18</v>
      </c>
      <c r="O250">
        <v>96</v>
      </c>
      <c r="P250">
        <v>4</v>
      </c>
    </row>
    <row r="251" spans="1:16" x14ac:dyDescent="0.25">
      <c r="A251" s="1">
        <v>64</v>
      </c>
      <c r="B251">
        <v>0</v>
      </c>
      <c r="C251">
        <v>6.4660000000000002</v>
      </c>
      <c r="D251">
        <v>5.5770000000000008</v>
      </c>
      <c r="E251">
        <v>5.0289999999999999</v>
      </c>
      <c r="F251">
        <v>4.8730000000000002</v>
      </c>
      <c r="G251">
        <v>4.2869999999999999</v>
      </c>
      <c r="H251">
        <v>4.0960000000000001</v>
      </c>
      <c r="I251">
        <v>3.9809999999999999</v>
      </c>
      <c r="J251">
        <v>3.8450000000000002</v>
      </c>
      <c r="K251">
        <v>3.67</v>
      </c>
      <c r="L251">
        <v>3.4830000000000001</v>
      </c>
      <c r="M251">
        <v>3.5190000000000001</v>
      </c>
      <c r="N251" t="s">
        <v>18</v>
      </c>
      <c r="O251">
        <v>96</v>
      </c>
      <c r="P251">
        <v>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6FB8-518A-4603-9A7D-4323B110FB88}">
  <dimension ref="A1:AQ251"/>
  <sheetViews>
    <sheetView topLeftCell="F1" workbookViewId="0">
      <selection activeCell="AH24" sqref="AH24"/>
    </sheetView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19</v>
      </c>
      <c r="Q1" s="1" t="s">
        <v>0</v>
      </c>
      <c r="R1" s="2" t="s">
        <v>20</v>
      </c>
      <c r="S1" s="2" t="s">
        <v>21</v>
      </c>
      <c r="V1" t="s">
        <v>22</v>
      </c>
      <c r="W1" s="1" t="s">
        <v>12</v>
      </c>
      <c r="X1" s="1" t="s">
        <v>13</v>
      </c>
      <c r="Y1" s="1" t="s">
        <v>19</v>
      </c>
      <c r="AA1" s="6" t="s">
        <v>23</v>
      </c>
      <c r="AB1" s="6" t="s">
        <v>21</v>
      </c>
    </row>
    <row r="2" spans="1:34" x14ac:dyDescent="0.25">
      <c r="A2" s="1">
        <v>160</v>
      </c>
      <c r="B2" t="s">
        <v>14</v>
      </c>
      <c r="C2">
        <v>4.141</v>
      </c>
      <c r="D2">
        <v>3.4940000000000002</v>
      </c>
      <c r="E2">
        <v>2.968</v>
      </c>
      <c r="F2">
        <v>2.5409999999999999</v>
      </c>
      <c r="G2">
        <v>2.0699999999999998</v>
      </c>
      <c r="H2">
        <v>2.0129999999999999</v>
      </c>
      <c r="I2">
        <v>1.87</v>
      </c>
      <c r="J2">
        <v>1.7989999999999999</v>
      </c>
      <c r="K2">
        <v>1.6879999999999999</v>
      </c>
      <c r="L2">
        <v>1.5229999999999999</v>
      </c>
      <c r="M2">
        <v>1.4490000000000001</v>
      </c>
      <c r="N2" s="5" t="s">
        <v>15</v>
      </c>
      <c r="O2" s="5">
        <v>24</v>
      </c>
      <c r="P2" s="5">
        <v>1</v>
      </c>
      <c r="Q2" s="5" t="s">
        <v>14</v>
      </c>
      <c r="V2">
        <v>2.6314000000000006</v>
      </c>
      <c r="W2" s="5" t="s">
        <v>15</v>
      </c>
      <c r="X2" s="5">
        <v>24</v>
      </c>
      <c r="Y2" s="5">
        <v>1</v>
      </c>
      <c r="AE2" s="5" t="s">
        <v>15</v>
      </c>
      <c r="AF2" s="5">
        <v>24</v>
      </c>
      <c r="AG2">
        <v>2.3513999999999999</v>
      </c>
      <c r="AH2">
        <v>0.1991247515168991</v>
      </c>
    </row>
    <row r="3" spans="1:34" x14ac:dyDescent="0.25">
      <c r="A3" s="1">
        <v>161</v>
      </c>
      <c r="B3">
        <v>0</v>
      </c>
      <c r="C3">
        <v>4.077</v>
      </c>
      <c r="D3">
        <v>3.46</v>
      </c>
      <c r="E3">
        <v>2.9340000000000002</v>
      </c>
      <c r="F3">
        <v>2.4889999999999999</v>
      </c>
      <c r="G3">
        <v>2.1110000000000002</v>
      </c>
      <c r="H3">
        <v>2.0569999999999999</v>
      </c>
      <c r="I3">
        <v>1.873</v>
      </c>
      <c r="J3">
        <v>1.7709999999999999</v>
      </c>
      <c r="K3">
        <v>1.5860000000000001</v>
      </c>
      <c r="L3">
        <v>1.5489999999999999</v>
      </c>
      <c r="M3">
        <v>1.4590000000000001</v>
      </c>
      <c r="N3" s="5" t="s">
        <v>15</v>
      </c>
      <c r="O3" s="5">
        <v>24</v>
      </c>
      <c r="P3" s="5">
        <v>1</v>
      </c>
      <c r="Q3" s="5">
        <v>0</v>
      </c>
      <c r="V3">
        <v>2.2373999999999996</v>
      </c>
      <c r="W3" s="5" t="s">
        <v>15</v>
      </c>
      <c r="X3" s="5">
        <v>24</v>
      </c>
      <c r="Y3" s="5">
        <v>1</v>
      </c>
      <c r="AA3">
        <f>AVERAGE(V2:V4)</f>
        <v>2.3513999999999999</v>
      </c>
      <c r="AB3">
        <f>_xlfn.STDEV.P(V2:V4)</f>
        <v>0.1991247515168991</v>
      </c>
      <c r="AE3" t="s">
        <v>15</v>
      </c>
      <c r="AF3">
        <v>48</v>
      </c>
      <c r="AG3">
        <v>2.7643500000000003</v>
      </c>
      <c r="AH3">
        <v>0.30826807732880751</v>
      </c>
    </row>
    <row r="4" spans="1:34" x14ac:dyDescent="0.25">
      <c r="A4" s="1">
        <v>162</v>
      </c>
      <c r="B4">
        <v>0</v>
      </c>
      <c r="C4">
        <v>4.03</v>
      </c>
      <c r="D4">
        <v>3.5880000000000001</v>
      </c>
      <c r="E4">
        <v>2.9369999999999998</v>
      </c>
      <c r="F4">
        <v>2.5259999999999998</v>
      </c>
      <c r="G4">
        <v>2.0470000000000002</v>
      </c>
      <c r="H4">
        <v>1.996</v>
      </c>
      <c r="I4">
        <v>1.853</v>
      </c>
      <c r="J4">
        <v>1.7390000000000001</v>
      </c>
      <c r="K4">
        <v>1.623</v>
      </c>
      <c r="L4">
        <v>1.5489999999999999</v>
      </c>
      <c r="M4">
        <v>1.4950000000000001</v>
      </c>
      <c r="N4" s="5" t="s">
        <v>15</v>
      </c>
      <c r="O4" s="5">
        <v>24</v>
      </c>
      <c r="P4" s="5">
        <v>1</v>
      </c>
      <c r="Q4" s="5">
        <v>0</v>
      </c>
      <c r="V4">
        <v>2.1854</v>
      </c>
      <c r="W4" s="5" t="s">
        <v>15</v>
      </c>
      <c r="X4" s="5">
        <v>24</v>
      </c>
      <c r="Y4" s="5">
        <v>1</v>
      </c>
      <c r="AE4" s="5" t="s">
        <v>15</v>
      </c>
      <c r="AF4" s="5">
        <v>96</v>
      </c>
      <c r="AG4">
        <v>2.2168333333333332</v>
      </c>
      <c r="AH4">
        <v>0.12137827464400515</v>
      </c>
    </row>
    <row r="5" spans="1:34" x14ac:dyDescent="0.25">
      <c r="A5" s="1">
        <v>163</v>
      </c>
      <c r="B5">
        <v>0</v>
      </c>
      <c r="C5">
        <v>4.0869999999999997</v>
      </c>
      <c r="D5">
        <v>3.5259999999999998</v>
      </c>
      <c r="E5">
        <v>2.9020000000000001</v>
      </c>
      <c r="F5">
        <v>2.61</v>
      </c>
      <c r="G5">
        <v>2.1560000000000001</v>
      </c>
      <c r="H5">
        <v>2.0489999999999999</v>
      </c>
      <c r="I5">
        <v>1.859</v>
      </c>
      <c r="J5">
        <v>1.782</v>
      </c>
      <c r="K5">
        <v>1.593</v>
      </c>
      <c r="L5">
        <v>1.5509999999999999</v>
      </c>
      <c r="M5">
        <v>1.444</v>
      </c>
      <c r="N5" s="5" t="s">
        <v>15</v>
      </c>
      <c r="O5" s="5">
        <v>24</v>
      </c>
      <c r="P5" s="5">
        <v>1</v>
      </c>
      <c r="Q5" s="5">
        <v>0</v>
      </c>
      <c r="V5">
        <v>2.3007999999999997</v>
      </c>
      <c r="W5" t="s">
        <v>15</v>
      </c>
      <c r="X5">
        <v>48</v>
      </c>
      <c r="Y5">
        <v>1</v>
      </c>
      <c r="AE5" t="s">
        <v>16</v>
      </c>
      <c r="AF5">
        <v>24</v>
      </c>
      <c r="AG5">
        <v>1.13405</v>
      </c>
      <c r="AH5">
        <v>9.6157721998807677E-2</v>
      </c>
    </row>
    <row r="6" spans="1:34" x14ac:dyDescent="0.25">
      <c r="A6" s="1">
        <v>164</v>
      </c>
      <c r="B6">
        <v>0</v>
      </c>
      <c r="C6">
        <v>4.1630000000000003</v>
      </c>
      <c r="D6">
        <v>3.496</v>
      </c>
      <c r="E6">
        <v>2.9380000000000002</v>
      </c>
      <c r="F6">
        <v>2.5790000000000002</v>
      </c>
      <c r="G6">
        <v>2.331</v>
      </c>
      <c r="H6">
        <v>1.9710000000000001</v>
      </c>
      <c r="I6">
        <v>1.839</v>
      </c>
      <c r="J6">
        <v>1.7589999999999999</v>
      </c>
      <c r="K6">
        <v>1.6579999999999999</v>
      </c>
      <c r="L6">
        <v>1.548</v>
      </c>
      <c r="M6">
        <v>1.494</v>
      </c>
      <c r="N6" s="5" t="s">
        <v>15</v>
      </c>
      <c r="O6" s="5">
        <v>24</v>
      </c>
      <c r="P6" s="5">
        <v>1</v>
      </c>
      <c r="Q6" s="5">
        <v>0</v>
      </c>
      <c r="V6">
        <v>3.0826000000000007</v>
      </c>
      <c r="W6" t="s">
        <v>15</v>
      </c>
      <c r="X6">
        <v>48</v>
      </c>
      <c r="Y6">
        <v>1</v>
      </c>
      <c r="AA6">
        <f>AVERAGE(V5:V8)</f>
        <v>2.7643500000000003</v>
      </c>
      <c r="AB6">
        <f>_xlfn.STDEV.P(V5:V8)</f>
        <v>0.30826807732880751</v>
      </c>
      <c r="AE6" s="5" t="s">
        <v>16</v>
      </c>
      <c r="AF6" s="5">
        <v>48</v>
      </c>
      <c r="AG6">
        <v>1.61415</v>
      </c>
      <c r="AH6">
        <v>0.36454729117084334</v>
      </c>
    </row>
    <row r="7" spans="1:34" x14ac:dyDescent="0.25">
      <c r="A7" s="1">
        <v>168</v>
      </c>
      <c r="B7" t="s">
        <v>14</v>
      </c>
      <c r="C7">
        <v>3.6619999999999999</v>
      </c>
      <c r="D7">
        <v>3.33</v>
      </c>
      <c r="E7">
        <v>2.8109999999999999</v>
      </c>
      <c r="F7">
        <v>2.4119999999999999</v>
      </c>
      <c r="G7">
        <v>2.1030000000000002</v>
      </c>
      <c r="H7">
        <v>1.8640000000000001</v>
      </c>
      <c r="I7">
        <v>1.78</v>
      </c>
      <c r="J7">
        <v>1.633</v>
      </c>
      <c r="K7">
        <v>1.53</v>
      </c>
      <c r="L7">
        <v>1.4790000000000001</v>
      </c>
      <c r="M7">
        <v>1.419</v>
      </c>
      <c r="N7" s="5" t="s">
        <v>15</v>
      </c>
      <c r="O7" s="5">
        <v>24</v>
      </c>
      <c r="P7" s="5">
        <v>1</v>
      </c>
      <c r="Q7" s="5" t="s">
        <v>14</v>
      </c>
      <c r="V7">
        <v>2.6736000000000004</v>
      </c>
      <c r="W7" t="s">
        <v>15</v>
      </c>
      <c r="X7">
        <v>48</v>
      </c>
      <c r="Y7">
        <v>1</v>
      </c>
      <c r="AE7" t="s">
        <v>16</v>
      </c>
      <c r="AF7">
        <v>96</v>
      </c>
      <c r="AG7">
        <v>1.6285000000000001</v>
      </c>
      <c r="AH7">
        <v>0.2205600825172126</v>
      </c>
    </row>
    <row r="8" spans="1:34" x14ac:dyDescent="0.25">
      <c r="A8" s="1">
        <v>169</v>
      </c>
      <c r="B8">
        <v>0</v>
      </c>
      <c r="C8">
        <v>3.5840000000000001</v>
      </c>
      <c r="D8">
        <v>3.1829999999999998</v>
      </c>
      <c r="E8">
        <v>2.6829999999999998</v>
      </c>
      <c r="F8">
        <v>2.3559999999999999</v>
      </c>
      <c r="G8">
        <v>1.998</v>
      </c>
      <c r="H8">
        <v>1.929</v>
      </c>
      <c r="I8">
        <v>1.724</v>
      </c>
      <c r="J8">
        <v>1.6559999999999999</v>
      </c>
      <c r="K8">
        <v>1.55</v>
      </c>
      <c r="L8">
        <v>1.488</v>
      </c>
      <c r="M8">
        <v>1.395</v>
      </c>
      <c r="N8" s="5" t="s">
        <v>15</v>
      </c>
      <c r="O8" s="5">
        <v>24</v>
      </c>
      <c r="P8" s="5">
        <v>1</v>
      </c>
      <c r="Q8" s="5">
        <v>0</v>
      </c>
      <c r="V8">
        <v>3.0004</v>
      </c>
      <c r="W8" t="s">
        <v>15</v>
      </c>
      <c r="X8">
        <v>48</v>
      </c>
      <c r="Y8">
        <v>1</v>
      </c>
      <c r="AE8" s="5" t="s">
        <v>17</v>
      </c>
      <c r="AF8" s="5">
        <v>24</v>
      </c>
      <c r="AG8">
        <v>1.0438000000000001</v>
      </c>
      <c r="AH8">
        <v>0.31921024419651678</v>
      </c>
    </row>
    <row r="9" spans="1:34" x14ac:dyDescent="0.25">
      <c r="A9" s="1">
        <v>170</v>
      </c>
      <c r="B9">
        <v>0</v>
      </c>
      <c r="C9">
        <v>3.59</v>
      </c>
      <c r="D9">
        <v>3.2240000000000002</v>
      </c>
      <c r="E9">
        <v>2.5960000000000001</v>
      </c>
      <c r="F9">
        <v>2.363</v>
      </c>
      <c r="G9">
        <v>2.0129999999999999</v>
      </c>
      <c r="H9">
        <v>1.946</v>
      </c>
      <c r="I9">
        <v>1.833</v>
      </c>
      <c r="J9">
        <v>1.6919999999999999</v>
      </c>
      <c r="K9">
        <v>1.585</v>
      </c>
      <c r="L9">
        <v>1.5029999999999999</v>
      </c>
      <c r="M9">
        <v>1.431</v>
      </c>
      <c r="N9" s="5" t="s">
        <v>15</v>
      </c>
      <c r="O9" s="5">
        <v>24</v>
      </c>
      <c r="P9" s="5">
        <v>1</v>
      </c>
      <c r="Q9" s="5">
        <v>0</v>
      </c>
      <c r="V9">
        <v>2.1474000000000002</v>
      </c>
      <c r="W9" s="5" t="s">
        <v>15</v>
      </c>
      <c r="X9" s="5">
        <v>96</v>
      </c>
      <c r="Y9" s="5">
        <v>1</v>
      </c>
      <c r="AE9" t="s">
        <v>17</v>
      </c>
      <c r="AF9">
        <v>48</v>
      </c>
      <c r="AG9">
        <v>1.91032</v>
      </c>
      <c r="AH9">
        <v>0.3860326328174864</v>
      </c>
    </row>
    <row r="10" spans="1:34" x14ac:dyDescent="0.25">
      <c r="A10" s="1">
        <v>171</v>
      </c>
      <c r="B10">
        <v>0</v>
      </c>
      <c r="C10">
        <v>3.7679999999999998</v>
      </c>
      <c r="D10">
        <v>3.1269999999999998</v>
      </c>
      <c r="E10">
        <v>2.7789999999999999</v>
      </c>
      <c r="F10">
        <v>2.5710000000000002</v>
      </c>
      <c r="G10">
        <v>1.9930000000000001</v>
      </c>
      <c r="H10">
        <v>1.9139999999999999</v>
      </c>
      <c r="I10">
        <v>1.792</v>
      </c>
      <c r="J10">
        <v>1.7270000000000001</v>
      </c>
      <c r="K10">
        <v>1.609</v>
      </c>
      <c r="L10">
        <v>1.4970000000000001</v>
      </c>
      <c r="M10">
        <v>1.423</v>
      </c>
      <c r="N10" s="5" t="s">
        <v>15</v>
      </c>
      <c r="O10" s="5">
        <v>24</v>
      </c>
      <c r="P10" s="5">
        <v>1</v>
      </c>
      <c r="Q10" s="5">
        <v>0</v>
      </c>
      <c r="V10">
        <v>2.3506</v>
      </c>
      <c r="W10" s="5" t="s">
        <v>15</v>
      </c>
      <c r="X10" s="5">
        <v>96</v>
      </c>
      <c r="Y10" s="5">
        <v>1</v>
      </c>
      <c r="AE10" s="5" t="s">
        <v>17</v>
      </c>
      <c r="AF10" s="5">
        <v>96</v>
      </c>
      <c r="AG10">
        <v>4.0551499999999994</v>
      </c>
      <c r="AH10">
        <v>0.4761404703446272</v>
      </c>
    </row>
    <row r="11" spans="1:34" x14ac:dyDescent="0.25">
      <c r="A11" s="1">
        <v>172</v>
      </c>
      <c r="B11">
        <v>0</v>
      </c>
      <c r="C11">
        <v>3.7330000000000001</v>
      </c>
      <c r="D11">
        <v>3.2010000000000001</v>
      </c>
      <c r="E11">
        <v>2.8919999999999999</v>
      </c>
      <c r="F11">
        <v>2.548</v>
      </c>
      <c r="G11">
        <v>2.2210000000000001</v>
      </c>
      <c r="H11">
        <v>1.9570000000000001</v>
      </c>
      <c r="I11">
        <v>1.8280000000000001</v>
      </c>
      <c r="J11">
        <v>1.7210000000000001</v>
      </c>
      <c r="K11">
        <v>1.65</v>
      </c>
      <c r="L11">
        <v>1.5049999999999999</v>
      </c>
      <c r="M11">
        <v>1.482</v>
      </c>
      <c r="N11" s="5" t="s">
        <v>15</v>
      </c>
      <c r="O11" s="5">
        <v>24</v>
      </c>
      <c r="P11" s="5">
        <v>1</v>
      </c>
      <c r="Q11" s="5">
        <v>0</v>
      </c>
      <c r="V11">
        <v>2.0512000000000001</v>
      </c>
      <c r="W11" s="5" t="s">
        <v>15</v>
      </c>
      <c r="X11" s="5">
        <v>96</v>
      </c>
      <c r="Y11" s="5">
        <v>1</v>
      </c>
      <c r="AA11">
        <f>AVERAGE(V9:V14)</f>
        <v>2.2168333333333332</v>
      </c>
      <c r="AB11">
        <f>_xlfn.STDEV.P(V9:V14)</f>
        <v>0.12137827464400515</v>
      </c>
      <c r="AE11" t="s">
        <v>18</v>
      </c>
      <c r="AF11">
        <v>24</v>
      </c>
      <c r="AG11">
        <v>2.1834499999999997</v>
      </c>
      <c r="AH11">
        <v>0.18771810647883683</v>
      </c>
    </row>
    <row r="12" spans="1:34" x14ac:dyDescent="0.25">
      <c r="A12" s="1">
        <v>177</v>
      </c>
      <c r="B12" t="s">
        <v>14</v>
      </c>
      <c r="C12">
        <v>2.4</v>
      </c>
      <c r="D12">
        <v>2.1030000000000002</v>
      </c>
      <c r="E12">
        <v>1.4730000000000001</v>
      </c>
      <c r="F12">
        <v>1.4159999999999999</v>
      </c>
      <c r="G12">
        <v>0.82099999999999995</v>
      </c>
      <c r="H12">
        <v>0.76</v>
      </c>
      <c r="I12">
        <v>0.64200000000000002</v>
      </c>
      <c r="J12">
        <v>0.501</v>
      </c>
      <c r="K12">
        <v>0.43099999999999999</v>
      </c>
      <c r="L12">
        <v>0.33500000000000002</v>
      </c>
      <c r="M12">
        <v>0.32200000000000001</v>
      </c>
      <c r="N12" s="5" t="s">
        <v>15</v>
      </c>
      <c r="O12" s="5">
        <v>24</v>
      </c>
      <c r="P12" s="5">
        <v>1</v>
      </c>
      <c r="Q12" s="5" t="s">
        <v>14</v>
      </c>
      <c r="V12">
        <v>2.2258</v>
      </c>
      <c r="W12" s="5" t="s">
        <v>15</v>
      </c>
      <c r="X12" s="5">
        <v>96</v>
      </c>
      <c r="Y12" s="5">
        <v>1</v>
      </c>
      <c r="AE12" s="5" t="s">
        <v>18</v>
      </c>
      <c r="AF12" s="5">
        <v>48</v>
      </c>
      <c r="AG12">
        <v>2.3662000000000001</v>
      </c>
      <c r="AH12">
        <v>0.21615202983085791</v>
      </c>
    </row>
    <row r="13" spans="1:34" x14ac:dyDescent="0.25">
      <c r="A13" s="1">
        <v>178</v>
      </c>
      <c r="B13">
        <v>0</v>
      </c>
      <c r="C13">
        <v>2.5569999999999999</v>
      </c>
      <c r="D13">
        <v>1.885</v>
      </c>
      <c r="E13">
        <v>1.4730000000000001</v>
      </c>
      <c r="F13">
        <v>1.2290000000000001</v>
      </c>
      <c r="G13">
        <v>0.69200000000000006</v>
      </c>
      <c r="H13">
        <v>0.73099999999999998</v>
      </c>
      <c r="I13">
        <v>0.63800000000000001</v>
      </c>
      <c r="J13">
        <v>0.50900000000000001</v>
      </c>
      <c r="K13">
        <v>0.42099999999999999</v>
      </c>
      <c r="L13">
        <v>0.34</v>
      </c>
      <c r="M13">
        <v>0.311</v>
      </c>
      <c r="N13" s="5" t="s">
        <v>15</v>
      </c>
      <c r="O13" s="5">
        <v>24</v>
      </c>
      <c r="P13" s="5">
        <v>1</v>
      </c>
      <c r="Q13" s="5">
        <v>0</v>
      </c>
      <c r="V13">
        <v>2.3931999999999998</v>
      </c>
      <c r="W13" s="5" t="s">
        <v>15</v>
      </c>
      <c r="X13" s="5">
        <v>96</v>
      </c>
      <c r="Y13" s="5">
        <v>1</v>
      </c>
      <c r="AE13" t="s">
        <v>18</v>
      </c>
      <c r="AF13">
        <v>96</v>
      </c>
      <c r="AG13">
        <v>2.4182999999999999</v>
      </c>
      <c r="AH13">
        <v>0.35790528076573547</v>
      </c>
    </row>
    <row r="14" spans="1:34" x14ac:dyDescent="0.25">
      <c r="A14" s="1">
        <v>179</v>
      </c>
      <c r="B14">
        <v>0</v>
      </c>
      <c r="C14">
        <v>2.4969999999999999</v>
      </c>
      <c r="D14">
        <v>2.0339999999999998</v>
      </c>
      <c r="E14">
        <v>1.4950000000000001</v>
      </c>
      <c r="F14">
        <v>1.1839999999999999</v>
      </c>
      <c r="G14">
        <v>0.93799999999999994</v>
      </c>
      <c r="H14">
        <v>0.79</v>
      </c>
      <c r="I14">
        <v>0.66</v>
      </c>
      <c r="J14">
        <v>0.623</v>
      </c>
      <c r="K14">
        <v>0.42499999999999999</v>
      </c>
      <c r="L14">
        <v>0.36599999999999999</v>
      </c>
      <c r="M14">
        <v>0.34899999999999998</v>
      </c>
      <c r="N14" s="5" t="s">
        <v>15</v>
      </c>
      <c r="O14" s="5">
        <v>24</v>
      </c>
      <c r="P14" s="5">
        <v>1</v>
      </c>
      <c r="Q14" s="5">
        <v>0</v>
      </c>
      <c r="V14">
        <v>2.1327999999999996</v>
      </c>
      <c r="W14" s="5" t="s">
        <v>15</v>
      </c>
      <c r="X14" s="5">
        <v>96</v>
      </c>
      <c r="Y14" s="5">
        <v>1</v>
      </c>
    </row>
    <row r="15" spans="1:34" x14ac:dyDescent="0.25">
      <c r="A15" s="1">
        <v>180</v>
      </c>
      <c r="B15">
        <v>0</v>
      </c>
      <c r="C15">
        <v>2.4279999999999999</v>
      </c>
      <c r="D15">
        <v>2.036</v>
      </c>
      <c r="E15">
        <v>1.5820000000000001</v>
      </c>
      <c r="F15">
        <v>1.2310000000000001</v>
      </c>
      <c r="G15">
        <v>0.8590000000000001</v>
      </c>
      <c r="H15">
        <v>0.78900000000000003</v>
      </c>
      <c r="I15">
        <v>0.65900000000000003</v>
      </c>
      <c r="J15">
        <v>0.59899999999999998</v>
      </c>
      <c r="K15">
        <v>0.45100000000000001</v>
      </c>
      <c r="L15">
        <v>0.33400000000000002</v>
      </c>
      <c r="M15">
        <v>0.30199999999999999</v>
      </c>
      <c r="N15" s="5" t="s">
        <v>15</v>
      </c>
      <c r="O15" s="5">
        <v>24</v>
      </c>
      <c r="P15" s="5">
        <v>1</v>
      </c>
      <c r="Q15" s="5">
        <v>0</v>
      </c>
      <c r="V15">
        <v>1.1258000000000001</v>
      </c>
      <c r="W15" t="s">
        <v>16</v>
      </c>
      <c r="X15">
        <v>24</v>
      </c>
      <c r="Y15">
        <v>2</v>
      </c>
    </row>
    <row r="16" spans="1:34" x14ac:dyDescent="0.25">
      <c r="A16" s="1">
        <v>181</v>
      </c>
      <c r="B16">
        <v>0</v>
      </c>
      <c r="C16">
        <v>2.544</v>
      </c>
      <c r="D16">
        <v>2.048</v>
      </c>
      <c r="E16">
        <v>1.573</v>
      </c>
      <c r="F16">
        <v>1.399</v>
      </c>
      <c r="G16">
        <v>0.84900000000000009</v>
      </c>
      <c r="H16">
        <v>0.66799999999999993</v>
      </c>
      <c r="I16">
        <v>0.48699999999999999</v>
      </c>
      <c r="J16">
        <v>0.45700000000000002</v>
      </c>
      <c r="K16">
        <v>0.34100000000000003</v>
      </c>
      <c r="L16">
        <v>0.28199999999999997</v>
      </c>
      <c r="M16">
        <v>0.215</v>
      </c>
      <c r="N16" s="5" t="s">
        <v>15</v>
      </c>
      <c r="O16" s="5">
        <v>24</v>
      </c>
      <c r="P16" s="5">
        <v>1</v>
      </c>
      <c r="Q16" s="5">
        <v>0</v>
      </c>
      <c r="V16">
        <v>1.2895999999999999</v>
      </c>
      <c r="W16" t="s">
        <v>16</v>
      </c>
      <c r="X16">
        <v>24</v>
      </c>
      <c r="Y16">
        <v>2</v>
      </c>
      <c r="AA16">
        <f>AVERAGE(V15:V18)</f>
        <v>1.13405</v>
      </c>
      <c r="AB16">
        <f>_xlfn.STDEV.P(V15:V18)</f>
        <v>9.6157721998807677E-2</v>
      </c>
    </row>
    <row r="17" spans="1:43" x14ac:dyDescent="0.25">
      <c r="A17" s="1">
        <v>145</v>
      </c>
      <c r="B17" t="s">
        <v>14</v>
      </c>
      <c r="C17">
        <v>2.3239999999999998</v>
      </c>
      <c r="D17">
        <v>1.819</v>
      </c>
      <c r="E17">
        <v>1.3440000000000001</v>
      </c>
      <c r="F17">
        <v>1.022</v>
      </c>
      <c r="G17">
        <v>0.66</v>
      </c>
      <c r="H17">
        <v>0.57999999999999996</v>
      </c>
      <c r="I17">
        <v>0.38400000000000001</v>
      </c>
      <c r="J17">
        <v>0.36899999999999999</v>
      </c>
      <c r="K17">
        <v>0.20599999999999999</v>
      </c>
      <c r="L17">
        <v>0.17399999999999999</v>
      </c>
      <c r="M17">
        <v>0.13300000000000001</v>
      </c>
      <c r="N17" t="s">
        <v>15</v>
      </c>
      <c r="O17">
        <v>48</v>
      </c>
      <c r="P17">
        <v>1</v>
      </c>
      <c r="Q17" t="s">
        <v>14</v>
      </c>
      <c r="V17">
        <v>1.0910000000000002</v>
      </c>
      <c r="W17" t="s">
        <v>16</v>
      </c>
      <c r="X17">
        <v>24</v>
      </c>
      <c r="Y17">
        <v>2</v>
      </c>
    </row>
    <row r="18" spans="1:43" x14ac:dyDescent="0.25">
      <c r="A18" s="1">
        <v>146</v>
      </c>
      <c r="B18">
        <v>0</v>
      </c>
      <c r="C18">
        <v>2.3639999999999999</v>
      </c>
      <c r="D18">
        <v>1.5</v>
      </c>
      <c r="E18">
        <v>1.2290000000000001</v>
      </c>
      <c r="F18">
        <v>0.94599999999999995</v>
      </c>
      <c r="G18">
        <v>0.45500000000000002</v>
      </c>
      <c r="H18">
        <v>0.44900000000000001</v>
      </c>
      <c r="I18">
        <v>0.25900000000000001</v>
      </c>
      <c r="J18">
        <v>0.25700000000000001</v>
      </c>
      <c r="K18">
        <v>8.3000000000000004E-2</v>
      </c>
      <c r="L18">
        <v>4.5999999999999999E-2</v>
      </c>
      <c r="M18">
        <v>4.4999999999999998E-2</v>
      </c>
      <c r="N18" t="s">
        <v>15</v>
      </c>
      <c r="O18">
        <v>48</v>
      </c>
      <c r="P18">
        <v>1</v>
      </c>
      <c r="Q18">
        <v>0</v>
      </c>
      <c r="V18">
        <v>1.0298</v>
      </c>
      <c r="W18" t="s">
        <v>16</v>
      </c>
      <c r="X18">
        <v>24</v>
      </c>
      <c r="Y18">
        <v>2</v>
      </c>
    </row>
    <row r="19" spans="1:43" x14ac:dyDescent="0.25">
      <c r="A19" s="1">
        <v>147</v>
      </c>
      <c r="B19">
        <v>0</v>
      </c>
      <c r="C19">
        <v>2.3069999999999999</v>
      </c>
      <c r="D19">
        <v>1.5209999999999999</v>
      </c>
      <c r="E19">
        <v>1.2210000000000001</v>
      </c>
      <c r="F19">
        <v>0.65700000000000003</v>
      </c>
      <c r="G19">
        <v>0.61399999999999999</v>
      </c>
      <c r="H19">
        <v>0.375</v>
      </c>
      <c r="I19">
        <v>0.20300000000000001</v>
      </c>
      <c r="J19">
        <v>0.16800000000000001</v>
      </c>
      <c r="K19">
        <v>6.9000000000000006E-2</v>
      </c>
      <c r="L19">
        <v>-0.02</v>
      </c>
      <c r="M19">
        <v>-3.7000000000000012E-2</v>
      </c>
      <c r="N19" t="s">
        <v>15</v>
      </c>
      <c r="O19">
        <v>48</v>
      </c>
      <c r="P19">
        <v>1</v>
      </c>
      <c r="Q19">
        <v>0</v>
      </c>
      <c r="V19">
        <v>1.9725999999999999</v>
      </c>
      <c r="W19" s="5" t="s">
        <v>16</v>
      </c>
      <c r="X19" s="5">
        <v>48</v>
      </c>
      <c r="Y19" s="5">
        <v>2</v>
      </c>
      <c r="AF19" s="5" t="s">
        <v>25</v>
      </c>
      <c r="AG19" t="s">
        <v>26</v>
      </c>
      <c r="AH19" s="5" t="s">
        <v>27</v>
      </c>
      <c r="AJ19" s="5">
        <v>48</v>
      </c>
      <c r="AK19">
        <v>96</v>
      </c>
      <c r="AL19" s="5">
        <v>24</v>
      </c>
      <c r="AM19">
        <v>48</v>
      </c>
      <c r="AN19" s="5">
        <v>96</v>
      </c>
      <c r="AO19">
        <v>24</v>
      </c>
      <c r="AP19" s="5">
        <v>48</v>
      </c>
      <c r="AQ19">
        <v>96</v>
      </c>
    </row>
    <row r="20" spans="1:43" x14ac:dyDescent="0.25">
      <c r="A20" s="1">
        <v>148</v>
      </c>
      <c r="B20">
        <v>0</v>
      </c>
      <c r="C20">
        <v>2.3119999999999998</v>
      </c>
      <c r="D20">
        <v>1.4710000000000001</v>
      </c>
      <c r="E20">
        <v>1.196</v>
      </c>
      <c r="F20">
        <v>0.53200000000000003</v>
      </c>
      <c r="G20">
        <v>0.36899999999999999</v>
      </c>
      <c r="H20">
        <v>0.33200000000000002</v>
      </c>
      <c r="I20">
        <v>0.18</v>
      </c>
      <c r="J20">
        <v>0.108</v>
      </c>
      <c r="K20">
        <v>6.9999999999999993E-3</v>
      </c>
      <c r="L20">
        <v>-2.4E-2</v>
      </c>
      <c r="M20">
        <v>-5.4000000000000013E-2</v>
      </c>
      <c r="N20" t="s">
        <v>15</v>
      </c>
      <c r="O20">
        <v>48</v>
      </c>
      <c r="P20">
        <v>1</v>
      </c>
      <c r="Q20">
        <v>0</v>
      </c>
      <c r="V20">
        <v>1.1058000000000001</v>
      </c>
      <c r="W20" s="5" t="s">
        <v>16</v>
      </c>
      <c r="X20" s="5">
        <v>48</v>
      </c>
      <c r="Y20" s="5">
        <v>2</v>
      </c>
      <c r="AA20">
        <f>AVERAGE(V19:V22)</f>
        <v>1.61415</v>
      </c>
      <c r="AB20">
        <f>_xlfn.STDEV.P(V19:V22)</f>
        <v>0.36454729117084334</v>
      </c>
      <c r="AE20" s="5" t="s">
        <v>15</v>
      </c>
      <c r="AF20">
        <v>2.3513999999999999</v>
      </c>
      <c r="AG20">
        <v>2.7643500000000003</v>
      </c>
      <c r="AH20">
        <v>2.2168333333333332</v>
      </c>
    </row>
    <row r="21" spans="1:43" x14ac:dyDescent="0.25">
      <c r="A21" s="1">
        <v>149</v>
      </c>
      <c r="B21">
        <v>0</v>
      </c>
      <c r="C21">
        <v>2.161</v>
      </c>
      <c r="D21">
        <v>1.4570000000000001</v>
      </c>
      <c r="E21">
        <v>1.143</v>
      </c>
      <c r="F21">
        <v>0.34100000000000003</v>
      </c>
      <c r="G21">
        <v>0.39900000000000002</v>
      </c>
      <c r="H21">
        <v>0.245</v>
      </c>
      <c r="I21">
        <v>8.1000000000000003E-2</v>
      </c>
      <c r="J21">
        <v>7.8E-2</v>
      </c>
      <c r="K21">
        <v>-6.4000000000000001E-2</v>
      </c>
      <c r="L21">
        <v>-4.4999999999999998E-2</v>
      </c>
      <c r="M21">
        <v>-0.123</v>
      </c>
      <c r="N21" t="s">
        <v>15</v>
      </c>
      <c r="O21">
        <v>48</v>
      </c>
      <c r="P21">
        <v>1</v>
      </c>
      <c r="Q21">
        <v>0</v>
      </c>
      <c r="V21">
        <v>1.9473999999999996</v>
      </c>
      <c r="W21" s="5" t="s">
        <v>16</v>
      </c>
      <c r="X21" s="5">
        <v>48</v>
      </c>
      <c r="Y21" s="5">
        <v>2</v>
      </c>
      <c r="AE21" t="s">
        <v>16</v>
      </c>
      <c r="AF21">
        <v>1.13405</v>
      </c>
      <c r="AG21">
        <v>1.61415</v>
      </c>
      <c r="AH21">
        <v>1.6285000000000001</v>
      </c>
    </row>
    <row r="22" spans="1:43" x14ac:dyDescent="0.25">
      <c r="A22" s="1">
        <v>156</v>
      </c>
      <c r="B22" t="s">
        <v>14</v>
      </c>
      <c r="C22">
        <v>4.5789999999999997</v>
      </c>
      <c r="D22">
        <v>3.4289999999999998</v>
      </c>
      <c r="E22">
        <v>2.97</v>
      </c>
      <c r="F22">
        <v>2.4790000000000001</v>
      </c>
      <c r="G22">
        <v>1.9630000000000001</v>
      </c>
      <c r="H22">
        <v>1.954</v>
      </c>
      <c r="I22">
        <v>1.788</v>
      </c>
      <c r="J22">
        <v>1.74</v>
      </c>
      <c r="K22">
        <v>1.5860000000000001</v>
      </c>
      <c r="L22">
        <v>1.502</v>
      </c>
      <c r="M22">
        <v>1.45</v>
      </c>
      <c r="N22" t="s">
        <v>15</v>
      </c>
      <c r="O22">
        <v>48</v>
      </c>
      <c r="P22">
        <v>1</v>
      </c>
      <c r="Q22" t="s">
        <v>14</v>
      </c>
      <c r="V22">
        <v>1.4308000000000001</v>
      </c>
      <c r="W22" s="5" t="s">
        <v>16</v>
      </c>
      <c r="X22" s="5">
        <v>48</v>
      </c>
      <c r="Y22" s="5">
        <v>2</v>
      </c>
      <c r="AE22" s="5" t="s">
        <v>17</v>
      </c>
      <c r="AF22">
        <v>1.0438000000000001</v>
      </c>
      <c r="AG22">
        <v>1.91032</v>
      </c>
      <c r="AH22">
        <v>4.0551499999999994</v>
      </c>
    </row>
    <row r="23" spans="1:43" x14ac:dyDescent="0.25">
      <c r="A23" s="1">
        <v>157</v>
      </c>
      <c r="B23">
        <v>0</v>
      </c>
      <c r="C23">
        <v>4.532</v>
      </c>
      <c r="D23">
        <v>3.359</v>
      </c>
      <c r="E23">
        <v>2.927</v>
      </c>
      <c r="F23">
        <v>2.3069999999999999</v>
      </c>
      <c r="G23">
        <v>1.8839999999999999</v>
      </c>
      <c r="H23">
        <v>1.865</v>
      </c>
      <c r="I23">
        <v>1.681</v>
      </c>
      <c r="J23">
        <v>1.6519999999999999</v>
      </c>
      <c r="K23">
        <v>1.452</v>
      </c>
      <c r="L23">
        <v>1.4430000000000001</v>
      </c>
      <c r="M23">
        <v>1.371</v>
      </c>
      <c r="N23" t="s">
        <v>15</v>
      </c>
      <c r="O23">
        <v>48</v>
      </c>
      <c r="P23">
        <v>1</v>
      </c>
      <c r="Q23">
        <v>0</v>
      </c>
      <c r="V23">
        <v>1.9578000000000002</v>
      </c>
      <c r="W23" t="s">
        <v>16</v>
      </c>
      <c r="X23">
        <v>96</v>
      </c>
      <c r="Y23">
        <v>2</v>
      </c>
      <c r="AE23" t="s">
        <v>18</v>
      </c>
      <c r="AF23">
        <v>2.1834499999999997</v>
      </c>
      <c r="AG23">
        <v>2.3662000000000001</v>
      </c>
      <c r="AH23">
        <v>2.4182999999999999</v>
      </c>
    </row>
    <row r="24" spans="1:43" x14ac:dyDescent="0.25">
      <c r="A24" s="1">
        <v>158</v>
      </c>
      <c r="B24">
        <v>0</v>
      </c>
      <c r="C24">
        <v>4.3029999999999999</v>
      </c>
      <c r="D24">
        <v>3.1789999999999998</v>
      </c>
      <c r="E24">
        <v>2.9169999999999998</v>
      </c>
      <c r="F24">
        <v>2.1890000000000001</v>
      </c>
      <c r="G24">
        <v>2.0819999999999999</v>
      </c>
      <c r="H24">
        <v>1.859</v>
      </c>
      <c r="I24">
        <v>1.6279999999999999</v>
      </c>
      <c r="J24">
        <v>1.587</v>
      </c>
      <c r="K24">
        <v>1.3959999999999999</v>
      </c>
      <c r="L24">
        <v>1.351</v>
      </c>
      <c r="M24">
        <v>1.335</v>
      </c>
      <c r="N24" t="s">
        <v>15</v>
      </c>
      <c r="O24">
        <v>48</v>
      </c>
      <c r="P24">
        <v>1</v>
      </c>
      <c r="Q24">
        <v>0</v>
      </c>
      <c r="V24">
        <v>1.5853999999999999</v>
      </c>
      <c r="W24" t="s">
        <v>16</v>
      </c>
      <c r="X24">
        <v>96</v>
      </c>
      <c r="Y24">
        <v>2</v>
      </c>
      <c r="AA24">
        <f>AVERAGE(V23:V26)</f>
        <v>1.6285000000000001</v>
      </c>
      <c r="AB24">
        <f>_xlfn.STDEV.P(V23:V26)</f>
        <v>0.2205600825172126</v>
      </c>
    </row>
    <row r="25" spans="1:43" x14ac:dyDescent="0.25">
      <c r="A25" s="1">
        <v>159</v>
      </c>
      <c r="B25">
        <v>0</v>
      </c>
      <c r="C25">
        <v>4.2789999999999999</v>
      </c>
      <c r="D25">
        <v>3.2040000000000002</v>
      </c>
      <c r="E25">
        <v>2.8010000000000002</v>
      </c>
      <c r="F25">
        <v>2.1139999999999999</v>
      </c>
      <c r="G25">
        <v>1.825</v>
      </c>
      <c r="H25">
        <v>1.76</v>
      </c>
      <c r="I25">
        <v>1.502</v>
      </c>
      <c r="J25">
        <v>1.5389999999999999</v>
      </c>
      <c r="K25">
        <v>1.3759999999999999</v>
      </c>
      <c r="L25">
        <v>1.2949999999999999</v>
      </c>
      <c r="M25">
        <v>1.2010000000000001</v>
      </c>
      <c r="N25" t="s">
        <v>15</v>
      </c>
      <c r="O25">
        <v>48</v>
      </c>
      <c r="P25">
        <v>1</v>
      </c>
      <c r="Q25">
        <v>0</v>
      </c>
      <c r="V25">
        <v>1.6326000000000001</v>
      </c>
      <c r="W25" t="s">
        <v>16</v>
      </c>
      <c r="X25">
        <v>96</v>
      </c>
      <c r="Y25">
        <v>2</v>
      </c>
      <c r="AE25" t="s">
        <v>24</v>
      </c>
    </row>
    <row r="26" spans="1:43" x14ac:dyDescent="0.25">
      <c r="A26" s="1">
        <v>160</v>
      </c>
      <c r="B26">
        <v>0</v>
      </c>
      <c r="C26">
        <v>4.2149999999999999</v>
      </c>
      <c r="D26">
        <v>3.0579999999999998</v>
      </c>
      <c r="E26">
        <v>2.6520000000000001</v>
      </c>
      <c r="F26">
        <v>2.1709999999999998</v>
      </c>
      <c r="G26">
        <v>1.776</v>
      </c>
      <c r="H26">
        <v>1.6879999999999999</v>
      </c>
      <c r="I26">
        <v>1.4910000000000001</v>
      </c>
      <c r="J26">
        <v>1.4279999999999999</v>
      </c>
      <c r="K26">
        <v>1.2350000000000001</v>
      </c>
      <c r="L26">
        <v>1.2430000000000001</v>
      </c>
      <c r="M26">
        <v>1.1379999999999999</v>
      </c>
      <c r="N26" t="s">
        <v>15</v>
      </c>
      <c r="O26">
        <v>48</v>
      </c>
      <c r="P26">
        <v>1</v>
      </c>
      <c r="Q26">
        <v>0</v>
      </c>
      <c r="V26">
        <v>1.3381999999999996</v>
      </c>
      <c r="W26" t="s">
        <v>16</v>
      </c>
      <c r="X26">
        <v>96</v>
      </c>
      <c r="Y26">
        <v>2</v>
      </c>
      <c r="AE26" s="5" t="s">
        <v>15</v>
      </c>
      <c r="AF26">
        <v>0.1991247515168991</v>
      </c>
      <c r="AG26">
        <v>0.30826807732880751</v>
      </c>
      <c r="AH26">
        <v>0.12137827464400515</v>
      </c>
    </row>
    <row r="27" spans="1:43" x14ac:dyDescent="0.25">
      <c r="A27" s="1">
        <v>165</v>
      </c>
      <c r="B27" t="s">
        <v>14</v>
      </c>
      <c r="C27">
        <v>4.0830000000000002</v>
      </c>
      <c r="D27">
        <v>3.2090000000000001</v>
      </c>
      <c r="E27">
        <v>3.0430000000000001</v>
      </c>
      <c r="F27">
        <v>2.371</v>
      </c>
      <c r="G27">
        <v>2.0539999999999998</v>
      </c>
      <c r="H27">
        <v>1.948</v>
      </c>
      <c r="I27">
        <v>1.7929999999999999</v>
      </c>
      <c r="J27">
        <v>1.6850000000000001</v>
      </c>
      <c r="K27">
        <v>1.488</v>
      </c>
      <c r="L27">
        <v>1.536</v>
      </c>
      <c r="M27">
        <v>1.476</v>
      </c>
      <c r="N27" t="s">
        <v>15</v>
      </c>
      <c r="O27">
        <v>48</v>
      </c>
      <c r="P27">
        <v>1</v>
      </c>
      <c r="Q27" t="s">
        <v>14</v>
      </c>
      <c r="V27">
        <v>0.88860000000000017</v>
      </c>
      <c r="W27" s="5" t="s">
        <v>17</v>
      </c>
      <c r="X27" s="5">
        <v>24</v>
      </c>
      <c r="Y27" s="5">
        <v>3</v>
      </c>
      <c r="AE27" t="s">
        <v>16</v>
      </c>
      <c r="AF27">
        <v>9.6157721998807677E-2</v>
      </c>
      <c r="AG27">
        <v>0.36454729117084334</v>
      </c>
      <c r="AH27">
        <v>0.2205600825172126</v>
      </c>
    </row>
    <row r="28" spans="1:43" x14ac:dyDescent="0.25">
      <c r="A28" s="1">
        <v>166</v>
      </c>
      <c r="B28">
        <v>0</v>
      </c>
      <c r="C28">
        <v>4.2030000000000003</v>
      </c>
      <c r="D28">
        <v>3.3410000000000002</v>
      </c>
      <c r="E28">
        <v>2.7879999999999998</v>
      </c>
      <c r="F28">
        <v>2.4329999999999998</v>
      </c>
      <c r="G28">
        <v>1.952</v>
      </c>
      <c r="H28">
        <v>1.93</v>
      </c>
      <c r="I28">
        <v>1.8</v>
      </c>
      <c r="J28">
        <v>1.728</v>
      </c>
      <c r="K28">
        <v>1.5680000000000001</v>
      </c>
      <c r="L28">
        <v>1.476</v>
      </c>
      <c r="M28">
        <v>1.4750000000000001</v>
      </c>
      <c r="N28" t="s">
        <v>15</v>
      </c>
      <c r="O28">
        <v>48</v>
      </c>
      <c r="P28">
        <v>1</v>
      </c>
      <c r="Q28">
        <v>0</v>
      </c>
      <c r="V28">
        <v>1.0042</v>
      </c>
      <c r="W28" s="5" t="s">
        <v>17</v>
      </c>
      <c r="X28" s="5">
        <v>24</v>
      </c>
      <c r="Y28" s="5">
        <v>3</v>
      </c>
      <c r="AA28">
        <f>AVERAGE(V27:V30)</f>
        <v>1.0438000000000001</v>
      </c>
      <c r="AB28">
        <f>_xlfn.STDEV.P(V27:V30)</f>
        <v>0.31921024419651678</v>
      </c>
      <c r="AE28" s="5" t="s">
        <v>17</v>
      </c>
      <c r="AF28">
        <v>0.31921024419651678</v>
      </c>
      <c r="AG28">
        <v>0.3860326328174864</v>
      </c>
      <c r="AH28">
        <v>0.4761404703446272</v>
      </c>
    </row>
    <row r="29" spans="1:43" x14ac:dyDescent="0.25">
      <c r="A29" s="1">
        <v>167</v>
      </c>
      <c r="B29">
        <v>0</v>
      </c>
      <c r="C29">
        <v>4.1849999999999996</v>
      </c>
      <c r="D29">
        <v>3.2320000000000002</v>
      </c>
      <c r="E29">
        <v>2.89</v>
      </c>
      <c r="F29">
        <v>2.3570000000000002</v>
      </c>
      <c r="G29">
        <v>2.0619999999999998</v>
      </c>
      <c r="H29">
        <v>1.95</v>
      </c>
      <c r="I29">
        <v>1.776</v>
      </c>
      <c r="J29">
        <v>1.6930000000000001</v>
      </c>
      <c r="K29">
        <v>1.5189999999999999</v>
      </c>
      <c r="L29">
        <v>1.5529999999999999</v>
      </c>
      <c r="M29">
        <v>1.5109999999999999</v>
      </c>
      <c r="N29" t="s">
        <v>15</v>
      </c>
      <c r="O29">
        <v>48</v>
      </c>
      <c r="P29">
        <v>1</v>
      </c>
      <c r="Q29">
        <v>0</v>
      </c>
      <c r="V29">
        <v>1.5672000000000001</v>
      </c>
      <c r="W29" s="5" t="s">
        <v>17</v>
      </c>
      <c r="X29" s="5">
        <v>24</v>
      </c>
      <c r="Y29" s="5">
        <v>3</v>
      </c>
      <c r="AE29" t="s">
        <v>18</v>
      </c>
      <c r="AF29">
        <v>0.18771810647883683</v>
      </c>
      <c r="AG29">
        <v>0.21615202983085791</v>
      </c>
      <c r="AH29">
        <v>0.35790528076573547</v>
      </c>
    </row>
    <row r="30" spans="1:43" x14ac:dyDescent="0.25">
      <c r="A30" s="1">
        <v>168</v>
      </c>
      <c r="B30">
        <v>0</v>
      </c>
      <c r="C30">
        <v>4.1110000000000007</v>
      </c>
      <c r="D30">
        <v>3.2519999999999998</v>
      </c>
      <c r="E30">
        <v>2.786</v>
      </c>
      <c r="F30">
        <v>2.5979999999999999</v>
      </c>
      <c r="G30">
        <v>2.0339999999999998</v>
      </c>
      <c r="H30">
        <v>1.968</v>
      </c>
      <c r="I30">
        <v>1.823</v>
      </c>
      <c r="J30">
        <v>1.724</v>
      </c>
      <c r="K30">
        <v>1.518</v>
      </c>
      <c r="L30">
        <v>1.5329999999999999</v>
      </c>
      <c r="M30">
        <v>1.476</v>
      </c>
      <c r="N30" t="s">
        <v>15</v>
      </c>
      <c r="O30">
        <v>48</v>
      </c>
      <c r="P30">
        <v>1</v>
      </c>
      <c r="Q30">
        <v>0</v>
      </c>
      <c r="V30">
        <v>0.71520000000000017</v>
      </c>
      <c r="W30" s="5" t="s">
        <v>17</v>
      </c>
      <c r="X30" s="5">
        <v>24</v>
      </c>
      <c r="Y30" s="5">
        <v>3</v>
      </c>
    </row>
    <row r="31" spans="1:43" x14ac:dyDescent="0.25">
      <c r="A31" s="1">
        <v>169</v>
      </c>
      <c r="B31">
        <v>0</v>
      </c>
      <c r="C31">
        <v>4.21</v>
      </c>
      <c r="D31">
        <v>3.214</v>
      </c>
      <c r="E31">
        <v>2.8410000000000002</v>
      </c>
      <c r="F31">
        <v>2.5830000000000002</v>
      </c>
      <c r="G31">
        <v>2.0880000000000001</v>
      </c>
      <c r="H31">
        <v>1.9610000000000001</v>
      </c>
      <c r="I31">
        <v>1.8140000000000001</v>
      </c>
      <c r="J31">
        <v>1.7809999999999999</v>
      </c>
      <c r="K31">
        <v>1.6060000000000001</v>
      </c>
      <c r="L31">
        <v>1.5820000000000001</v>
      </c>
      <c r="M31">
        <v>1.486</v>
      </c>
      <c r="N31" t="s">
        <v>15</v>
      </c>
      <c r="O31">
        <v>48</v>
      </c>
      <c r="P31">
        <v>1</v>
      </c>
      <c r="Q31">
        <v>0</v>
      </c>
      <c r="V31">
        <v>1.6824000000000001</v>
      </c>
      <c r="W31" t="s">
        <v>17</v>
      </c>
      <c r="X31">
        <v>48</v>
      </c>
      <c r="Y31">
        <v>3</v>
      </c>
    </row>
    <row r="32" spans="1:43" x14ac:dyDescent="0.25">
      <c r="A32" s="1">
        <v>174</v>
      </c>
      <c r="B32" t="s">
        <v>14</v>
      </c>
      <c r="C32">
        <v>3.4220000000000002</v>
      </c>
      <c r="D32">
        <v>2.7360000000000002</v>
      </c>
      <c r="E32">
        <v>2.2440000000000002</v>
      </c>
      <c r="F32">
        <v>1.7569999999999999</v>
      </c>
      <c r="G32">
        <v>1.2150000000000001</v>
      </c>
      <c r="H32">
        <v>1.1759999999999999</v>
      </c>
      <c r="I32">
        <v>0.95299999999999996</v>
      </c>
      <c r="J32">
        <v>0.92900000000000005</v>
      </c>
      <c r="K32">
        <v>0.745</v>
      </c>
      <c r="L32">
        <v>0.71499999999999997</v>
      </c>
      <c r="M32">
        <v>0.66599999999999993</v>
      </c>
      <c r="N32" t="s">
        <v>15</v>
      </c>
      <c r="O32">
        <v>48</v>
      </c>
      <c r="P32">
        <v>1</v>
      </c>
      <c r="Q32" t="s">
        <v>14</v>
      </c>
      <c r="V32">
        <v>1.2990000000000002</v>
      </c>
      <c r="W32" t="s">
        <v>17</v>
      </c>
      <c r="X32">
        <v>48</v>
      </c>
      <c r="Y32">
        <v>3</v>
      </c>
      <c r="AA32">
        <f>AVERAGE(V31:V35)</f>
        <v>1.91032</v>
      </c>
      <c r="AB32">
        <f>_xlfn.STDEV.P(V31:V35)</f>
        <v>0.3860326328174864</v>
      </c>
    </row>
    <row r="33" spans="1:28" x14ac:dyDescent="0.25">
      <c r="A33" s="1">
        <v>175</v>
      </c>
      <c r="B33">
        <v>0</v>
      </c>
      <c r="C33">
        <v>3.6360000000000001</v>
      </c>
      <c r="D33">
        <v>2.5920000000000001</v>
      </c>
      <c r="E33">
        <v>2.2229999999999999</v>
      </c>
      <c r="F33">
        <v>1.804</v>
      </c>
      <c r="G33">
        <v>1.296</v>
      </c>
      <c r="H33">
        <v>1.143</v>
      </c>
      <c r="I33">
        <v>0.99199999999999999</v>
      </c>
      <c r="J33">
        <v>0.96400000000000008</v>
      </c>
      <c r="K33">
        <v>0.71</v>
      </c>
      <c r="L33">
        <v>0.68099999999999994</v>
      </c>
      <c r="M33">
        <v>0.61099999999999999</v>
      </c>
      <c r="N33" t="s">
        <v>15</v>
      </c>
      <c r="O33">
        <v>48</v>
      </c>
      <c r="P33">
        <v>1</v>
      </c>
      <c r="Q33">
        <v>0</v>
      </c>
      <c r="V33">
        <v>1.9672000000000005</v>
      </c>
      <c r="W33" t="s">
        <v>17</v>
      </c>
      <c r="X33">
        <v>48</v>
      </c>
      <c r="Y33">
        <v>3</v>
      </c>
    </row>
    <row r="34" spans="1:28" x14ac:dyDescent="0.25">
      <c r="A34" s="1">
        <v>176</v>
      </c>
      <c r="B34">
        <v>0</v>
      </c>
      <c r="C34">
        <v>3.7650000000000001</v>
      </c>
      <c r="D34">
        <v>2.6360000000000001</v>
      </c>
      <c r="E34">
        <v>2.355</v>
      </c>
      <c r="F34">
        <v>1.706</v>
      </c>
      <c r="G34">
        <v>1.349</v>
      </c>
      <c r="H34">
        <v>1.21</v>
      </c>
      <c r="I34">
        <v>0.96799999999999997</v>
      </c>
      <c r="J34">
        <v>0.90500000000000003</v>
      </c>
      <c r="K34">
        <v>0.71499999999999997</v>
      </c>
      <c r="L34">
        <v>0.68500000000000005</v>
      </c>
      <c r="M34">
        <v>0.57499999999999996</v>
      </c>
      <c r="N34" t="s">
        <v>15</v>
      </c>
      <c r="O34">
        <v>48</v>
      </c>
      <c r="P34">
        <v>1</v>
      </c>
      <c r="Q34">
        <v>0</v>
      </c>
      <c r="V34">
        <v>2.3728000000000002</v>
      </c>
      <c r="W34" t="s">
        <v>17</v>
      </c>
      <c r="X34">
        <v>48</v>
      </c>
      <c r="Y34">
        <v>3</v>
      </c>
    </row>
    <row r="35" spans="1:28" x14ac:dyDescent="0.25">
      <c r="A35" s="1">
        <v>177</v>
      </c>
      <c r="B35">
        <v>0</v>
      </c>
      <c r="C35">
        <v>3.6989999999999998</v>
      </c>
      <c r="D35">
        <v>2.585</v>
      </c>
      <c r="E35">
        <v>2.081</v>
      </c>
      <c r="F35">
        <v>1.871</v>
      </c>
      <c r="G35">
        <v>1.32</v>
      </c>
      <c r="H35">
        <v>1.161</v>
      </c>
      <c r="I35">
        <v>0.97699999999999998</v>
      </c>
      <c r="J35">
        <v>0.93099999999999994</v>
      </c>
      <c r="K35">
        <v>0.75800000000000001</v>
      </c>
      <c r="L35">
        <v>0.73299999999999998</v>
      </c>
      <c r="M35">
        <v>0.66200000000000003</v>
      </c>
      <c r="N35" t="s">
        <v>15</v>
      </c>
      <c r="O35">
        <v>48</v>
      </c>
      <c r="P35">
        <v>1</v>
      </c>
      <c r="Q35">
        <v>0</v>
      </c>
      <c r="V35">
        <v>2.2301999999999995</v>
      </c>
      <c r="W35" t="s">
        <v>17</v>
      </c>
      <c r="X35">
        <v>48</v>
      </c>
      <c r="Y35">
        <v>3</v>
      </c>
    </row>
    <row r="36" spans="1:28" x14ac:dyDescent="0.25">
      <c r="A36" s="1">
        <v>178</v>
      </c>
      <c r="B36">
        <v>0</v>
      </c>
      <c r="C36">
        <v>3.637</v>
      </c>
      <c r="D36">
        <v>2.5739999999999998</v>
      </c>
      <c r="E36">
        <v>2.3460000000000001</v>
      </c>
      <c r="F36">
        <v>1.9550000000000001</v>
      </c>
      <c r="G36">
        <v>1.393</v>
      </c>
      <c r="H36">
        <v>1.2</v>
      </c>
      <c r="I36">
        <v>0.97699999999999998</v>
      </c>
      <c r="J36">
        <v>0.95700000000000007</v>
      </c>
      <c r="K36">
        <v>0.747</v>
      </c>
      <c r="L36">
        <v>0.745</v>
      </c>
      <c r="M36">
        <v>0.64300000000000002</v>
      </c>
      <c r="N36" t="s">
        <v>15</v>
      </c>
      <c r="O36">
        <v>48</v>
      </c>
      <c r="P36">
        <v>1</v>
      </c>
      <c r="Q36">
        <v>0</v>
      </c>
      <c r="V36">
        <v>3.4205999999999994</v>
      </c>
      <c r="W36" s="5" t="s">
        <v>17</v>
      </c>
      <c r="X36" s="5">
        <v>96</v>
      </c>
      <c r="Y36" s="5">
        <v>3</v>
      </c>
    </row>
    <row r="37" spans="1:28" x14ac:dyDescent="0.25">
      <c r="A37" s="1">
        <v>121</v>
      </c>
      <c r="B37" t="s">
        <v>14</v>
      </c>
      <c r="C37">
        <v>2.6030000000000002</v>
      </c>
      <c r="D37">
        <v>2.02</v>
      </c>
      <c r="E37">
        <v>1.54</v>
      </c>
      <c r="F37">
        <v>1.2</v>
      </c>
      <c r="G37">
        <v>0.879</v>
      </c>
      <c r="H37">
        <v>0.77700000000000002</v>
      </c>
      <c r="I37">
        <v>0.70400000000000007</v>
      </c>
      <c r="J37">
        <v>0.51800000000000002</v>
      </c>
      <c r="K37">
        <v>0.51400000000000001</v>
      </c>
      <c r="L37">
        <v>0.50600000000000001</v>
      </c>
      <c r="M37">
        <v>0.42</v>
      </c>
      <c r="N37" s="5" t="s">
        <v>15</v>
      </c>
      <c r="O37" s="5">
        <v>96</v>
      </c>
      <c r="P37" s="5">
        <v>1</v>
      </c>
      <c r="Q37" s="5" t="s">
        <v>14</v>
      </c>
      <c r="V37">
        <v>4.6379999999999999</v>
      </c>
      <c r="W37" s="5" t="s">
        <v>17</v>
      </c>
      <c r="X37" s="5">
        <v>96</v>
      </c>
      <c r="Y37" s="5">
        <v>3</v>
      </c>
      <c r="AA37">
        <f>AVERAGE(V36:V39)</f>
        <v>4.0551499999999994</v>
      </c>
      <c r="AB37">
        <f>_xlfn.STDEV.P(V36:V39)</f>
        <v>0.4761404703446272</v>
      </c>
    </row>
    <row r="38" spans="1:28" x14ac:dyDescent="0.25">
      <c r="A38" s="1">
        <v>122</v>
      </c>
      <c r="B38">
        <v>0</v>
      </c>
      <c r="C38">
        <v>2.681</v>
      </c>
      <c r="D38">
        <v>1.948</v>
      </c>
      <c r="E38">
        <v>1.599</v>
      </c>
      <c r="F38">
        <v>1.0580000000000001</v>
      </c>
      <c r="G38">
        <v>0.59599999999999997</v>
      </c>
      <c r="H38">
        <v>0.76900000000000002</v>
      </c>
      <c r="I38">
        <v>0.66200000000000003</v>
      </c>
      <c r="J38">
        <v>0.53400000000000003</v>
      </c>
      <c r="K38">
        <v>0.501</v>
      </c>
      <c r="L38">
        <v>0.45800000000000002</v>
      </c>
      <c r="M38">
        <v>0.43099999999999999</v>
      </c>
      <c r="N38" s="5" t="s">
        <v>15</v>
      </c>
      <c r="O38" s="5">
        <v>96</v>
      </c>
      <c r="P38" s="5">
        <v>1</v>
      </c>
      <c r="Q38" s="5">
        <v>0</v>
      </c>
      <c r="V38">
        <v>4.3666</v>
      </c>
      <c r="W38" s="5" t="s">
        <v>17</v>
      </c>
      <c r="X38" s="5">
        <v>96</v>
      </c>
      <c r="Y38" s="5">
        <v>3</v>
      </c>
    </row>
    <row r="39" spans="1:28" x14ac:dyDescent="0.25">
      <c r="A39" s="1">
        <v>123</v>
      </c>
      <c r="B39">
        <v>0</v>
      </c>
      <c r="C39">
        <v>2.5539999999999998</v>
      </c>
      <c r="D39">
        <v>1.865</v>
      </c>
      <c r="E39">
        <v>1.7849999999999999</v>
      </c>
      <c r="F39">
        <v>1.087</v>
      </c>
      <c r="G39">
        <v>0.69499999999999995</v>
      </c>
      <c r="H39">
        <v>0.75099999999999989</v>
      </c>
      <c r="I39">
        <v>0.73199999999999998</v>
      </c>
      <c r="J39">
        <v>0.54400000000000004</v>
      </c>
      <c r="K39">
        <v>0.51</v>
      </c>
      <c r="L39">
        <v>0.40799999999999997</v>
      </c>
      <c r="M39">
        <v>0.39700000000000002</v>
      </c>
      <c r="N39" s="5" t="s">
        <v>15</v>
      </c>
      <c r="O39" s="5">
        <v>96</v>
      </c>
      <c r="P39" s="5">
        <v>1</v>
      </c>
      <c r="Q39" s="5">
        <v>0</v>
      </c>
      <c r="V39">
        <v>3.7953999999999994</v>
      </c>
      <c r="W39" s="5" t="s">
        <v>17</v>
      </c>
      <c r="X39" s="5">
        <v>96</v>
      </c>
      <c r="Y39" s="5">
        <v>3</v>
      </c>
    </row>
    <row r="40" spans="1:28" x14ac:dyDescent="0.25">
      <c r="A40" s="1">
        <v>124</v>
      </c>
      <c r="B40">
        <v>0</v>
      </c>
      <c r="C40">
        <v>2.597</v>
      </c>
      <c r="D40">
        <v>1.992</v>
      </c>
      <c r="E40">
        <v>1.5580000000000001</v>
      </c>
      <c r="F40">
        <v>1.329</v>
      </c>
      <c r="G40">
        <v>0.67599999999999993</v>
      </c>
      <c r="H40">
        <v>0.79200000000000004</v>
      </c>
      <c r="I40">
        <v>0.67299999999999993</v>
      </c>
      <c r="J40">
        <v>0.52500000000000002</v>
      </c>
      <c r="K40">
        <v>0.501</v>
      </c>
      <c r="L40">
        <v>0.43700000000000011</v>
      </c>
      <c r="M40">
        <v>0.41099999999999998</v>
      </c>
      <c r="N40" s="5" t="s">
        <v>15</v>
      </c>
      <c r="O40" s="5">
        <v>96</v>
      </c>
      <c r="P40" s="5">
        <v>1</v>
      </c>
      <c r="Q40" s="5">
        <v>0</v>
      </c>
      <c r="V40">
        <v>2.327799999999999</v>
      </c>
      <c r="W40" t="s">
        <v>18</v>
      </c>
      <c r="X40">
        <v>24</v>
      </c>
      <c r="Y40">
        <v>4</v>
      </c>
    </row>
    <row r="41" spans="1:28" x14ac:dyDescent="0.25">
      <c r="A41" s="1">
        <v>125</v>
      </c>
      <c r="B41">
        <v>0</v>
      </c>
      <c r="C41">
        <v>2.4020000000000001</v>
      </c>
      <c r="D41">
        <v>2.2280000000000002</v>
      </c>
      <c r="E41">
        <v>1.5820000000000001</v>
      </c>
      <c r="F41">
        <v>1.2110000000000001</v>
      </c>
      <c r="G41">
        <v>0.54799999999999993</v>
      </c>
      <c r="H41">
        <v>0.79900000000000004</v>
      </c>
      <c r="I41">
        <v>0.69099999999999995</v>
      </c>
      <c r="J41">
        <v>0.56200000000000006</v>
      </c>
      <c r="K41">
        <v>0.50800000000000001</v>
      </c>
      <c r="L41">
        <v>0.39400000000000002</v>
      </c>
      <c r="M41">
        <v>0.441</v>
      </c>
      <c r="N41" s="5" t="s">
        <v>15</v>
      </c>
      <c r="O41" s="5">
        <v>96</v>
      </c>
      <c r="P41" s="5">
        <v>1</v>
      </c>
      <c r="Q41" s="5">
        <v>0</v>
      </c>
      <c r="V41">
        <v>2.0905999999999998</v>
      </c>
      <c r="W41" t="s">
        <v>18</v>
      </c>
      <c r="X41">
        <v>24</v>
      </c>
      <c r="Y41">
        <v>4</v>
      </c>
    </row>
    <row r="42" spans="1:28" x14ac:dyDescent="0.25">
      <c r="A42" s="1">
        <v>131</v>
      </c>
      <c r="B42" t="s">
        <v>14</v>
      </c>
      <c r="C42">
        <v>4.0990000000000002</v>
      </c>
      <c r="D42">
        <v>3.4969999999999999</v>
      </c>
      <c r="E42">
        <v>3.0219999999999998</v>
      </c>
      <c r="F42">
        <v>2.8610000000000002</v>
      </c>
      <c r="G42">
        <v>2.3620000000000001</v>
      </c>
      <c r="H42">
        <v>2.2309999999999999</v>
      </c>
      <c r="I42">
        <v>2.16</v>
      </c>
      <c r="J42">
        <v>2.0129999999999999</v>
      </c>
      <c r="K42">
        <v>1.93</v>
      </c>
      <c r="L42">
        <v>1.923</v>
      </c>
      <c r="M42">
        <v>1.85</v>
      </c>
      <c r="N42" s="5" t="s">
        <v>15</v>
      </c>
      <c r="O42" s="5">
        <v>96</v>
      </c>
      <c r="P42" s="5">
        <v>1</v>
      </c>
      <c r="Q42" s="5" t="s">
        <v>14</v>
      </c>
      <c r="V42">
        <v>1.923</v>
      </c>
      <c r="W42" t="s">
        <v>18</v>
      </c>
      <c r="X42">
        <v>24</v>
      </c>
      <c r="Y42">
        <v>4</v>
      </c>
      <c r="AA42">
        <f>AVERAGE(V40:V43)</f>
        <v>2.1834499999999997</v>
      </c>
      <c r="AB42">
        <f>_xlfn.STDEV.P(V40:V43)</f>
        <v>0.18771810647883683</v>
      </c>
    </row>
    <row r="43" spans="1:28" x14ac:dyDescent="0.25">
      <c r="A43" s="1">
        <v>132</v>
      </c>
      <c r="B43">
        <v>0</v>
      </c>
      <c r="C43">
        <v>4.2450000000000001</v>
      </c>
      <c r="D43">
        <v>3.6579999999999999</v>
      </c>
      <c r="E43">
        <v>3.113</v>
      </c>
      <c r="F43">
        <v>2.7879999999999998</v>
      </c>
      <c r="G43">
        <v>2.214</v>
      </c>
      <c r="H43">
        <v>2.2610000000000001</v>
      </c>
      <c r="I43">
        <v>2.2309999999999999</v>
      </c>
      <c r="J43">
        <v>1.958</v>
      </c>
      <c r="K43">
        <v>1.94</v>
      </c>
      <c r="L43">
        <v>1.911</v>
      </c>
      <c r="M43">
        <v>1.85</v>
      </c>
      <c r="N43" s="5" t="s">
        <v>15</v>
      </c>
      <c r="O43" s="5">
        <v>96</v>
      </c>
      <c r="P43" s="5">
        <v>1</v>
      </c>
      <c r="Q43" s="5">
        <v>0</v>
      </c>
      <c r="V43">
        <v>2.3923999999999999</v>
      </c>
      <c r="W43" t="s">
        <v>18</v>
      </c>
      <c r="X43">
        <v>24</v>
      </c>
      <c r="Y43">
        <v>4</v>
      </c>
    </row>
    <row r="44" spans="1:28" x14ac:dyDescent="0.25">
      <c r="A44" s="1">
        <v>133</v>
      </c>
      <c r="B44">
        <v>0</v>
      </c>
      <c r="C44">
        <v>4.282</v>
      </c>
      <c r="D44">
        <v>3.6509999999999998</v>
      </c>
      <c r="E44">
        <v>3.121</v>
      </c>
      <c r="F44">
        <v>2.6930000000000001</v>
      </c>
      <c r="G44">
        <v>2.1459999999999999</v>
      </c>
      <c r="H44">
        <v>2.2469999999999999</v>
      </c>
      <c r="I44">
        <v>2.165</v>
      </c>
      <c r="J44">
        <v>1.9710000000000001</v>
      </c>
      <c r="K44">
        <v>1.9339999999999999</v>
      </c>
      <c r="L44">
        <v>1.849</v>
      </c>
      <c r="M44">
        <v>1.7889999999999999</v>
      </c>
      <c r="N44" s="5" t="s">
        <v>15</v>
      </c>
      <c r="O44" s="5">
        <v>96</v>
      </c>
      <c r="P44" s="5">
        <v>1</v>
      </c>
      <c r="Q44" s="5">
        <v>0</v>
      </c>
      <c r="V44">
        <v>2.6820000000000004</v>
      </c>
      <c r="W44" s="5" t="s">
        <v>18</v>
      </c>
      <c r="X44" s="5">
        <v>48</v>
      </c>
      <c r="Y44" s="5">
        <v>4</v>
      </c>
    </row>
    <row r="45" spans="1:28" x14ac:dyDescent="0.25">
      <c r="A45" s="1">
        <v>134</v>
      </c>
      <c r="B45">
        <v>0</v>
      </c>
      <c r="C45">
        <v>4.1070000000000002</v>
      </c>
      <c r="D45">
        <v>3.6070000000000002</v>
      </c>
      <c r="E45">
        <v>3.0419999999999998</v>
      </c>
      <c r="F45">
        <v>2.6349999999999998</v>
      </c>
      <c r="G45">
        <v>2.258</v>
      </c>
      <c r="H45">
        <v>2.2450000000000001</v>
      </c>
      <c r="I45">
        <v>2.149</v>
      </c>
      <c r="J45">
        <v>1.9530000000000001</v>
      </c>
      <c r="K45">
        <v>1.954</v>
      </c>
      <c r="L45">
        <v>1.845</v>
      </c>
      <c r="M45">
        <v>1.883</v>
      </c>
      <c r="N45" s="5" t="s">
        <v>15</v>
      </c>
      <c r="O45" s="5">
        <v>96</v>
      </c>
      <c r="P45" s="5">
        <v>1</v>
      </c>
      <c r="Q45" s="5">
        <v>0</v>
      </c>
      <c r="V45">
        <v>2.2806000000000002</v>
      </c>
      <c r="W45" s="5" t="s">
        <v>18</v>
      </c>
      <c r="X45" s="5">
        <v>48</v>
      </c>
      <c r="Y45" s="5">
        <v>4</v>
      </c>
      <c r="AA45">
        <f>AVERAGE(V44:V47)</f>
        <v>2.3662000000000001</v>
      </c>
      <c r="AB45">
        <f>_xlfn.STDEV.P(V44:V47)</f>
        <v>0.21615202983085791</v>
      </c>
    </row>
    <row r="46" spans="1:28" x14ac:dyDescent="0.25">
      <c r="A46" s="1">
        <v>135</v>
      </c>
      <c r="B46">
        <v>0</v>
      </c>
      <c r="C46">
        <v>4.2290000000000001</v>
      </c>
      <c r="D46">
        <v>3.7829999999999999</v>
      </c>
      <c r="E46">
        <v>3.08</v>
      </c>
      <c r="F46">
        <v>2.5710000000000002</v>
      </c>
      <c r="G46">
        <v>2.23</v>
      </c>
      <c r="H46">
        <v>2.23</v>
      </c>
      <c r="I46">
        <v>2.121</v>
      </c>
      <c r="J46">
        <v>1.982</v>
      </c>
      <c r="K46">
        <v>1.8919999999999999</v>
      </c>
      <c r="L46">
        <v>1.8640000000000001</v>
      </c>
      <c r="M46">
        <v>1.837</v>
      </c>
      <c r="N46" s="5" t="s">
        <v>15</v>
      </c>
      <c r="O46" s="5">
        <v>96</v>
      </c>
      <c r="P46" s="5">
        <v>1</v>
      </c>
      <c r="Q46" s="5">
        <v>0</v>
      </c>
      <c r="V46">
        <v>2.4143999999999997</v>
      </c>
      <c r="W46" s="5" t="s">
        <v>18</v>
      </c>
      <c r="X46" s="5">
        <v>48</v>
      </c>
      <c r="Y46" s="5">
        <v>4</v>
      </c>
    </row>
    <row r="47" spans="1:28" x14ac:dyDescent="0.25">
      <c r="A47" s="1">
        <v>142</v>
      </c>
      <c r="B47" t="s">
        <v>14</v>
      </c>
      <c r="C47">
        <v>3.585</v>
      </c>
      <c r="D47">
        <v>3.21</v>
      </c>
      <c r="E47">
        <v>2.5819999999999999</v>
      </c>
      <c r="F47">
        <v>2.5840000000000001</v>
      </c>
      <c r="G47">
        <v>1.954</v>
      </c>
      <c r="H47">
        <v>2.0539999999999998</v>
      </c>
      <c r="I47">
        <v>2.0150000000000001</v>
      </c>
      <c r="J47">
        <v>1.796</v>
      </c>
      <c r="K47">
        <v>1.8340000000000001</v>
      </c>
      <c r="L47">
        <v>1.7350000000000001</v>
      </c>
      <c r="M47">
        <v>1.651</v>
      </c>
      <c r="N47" s="5" t="s">
        <v>15</v>
      </c>
      <c r="O47" s="5">
        <v>96</v>
      </c>
      <c r="P47" s="5">
        <v>1</v>
      </c>
      <c r="Q47" s="5" t="s">
        <v>14</v>
      </c>
      <c r="V47">
        <v>2.0877999999999997</v>
      </c>
      <c r="W47" s="5" t="s">
        <v>18</v>
      </c>
      <c r="X47" s="5">
        <v>48</v>
      </c>
      <c r="Y47" s="5">
        <v>4</v>
      </c>
    </row>
    <row r="48" spans="1:28" x14ac:dyDescent="0.25">
      <c r="A48" s="1">
        <v>143</v>
      </c>
      <c r="B48">
        <v>0</v>
      </c>
      <c r="C48">
        <v>3.76</v>
      </c>
      <c r="D48">
        <v>3.11</v>
      </c>
      <c r="E48">
        <v>2.7450000000000001</v>
      </c>
      <c r="F48">
        <v>2.5630000000000002</v>
      </c>
      <c r="G48">
        <v>2.0950000000000002</v>
      </c>
      <c r="H48">
        <v>2.0350000000000001</v>
      </c>
      <c r="I48">
        <v>1.972</v>
      </c>
      <c r="J48">
        <v>1.798</v>
      </c>
      <c r="K48">
        <v>1.8149999999999999</v>
      </c>
      <c r="L48">
        <v>1.7150000000000001</v>
      </c>
      <c r="M48">
        <v>1.712</v>
      </c>
      <c r="N48" s="5" t="s">
        <v>15</v>
      </c>
      <c r="O48" s="5">
        <v>96</v>
      </c>
      <c r="P48" s="5">
        <v>1</v>
      </c>
      <c r="Q48" s="5">
        <v>0</v>
      </c>
      <c r="V48">
        <v>1.9985999999999997</v>
      </c>
      <c r="W48" t="s">
        <v>18</v>
      </c>
      <c r="X48">
        <v>96</v>
      </c>
      <c r="Y48">
        <v>4</v>
      </c>
    </row>
    <row r="49" spans="1:28" x14ac:dyDescent="0.25">
      <c r="A49" s="1">
        <v>144</v>
      </c>
      <c r="B49">
        <v>0</v>
      </c>
      <c r="C49">
        <v>3.694</v>
      </c>
      <c r="D49">
        <v>3.1739999999999999</v>
      </c>
      <c r="E49">
        <v>2.71</v>
      </c>
      <c r="F49">
        <v>2.4729999999999999</v>
      </c>
      <c r="G49">
        <v>1.9570000000000001</v>
      </c>
      <c r="H49">
        <v>2.0720000000000001</v>
      </c>
      <c r="I49">
        <v>1.9670000000000001</v>
      </c>
      <c r="J49">
        <v>1.768</v>
      </c>
      <c r="K49">
        <v>1.8080000000000001</v>
      </c>
      <c r="L49">
        <v>1.7290000000000001</v>
      </c>
      <c r="M49">
        <v>1.621</v>
      </c>
      <c r="N49" s="5" t="s">
        <v>15</v>
      </c>
      <c r="O49" s="5">
        <v>96</v>
      </c>
      <c r="P49" s="5">
        <v>1</v>
      </c>
      <c r="Q49" s="5">
        <v>0</v>
      </c>
      <c r="V49">
        <v>2.1749999999999998</v>
      </c>
      <c r="W49" t="s">
        <v>18</v>
      </c>
      <c r="X49">
        <v>96</v>
      </c>
      <c r="Y49">
        <v>4</v>
      </c>
      <c r="AA49">
        <f>AVERAGE(V48:V51)</f>
        <v>2.4182999999999999</v>
      </c>
      <c r="AB49">
        <f>_xlfn.STDEV.P(V48:V51)</f>
        <v>0.35790528076573547</v>
      </c>
    </row>
    <row r="50" spans="1:28" x14ac:dyDescent="0.25">
      <c r="A50" s="1">
        <v>145</v>
      </c>
      <c r="B50">
        <v>0</v>
      </c>
      <c r="C50">
        <v>3.806</v>
      </c>
      <c r="D50">
        <v>3.0910000000000002</v>
      </c>
      <c r="E50">
        <v>2.782</v>
      </c>
      <c r="F50">
        <v>2.4950000000000001</v>
      </c>
      <c r="G50">
        <v>2.1139999999999999</v>
      </c>
      <c r="H50">
        <v>2.1349999999999998</v>
      </c>
      <c r="I50">
        <v>1.9790000000000001</v>
      </c>
      <c r="J50">
        <v>1.8140000000000001</v>
      </c>
      <c r="K50">
        <v>1.786</v>
      </c>
      <c r="L50">
        <v>1.7110000000000001</v>
      </c>
      <c r="M50">
        <v>1.6950000000000001</v>
      </c>
      <c r="N50" s="5" t="s">
        <v>15</v>
      </c>
      <c r="O50" s="5">
        <v>96</v>
      </c>
      <c r="P50" s="5">
        <v>1</v>
      </c>
      <c r="Q50" s="5">
        <v>0</v>
      </c>
      <c r="V50">
        <v>2.5806000000000004</v>
      </c>
      <c r="W50" t="s">
        <v>18</v>
      </c>
      <c r="X50">
        <v>96</v>
      </c>
      <c r="Y50">
        <v>4</v>
      </c>
    </row>
    <row r="51" spans="1:28" x14ac:dyDescent="0.25">
      <c r="A51" s="1">
        <v>146</v>
      </c>
      <c r="B51">
        <v>0</v>
      </c>
      <c r="C51">
        <v>3.67</v>
      </c>
      <c r="D51">
        <v>3.1560000000000001</v>
      </c>
      <c r="E51">
        <v>2.7330000000000001</v>
      </c>
      <c r="F51">
        <v>2.4350000000000001</v>
      </c>
      <c r="G51">
        <v>2.0859999999999999</v>
      </c>
      <c r="H51">
        <v>2.1070000000000002</v>
      </c>
      <c r="I51">
        <v>1.9790000000000001</v>
      </c>
      <c r="J51">
        <v>1.823</v>
      </c>
      <c r="K51">
        <v>1.8</v>
      </c>
      <c r="L51">
        <v>1.6830000000000001</v>
      </c>
      <c r="M51">
        <v>1.58</v>
      </c>
      <c r="N51" s="5" t="s">
        <v>15</v>
      </c>
      <c r="O51" s="5">
        <v>96</v>
      </c>
      <c r="P51" s="5">
        <v>1</v>
      </c>
      <c r="Q51" s="5">
        <v>0</v>
      </c>
      <c r="V51">
        <v>2.9189999999999996</v>
      </c>
      <c r="W51" t="s">
        <v>18</v>
      </c>
      <c r="X51">
        <v>96</v>
      </c>
      <c r="Y51">
        <v>4</v>
      </c>
    </row>
    <row r="52" spans="1:28" x14ac:dyDescent="0.25">
      <c r="A52" s="1">
        <v>175</v>
      </c>
      <c r="B52" t="s">
        <v>14</v>
      </c>
      <c r="C52">
        <v>2.7290000000000001</v>
      </c>
      <c r="D52">
        <v>2.077</v>
      </c>
      <c r="E52">
        <v>1.7270000000000001</v>
      </c>
      <c r="F52">
        <v>1.52</v>
      </c>
      <c r="G52">
        <v>1.121</v>
      </c>
      <c r="H52">
        <v>0.88900000000000001</v>
      </c>
      <c r="I52">
        <v>0.80700000000000005</v>
      </c>
      <c r="J52">
        <v>0.626</v>
      </c>
      <c r="K52">
        <v>0.61199999999999999</v>
      </c>
      <c r="L52">
        <v>0.50600000000000001</v>
      </c>
      <c r="M52">
        <v>0.47899999999999998</v>
      </c>
      <c r="N52" s="5" t="s">
        <v>15</v>
      </c>
      <c r="O52" s="5">
        <v>96</v>
      </c>
      <c r="P52" s="5">
        <v>1</v>
      </c>
      <c r="Q52" s="5" t="s">
        <v>14</v>
      </c>
    </row>
    <row r="53" spans="1:28" x14ac:dyDescent="0.25">
      <c r="A53" s="1">
        <v>176</v>
      </c>
      <c r="B53">
        <v>0</v>
      </c>
      <c r="C53">
        <v>2.82</v>
      </c>
      <c r="D53">
        <v>2.25</v>
      </c>
      <c r="E53">
        <v>1.6679999999999999</v>
      </c>
      <c r="F53">
        <v>1.28</v>
      </c>
      <c r="G53">
        <v>0.85400000000000009</v>
      </c>
      <c r="H53">
        <v>0.84599999999999997</v>
      </c>
      <c r="I53">
        <v>0.75599999999999989</v>
      </c>
      <c r="J53">
        <v>0.64</v>
      </c>
      <c r="K53">
        <v>0.64300000000000002</v>
      </c>
      <c r="L53">
        <v>0.53600000000000003</v>
      </c>
      <c r="M53">
        <v>0.47499999999999998</v>
      </c>
      <c r="N53" s="5" t="s">
        <v>15</v>
      </c>
      <c r="O53" s="5">
        <v>96</v>
      </c>
      <c r="P53" s="5">
        <v>1</v>
      </c>
      <c r="Q53" s="5">
        <v>0</v>
      </c>
    </row>
    <row r="54" spans="1:28" x14ac:dyDescent="0.25">
      <c r="A54" s="1">
        <v>177</v>
      </c>
      <c r="B54">
        <v>0</v>
      </c>
      <c r="C54">
        <v>2.9020000000000001</v>
      </c>
      <c r="D54">
        <v>2.2320000000000002</v>
      </c>
      <c r="E54">
        <v>1.756</v>
      </c>
      <c r="F54">
        <v>1.36</v>
      </c>
      <c r="G54">
        <v>0.79299999999999993</v>
      </c>
      <c r="H54">
        <v>0.94299999999999995</v>
      </c>
      <c r="I54">
        <v>0.84699999999999998</v>
      </c>
      <c r="J54">
        <v>0.622</v>
      </c>
      <c r="K54">
        <v>0.621</v>
      </c>
      <c r="L54">
        <v>0.60399999999999998</v>
      </c>
      <c r="M54">
        <v>0.503</v>
      </c>
      <c r="N54" s="5" t="s">
        <v>15</v>
      </c>
      <c r="O54" s="5">
        <v>96</v>
      </c>
      <c r="P54" s="5">
        <v>1</v>
      </c>
      <c r="Q54" s="5">
        <v>0</v>
      </c>
    </row>
    <row r="55" spans="1:28" x14ac:dyDescent="0.25">
      <c r="A55" s="1">
        <v>178</v>
      </c>
      <c r="B55">
        <v>0</v>
      </c>
      <c r="C55">
        <v>2.6150000000000002</v>
      </c>
      <c r="D55">
        <v>2.0750000000000002</v>
      </c>
      <c r="E55">
        <v>1.819</v>
      </c>
      <c r="F55">
        <v>1.444</v>
      </c>
      <c r="G55">
        <v>0.98699999999999999</v>
      </c>
      <c r="H55">
        <v>0.86900000000000011</v>
      </c>
      <c r="I55">
        <v>0.75</v>
      </c>
      <c r="J55">
        <v>0.64900000000000002</v>
      </c>
      <c r="K55">
        <v>0.64800000000000002</v>
      </c>
      <c r="L55">
        <v>0.52700000000000002</v>
      </c>
      <c r="M55">
        <v>0.53400000000000003</v>
      </c>
      <c r="N55" s="5" t="s">
        <v>15</v>
      </c>
      <c r="O55" s="5">
        <v>96</v>
      </c>
      <c r="P55" s="5">
        <v>1</v>
      </c>
      <c r="Q55" s="5">
        <v>0</v>
      </c>
    </row>
    <row r="56" spans="1:28" x14ac:dyDescent="0.25">
      <c r="A56" s="1">
        <v>179</v>
      </c>
      <c r="B56">
        <v>0</v>
      </c>
      <c r="C56">
        <v>2.6019999999999999</v>
      </c>
      <c r="D56">
        <v>2.1779999999999999</v>
      </c>
      <c r="E56">
        <v>1.669</v>
      </c>
      <c r="F56">
        <v>1.431</v>
      </c>
      <c r="G56">
        <v>0.96299999999999997</v>
      </c>
      <c r="H56">
        <v>0.96299999999999997</v>
      </c>
      <c r="I56">
        <v>0.79</v>
      </c>
      <c r="J56">
        <v>0.63700000000000001</v>
      </c>
      <c r="K56">
        <v>0.55200000000000005</v>
      </c>
      <c r="L56">
        <v>0.54299999999999993</v>
      </c>
      <c r="M56">
        <v>0.54799999999999993</v>
      </c>
      <c r="N56" s="5" t="s">
        <v>15</v>
      </c>
      <c r="O56" s="5">
        <v>96</v>
      </c>
      <c r="P56" s="5">
        <v>1</v>
      </c>
      <c r="Q56" s="5">
        <v>0</v>
      </c>
    </row>
    <row r="57" spans="1:28" x14ac:dyDescent="0.25">
      <c r="A57" s="1">
        <v>183</v>
      </c>
      <c r="B57" t="s">
        <v>14</v>
      </c>
      <c r="C57">
        <v>2.9620000000000002</v>
      </c>
      <c r="D57">
        <v>2.3759999999999999</v>
      </c>
      <c r="E57">
        <v>1.954</v>
      </c>
      <c r="F57">
        <v>1.47</v>
      </c>
      <c r="G57">
        <v>0.88200000000000001</v>
      </c>
      <c r="H57">
        <v>0.97499999999999998</v>
      </c>
      <c r="I57">
        <v>0.83799999999999997</v>
      </c>
      <c r="J57">
        <v>0.66599999999999993</v>
      </c>
      <c r="K57">
        <v>0.65</v>
      </c>
      <c r="L57">
        <v>0.55700000000000005</v>
      </c>
      <c r="M57">
        <v>0.55100000000000005</v>
      </c>
      <c r="N57" s="5" t="s">
        <v>15</v>
      </c>
      <c r="O57" s="5">
        <v>96</v>
      </c>
      <c r="P57" s="5">
        <v>1</v>
      </c>
      <c r="Q57" s="5" t="s">
        <v>14</v>
      </c>
    </row>
    <row r="58" spans="1:28" x14ac:dyDescent="0.25">
      <c r="A58" s="1">
        <v>184</v>
      </c>
      <c r="B58">
        <v>0</v>
      </c>
      <c r="C58">
        <v>2.8479999999999999</v>
      </c>
      <c r="D58">
        <v>2.383</v>
      </c>
      <c r="E58">
        <v>1.87</v>
      </c>
      <c r="F58">
        <v>1.2789999999999999</v>
      </c>
      <c r="G58">
        <v>1.0469999999999999</v>
      </c>
      <c r="H58">
        <v>0.93400000000000005</v>
      </c>
      <c r="I58">
        <v>0.81700000000000006</v>
      </c>
      <c r="J58">
        <v>0.69599999999999995</v>
      </c>
      <c r="K58">
        <v>0.623</v>
      </c>
      <c r="L58">
        <v>0.52800000000000002</v>
      </c>
      <c r="M58">
        <v>0.57899999999999996</v>
      </c>
      <c r="N58" s="5" t="s">
        <v>15</v>
      </c>
      <c r="O58" s="5">
        <v>96</v>
      </c>
      <c r="P58" s="5">
        <v>1</v>
      </c>
      <c r="Q58" s="5">
        <v>0</v>
      </c>
    </row>
    <row r="59" spans="1:28" x14ac:dyDescent="0.25">
      <c r="A59" s="1">
        <v>185</v>
      </c>
      <c r="B59">
        <v>0</v>
      </c>
      <c r="C59">
        <v>2.9460000000000002</v>
      </c>
      <c r="D59">
        <v>2.516</v>
      </c>
      <c r="E59">
        <v>2.089</v>
      </c>
      <c r="F59">
        <v>1.4790000000000001</v>
      </c>
      <c r="G59">
        <v>1.222</v>
      </c>
      <c r="H59">
        <v>0.94900000000000007</v>
      </c>
      <c r="I59">
        <v>0.83400000000000007</v>
      </c>
      <c r="J59">
        <v>0.60299999999999998</v>
      </c>
      <c r="K59">
        <v>0.65799999999999992</v>
      </c>
      <c r="L59">
        <v>0.55100000000000005</v>
      </c>
      <c r="M59">
        <v>0.54700000000000004</v>
      </c>
      <c r="N59" s="5" t="s">
        <v>15</v>
      </c>
      <c r="O59" s="5">
        <v>96</v>
      </c>
      <c r="P59" s="5">
        <v>1</v>
      </c>
      <c r="Q59" s="5">
        <v>0</v>
      </c>
    </row>
    <row r="60" spans="1:28" x14ac:dyDescent="0.25">
      <c r="A60" s="1">
        <v>186</v>
      </c>
      <c r="B60">
        <v>0</v>
      </c>
      <c r="C60">
        <v>3.0329999999999999</v>
      </c>
      <c r="D60">
        <v>2.4489999999999998</v>
      </c>
      <c r="E60">
        <v>1.8680000000000001</v>
      </c>
      <c r="F60">
        <v>1.359</v>
      </c>
      <c r="G60">
        <v>0.99900000000000011</v>
      </c>
      <c r="H60">
        <v>0.96</v>
      </c>
      <c r="I60">
        <v>0.86199999999999999</v>
      </c>
      <c r="J60">
        <v>0.624</v>
      </c>
      <c r="K60">
        <v>0.64200000000000002</v>
      </c>
      <c r="L60">
        <v>0.60599999999999998</v>
      </c>
      <c r="M60">
        <v>0.55700000000000005</v>
      </c>
      <c r="N60" s="5" t="s">
        <v>15</v>
      </c>
      <c r="O60" s="5">
        <v>96</v>
      </c>
      <c r="P60" s="5">
        <v>1</v>
      </c>
      <c r="Q60" s="5">
        <v>0</v>
      </c>
    </row>
    <row r="61" spans="1:28" x14ac:dyDescent="0.25">
      <c r="A61" s="1">
        <v>187</v>
      </c>
      <c r="B61">
        <v>0</v>
      </c>
      <c r="C61">
        <v>2.9540000000000002</v>
      </c>
      <c r="D61">
        <v>2.4620000000000002</v>
      </c>
      <c r="E61">
        <v>1.7130000000000001</v>
      </c>
      <c r="F61">
        <v>1.462</v>
      </c>
      <c r="G61">
        <v>0.91</v>
      </c>
      <c r="H61">
        <v>0.93</v>
      </c>
      <c r="I61">
        <v>0.84599999999999997</v>
      </c>
      <c r="J61">
        <v>0.64500000000000002</v>
      </c>
      <c r="K61">
        <v>0.70099999999999996</v>
      </c>
      <c r="L61">
        <v>0.58799999999999997</v>
      </c>
      <c r="M61">
        <v>0.54299999999999993</v>
      </c>
      <c r="N61" s="5" t="s">
        <v>15</v>
      </c>
      <c r="O61" s="5">
        <v>96</v>
      </c>
      <c r="P61" s="5">
        <v>1</v>
      </c>
      <c r="Q61" s="5">
        <v>0</v>
      </c>
    </row>
    <row r="62" spans="1:28" x14ac:dyDescent="0.25">
      <c r="A62" s="1">
        <v>189</v>
      </c>
      <c r="B62" t="s">
        <v>14</v>
      </c>
      <c r="C62">
        <v>2.7450000000000001</v>
      </c>
      <c r="D62">
        <v>2.0550000000000002</v>
      </c>
      <c r="E62">
        <v>1.591</v>
      </c>
      <c r="F62">
        <v>1.306</v>
      </c>
      <c r="G62">
        <v>0.88300000000000001</v>
      </c>
      <c r="H62">
        <v>0.95799999999999996</v>
      </c>
      <c r="I62">
        <v>0.77</v>
      </c>
      <c r="J62">
        <v>0.66200000000000003</v>
      </c>
      <c r="K62">
        <v>0.63200000000000001</v>
      </c>
      <c r="L62">
        <v>0.59899999999999998</v>
      </c>
      <c r="M62">
        <v>0.55700000000000005</v>
      </c>
      <c r="N62" s="5" t="s">
        <v>15</v>
      </c>
      <c r="O62" s="5">
        <v>96</v>
      </c>
      <c r="P62" s="5">
        <v>1</v>
      </c>
      <c r="Q62" s="5" t="s">
        <v>14</v>
      </c>
    </row>
    <row r="63" spans="1:28" x14ac:dyDescent="0.25">
      <c r="A63" s="1">
        <v>190</v>
      </c>
      <c r="B63">
        <v>0</v>
      </c>
      <c r="C63">
        <v>2.66</v>
      </c>
      <c r="D63">
        <v>2.165</v>
      </c>
      <c r="E63">
        <v>1.6819999999999999</v>
      </c>
      <c r="F63">
        <v>1.367</v>
      </c>
      <c r="G63">
        <v>0.73</v>
      </c>
      <c r="H63">
        <v>0.87400000000000011</v>
      </c>
      <c r="I63">
        <v>0.77400000000000002</v>
      </c>
      <c r="J63">
        <v>0.63400000000000001</v>
      </c>
      <c r="K63">
        <v>0.66299999999999992</v>
      </c>
      <c r="L63">
        <v>0.55799999999999994</v>
      </c>
      <c r="M63">
        <v>0.53400000000000003</v>
      </c>
      <c r="N63" s="5" t="s">
        <v>15</v>
      </c>
      <c r="O63" s="5">
        <v>96</v>
      </c>
      <c r="P63" s="5">
        <v>1</v>
      </c>
      <c r="Q63" s="5">
        <v>0</v>
      </c>
    </row>
    <row r="64" spans="1:28" x14ac:dyDescent="0.25">
      <c r="A64" s="1">
        <v>191</v>
      </c>
      <c r="B64">
        <v>0</v>
      </c>
      <c r="C64">
        <v>2.5499999999999998</v>
      </c>
      <c r="D64">
        <v>2.1120000000000001</v>
      </c>
      <c r="E64">
        <v>1.675</v>
      </c>
      <c r="F64">
        <v>1.353</v>
      </c>
      <c r="G64">
        <v>0.96099999999999997</v>
      </c>
      <c r="H64">
        <v>0.88300000000000001</v>
      </c>
      <c r="I64">
        <v>0.77400000000000002</v>
      </c>
      <c r="J64">
        <v>0.68799999999999994</v>
      </c>
      <c r="K64">
        <v>0.63800000000000001</v>
      </c>
      <c r="L64">
        <v>0.52900000000000003</v>
      </c>
      <c r="M64">
        <v>0.439</v>
      </c>
      <c r="N64" s="5" t="s">
        <v>15</v>
      </c>
      <c r="O64" s="5">
        <v>96</v>
      </c>
      <c r="P64" s="5">
        <v>1</v>
      </c>
      <c r="Q64" s="5">
        <v>0</v>
      </c>
    </row>
    <row r="65" spans="1:17" x14ac:dyDescent="0.25">
      <c r="A65" s="1">
        <v>192</v>
      </c>
      <c r="B65">
        <v>0</v>
      </c>
      <c r="C65">
        <v>2.8279999999999998</v>
      </c>
      <c r="D65">
        <v>2.0670000000000002</v>
      </c>
      <c r="E65">
        <v>1.7310000000000001</v>
      </c>
      <c r="F65">
        <v>1.1679999999999999</v>
      </c>
      <c r="G65">
        <v>1.0589999999999999</v>
      </c>
      <c r="H65">
        <v>0.89400000000000002</v>
      </c>
      <c r="I65">
        <v>0.82200000000000006</v>
      </c>
      <c r="J65">
        <v>0.622</v>
      </c>
      <c r="K65">
        <v>0.60399999999999998</v>
      </c>
      <c r="L65">
        <v>0.47099999999999997</v>
      </c>
      <c r="M65">
        <v>0.53500000000000003</v>
      </c>
      <c r="N65" s="5" t="s">
        <v>15</v>
      </c>
      <c r="O65" s="5">
        <v>96</v>
      </c>
      <c r="P65" s="5">
        <v>1</v>
      </c>
      <c r="Q65" s="5">
        <v>0</v>
      </c>
    </row>
    <row r="66" spans="1:17" x14ac:dyDescent="0.25">
      <c r="A66" s="1">
        <v>193</v>
      </c>
      <c r="B66">
        <v>0</v>
      </c>
      <c r="C66">
        <v>2.4969999999999999</v>
      </c>
      <c r="D66">
        <v>1.9259999999999999</v>
      </c>
      <c r="E66">
        <v>1.62</v>
      </c>
      <c r="F66">
        <v>1.3</v>
      </c>
      <c r="G66">
        <v>0.86199999999999999</v>
      </c>
      <c r="H66">
        <v>0.89400000000000002</v>
      </c>
      <c r="I66">
        <v>0.76</v>
      </c>
      <c r="J66">
        <v>0.63100000000000001</v>
      </c>
      <c r="K66">
        <v>0.60899999999999999</v>
      </c>
      <c r="L66">
        <v>0.48299999999999998</v>
      </c>
      <c r="M66">
        <v>0.55100000000000005</v>
      </c>
      <c r="N66" s="5" t="s">
        <v>15</v>
      </c>
      <c r="O66" s="5">
        <v>96</v>
      </c>
      <c r="P66" s="5">
        <v>1</v>
      </c>
      <c r="Q66" s="5">
        <v>0</v>
      </c>
    </row>
    <row r="67" spans="1:17" x14ac:dyDescent="0.25">
      <c r="A67" s="1">
        <v>22</v>
      </c>
      <c r="B67" t="s">
        <v>14</v>
      </c>
      <c r="C67">
        <v>0.14699999999999999</v>
      </c>
      <c r="D67">
        <v>-9.0999999999999998E-2</v>
      </c>
      <c r="E67">
        <v>-0.13100000000000001</v>
      </c>
      <c r="F67">
        <v>-0.40100000000000002</v>
      </c>
      <c r="G67">
        <v>-0.70099999999999996</v>
      </c>
      <c r="H67">
        <v>-0.68900000000000006</v>
      </c>
      <c r="I67">
        <v>-0.72699999999999998</v>
      </c>
      <c r="J67">
        <v>-0.747</v>
      </c>
      <c r="K67">
        <v>-0.79</v>
      </c>
      <c r="L67">
        <v>-0.77700000000000002</v>
      </c>
      <c r="M67">
        <v>-0.875</v>
      </c>
      <c r="N67" t="s">
        <v>16</v>
      </c>
      <c r="O67">
        <v>24</v>
      </c>
      <c r="P67">
        <v>2</v>
      </c>
      <c r="Q67" t="s">
        <v>14</v>
      </c>
    </row>
    <row r="68" spans="1:17" x14ac:dyDescent="0.25">
      <c r="A68" s="1">
        <v>23</v>
      </c>
      <c r="B68">
        <v>0</v>
      </c>
      <c r="C68">
        <v>0.28299999999999997</v>
      </c>
      <c r="D68">
        <v>7.2000000000000008E-2</v>
      </c>
      <c r="E68">
        <v>-0.17499999999999999</v>
      </c>
      <c r="F68">
        <v>-0.44500000000000001</v>
      </c>
      <c r="G68">
        <v>-0.63300000000000001</v>
      </c>
      <c r="H68">
        <v>-0.623</v>
      </c>
      <c r="I68">
        <v>-0.70400000000000007</v>
      </c>
      <c r="J68">
        <v>-0.76300000000000001</v>
      </c>
      <c r="K68">
        <v>-0.68299999999999994</v>
      </c>
      <c r="L68">
        <v>-0.79099999999999993</v>
      </c>
      <c r="M68">
        <v>-0.86900000000000011</v>
      </c>
      <c r="N68" t="s">
        <v>16</v>
      </c>
      <c r="O68">
        <v>24</v>
      </c>
      <c r="P68">
        <v>2</v>
      </c>
      <c r="Q68">
        <v>0</v>
      </c>
    </row>
    <row r="69" spans="1:17" x14ac:dyDescent="0.25">
      <c r="A69" s="1">
        <v>24</v>
      </c>
      <c r="B69">
        <v>0</v>
      </c>
      <c r="C69">
        <v>0.17199999999999999</v>
      </c>
      <c r="D69">
        <v>3.0000000000000001E-3</v>
      </c>
      <c r="E69">
        <v>-6.8000000000000005E-2</v>
      </c>
      <c r="F69">
        <v>-0.44400000000000001</v>
      </c>
      <c r="G69">
        <v>-0.499</v>
      </c>
      <c r="H69">
        <v>-0.61799999999999999</v>
      </c>
      <c r="I69">
        <v>-0.76400000000000001</v>
      </c>
      <c r="J69">
        <v>-0.68799999999999994</v>
      </c>
      <c r="K69">
        <v>-0.72699999999999998</v>
      </c>
      <c r="L69">
        <v>-0.73</v>
      </c>
      <c r="M69">
        <v>-0.85299999999999998</v>
      </c>
      <c r="N69" t="s">
        <v>16</v>
      </c>
      <c r="O69">
        <v>24</v>
      </c>
      <c r="P69">
        <v>2</v>
      </c>
      <c r="Q69">
        <v>0</v>
      </c>
    </row>
    <row r="70" spans="1:17" x14ac:dyDescent="0.25">
      <c r="A70" s="1">
        <v>25</v>
      </c>
      <c r="B70">
        <v>0</v>
      </c>
      <c r="C70">
        <v>0.371</v>
      </c>
      <c r="D70">
        <v>-7.5999999999999998E-2</v>
      </c>
      <c r="E70">
        <v>-9.6000000000000002E-2</v>
      </c>
      <c r="F70">
        <v>-0.47499999999999998</v>
      </c>
      <c r="G70">
        <v>-0.53200000000000003</v>
      </c>
      <c r="H70">
        <v>-0.59899999999999998</v>
      </c>
      <c r="I70">
        <v>-0.71400000000000008</v>
      </c>
      <c r="J70">
        <v>-0.77599999999999991</v>
      </c>
      <c r="K70">
        <v>-0.76800000000000002</v>
      </c>
      <c r="L70">
        <v>-0.79400000000000004</v>
      </c>
      <c r="M70">
        <v>-0.85299999999999998</v>
      </c>
      <c r="N70" t="s">
        <v>16</v>
      </c>
      <c r="O70">
        <v>24</v>
      </c>
      <c r="P70">
        <v>2</v>
      </c>
      <c r="Q70">
        <v>0</v>
      </c>
    </row>
    <row r="71" spans="1:17" x14ac:dyDescent="0.25">
      <c r="A71" s="1">
        <v>26</v>
      </c>
      <c r="B71">
        <v>0</v>
      </c>
      <c r="C71">
        <v>0.311</v>
      </c>
      <c r="D71">
        <v>0.21299999999999999</v>
      </c>
      <c r="E71">
        <v>-9.1999999999999998E-2</v>
      </c>
      <c r="F71">
        <v>-0.42399999999999999</v>
      </c>
      <c r="G71">
        <v>-0.56799999999999995</v>
      </c>
      <c r="H71">
        <v>-0.56200000000000006</v>
      </c>
      <c r="I71">
        <v>-0.77099999999999991</v>
      </c>
      <c r="J71">
        <v>-0.7609999999999999</v>
      </c>
      <c r="K71">
        <v>-0.755</v>
      </c>
      <c r="L71">
        <v>-0.76</v>
      </c>
      <c r="M71">
        <v>-0.89500000000000002</v>
      </c>
      <c r="N71" t="s">
        <v>16</v>
      </c>
      <c r="O71">
        <v>24</v>
      </c>
      <c r="P71">
        <v>2</v>
      </c>
      <c r="Q71">
        <v>0</v>
      </c>
    </row>
    <row r="72" spans="1:17" x14ac:dyDescent="0.25">
      <c r="A72" s="1">
        <v>32</v>
      </c>
      <c r="B72" t="s">
        <v>14</v>
      </c>
      <c r="C72">
        <v>1.5089999999999999</v>
      </c>
      <c r="D72">
        <v>1.198</v>
      </c>
      <c r="E72">
        <v>0.91</v>
      </c>
      <c r="F72">
        <v>0.745</v>
      </c>
      <c r="G72">
        <v>0.48899999999999999</v>
      </c>
      <c r="H72">
        <v>0.46500000000000002</v>
      </c>
      <c r="I72">
        <v>0.27700000000000002</v>
      </c>
      <c r="J72">
        <v>0.32700000000000001</v>
      </c>
      <c r="K72">
        <v>0.32300000000000001</v>
      </c>
      <c r="L72">
        <v>0.23499999999999999</v>
      </c>
      <c r="M72">
        <v>0.11799999999999999</v>
      </c>
      <c r="N72" t="s">
        <v>16</v>
      </c>
      <c r="O72">
        <v>24</v>
      </c>
      <c r="P72">
        <v>2</v>
      </c>
      <c r="Q72" t="s">
        <v>14</v>
      </c>
    </row>
    <row r="73" spans="1:17" x14ac:dyDescent="0.25">
      <c r="A73" s="1">
        <v>33</v>
      </c>
      <c r="B73">
        <v>0</v>
      </c>
      <c r="C73">
        <v>1.3580000000000001</v>
      </c>
      <c r="D73">
        <v>1.196</v>
      </c>
      <c r="E73">
        <v>1.018</v>
      </c>
      <c r="F73">
        <v>0.55399999999999994</v>
      </c>
      <c r="G73">
        <v>0.51200000000000001</v>
      </c>
      <c r="H73">
        <v>0.47299999999999998</v>
      </c>
      <c r="I73">
        <v>0.27200000000000002</v>
      </c>
      <c r="J73">
        <v>0.3</v>
      </c>
      <c r="K73">
        <v>0.26900000000000002</v>
      </c>
      <c r="L73">
        <v>0.28399999999999997</v>
      </c>
      <c r="M73">
        <v>0.185</v>
      </c>
      <c r="N73" t="s">
        <v>16</v>
      </c>
      <c r="O73">
        <v>24</v>
      </c>
      <c r="P73">
        <v>2</v>
      </c>
      <c r="Q73">
        <v>0</v>
      </c>
    </row>
    <row r="74" spans="1:17" x14ac:dyDescent="0.25">
      <c r="A74" s="1">
        <v>34</v>
      </c>
      <c r="B74">
        <v>0</v>
      </c>
      <c r="C74">
        <v>1.252</v>
      </c>
      <c r="D74">
        <v>1.2330000000000001</v>
      </c>
      <c r="E74">
        <v>0.92900000000000005</v>
      </c>
      <c r="F74">
        <v>0.60399999999999998</v>
      </c>
      <c r="G74">
        <v>0.66099999999999992</v>
      </c>
      <c r="H74">
        <v>0.41299999999999998</v>
      </c>
      <c r="I74">
        <v>0.23400000000000001</v>
      </c>
      <c r="J74">
        <v>0.3</v>
      </c>
      <c r="K74">
        <v>0.28399999999999997</v>
      </c>
      <c r="L74">
        <v>0.29499999999999998</v>
      </c>
      <c r="M74">
        <v>0.13600000000000001</v>
      </c>
      <c r="N74" t="s">
        <v>16</v>
      </c>
      <c r="O74">
        <v>24</v>
      </c>
      <c r="P74">
        <v>2</v>
      </c>
      <c r="Q74">
        <v>0</v>
      </c>
    </row>
    <row r="75" spans="1:17" x14ac:dyDescent="0.25">
      <c r="A75" s="1">
        <v>35</v>
      </c>
      <c r="B75">
        <v>0</v>
      </c>
      <c r="C75">
        <v>1.5660000000000001</v>
      </c>
      <c r="D75">
        <v>1.2969999999999999</v>
      </c>
      <c r="E75">
        <v>0.96299999999999997</v>
      </c>
      <c r="F75">
        <v>0.72900000000000009</v>
      </c>
      <c r="G75">
        <v>0.47499999999999998</v>
      </c>
      <c r="H75">
        <v>0.41899999999999998</v>
      </c>
      <c r="I75">
        <v>0.312</v>
      </c>
      <c r="J75">
        <v>0.316</v>
      </c>
      <c r="K75">
        <v>0.316</v>
      </c>
      <c r="L75">
        <v>0.34599999999999997</v>
      </c>
      <c r="M75">
        <v>0.20799999999999999</v>
      </c>
      <c r="N75" t="s">
        <v>16</v>
      </c>
      <c r="O75">
        <v>24</v>
      </c>
      <c r="P75">
        <v>2</v>
      </c>
      <c r="Q75">
        <v>0</v>
      </c>
    </row>
    <row r="76" spans="1:17" x14ac:dyDescent="0.25">
      <c r="A76" s="1">
        <v>36</v>
      </c>
      <c r="B76">
        <v>0</v>
      </c>
      <c r="C76">
        <v>1.601</v>
      </c>
      <c r="D76">
        <v>1.07</v>
      </c>
      <c r="E76">
        <v>0.96200000000000008</v>
      </c>
      <c r="F76">
        <v>0.59099999999999997</v>
      </c>
      <c r="G76">
        <v>0.36</v>
      </c>
      <c r="H76">
        <v>0.53900000000000003</v>
      </c>
      <c r="I76">
        <v>0.35599999999999998</v>
      </c>
      <c r="J76">
        <v>0.314</v>
      </c>
      <c r="K76">
        <v>0.35899999999999999</v>
      </c>
      <c r="L76">
        <v>0.31900000000000001</v>
      </c>
      <c r="M76">
        <v>0.191</v>
      </c>
      <c r="N76" t="s">
        <v>16</v>
      </c>
      <c r="O76">
        <v>24</v>
      </c>
      <c r="P76">
        <v>2</v>
      </c>
      <c r="Q76">
        <v>0</v>
      </c>
    </row>
    <row r="77" spans="1:17" x14ac:dyDescent="0.25">
      <c r="A77" s="1">
        <v>76</v>
      </c>
      <c r="B77" t="s">
        <v>14</v>
      </c>
      <c r="C77">
        <v>1.2769999999999999</v>
      </c>
      <c r="D77">
        <v>1.0049999999999999</v>
      </c>
      <c r="E77">
        <v>0.79</v>
      </c>
      <c r="F77">
        <v>0.61599999999999999</v>
      </c>
      <c r="G77">
        <v>0.39500000000000002</v>
      </c>
      <c r="H77">
        <v>0.375</v>
      </c>
      <c r="I77">
        <v>0.27400000000000002</v>
      </c>
      <c r="J77">
        <v>0.32300000000000001</v>
      </c>
      <c r="K77">
        <v>0.30499999999999999</v>
      </c>
      <c r="L77">
        <v>0.26400000000000001</v>
      </c>
      <c r="M77">
        <v>0.152</v>
      </c>
      <c r="N77" t="s">
        <v>16</v>
      </c>
      <c r="O77">
        <v>24</v>
      </c>
      <c r="P77">
        <v>2</v>
      </c>
      <c r="Q77" t="s">
        <v>14</v>
      </c>
    </row>
    <row r="78" spans="1:17" x14ac:dyDescent="0.25">
      <c r="A78" s="1">
        <v>77</v>
      </c>
      <c r="B78">
        <v>0</v>
      </c>
      <c r="C78">
        <v>1.069</v>
      </c>
      <c r="D78">
        <v>1.0589999999999999</v>
      </c>
      <c r="E78">
        <v>0.93400000000000005</v>
      </c>
      <c r="F78">
        <v>0.501</v>
      </c>
      <c r="G78">
        <v>0.23200000000000001</v>
      </c>
      <c r="H78">
        <v>0.41899999999999998</v>
      </c>
      <c r="I78">
        <v>0.28499999999999998</v>
      </c>
      <c r="J78">
        <v>0.34399999999999997</v>
      </c>
      <c r="K78">
        <v>0.33200000000000002</v>
      </c>
      <c r="L78">
        <v>0.214</v>
      </c>
      <c r="M78">
        <v>0.17499999999999999</v>
      </c>
      <c r="N78" t="s">
        <v>16</v>
      </c>
      <c r="O78">
        <v>24</v>
      </c>
      <c r="P78">
        <v>2</v>
      </c>
      <c r="Q78">
        <v>0</v>
      </c>
    </row>
    <row r="79" spans="1:17" x14ac:dyDescent="0.25">
      <c r="A79" s="1">
        <v>78</v>
      </c>
      <c r="B79">
        <v>0</v>
      </c>
      <c r="C79">
        <v>1.337</v>
      </c>
      <c r="D79">
        <v>1.0640000000000001</v>
      </c>
      <c r="E79">
        <v>0.83</v>
      </c>
      <c r="F79">
        <v>0.59299999999999997</v>
      </c>
      <c r="G79">
        <v>0.41499999999999998</v>
      </c>
      <c r="H79">
        <v>0.42499999999999999</v>
      </c>
      <c r="I79">
        <v>0.26200000000000001</v>
      </c>
      <c r="J79">
        <v>0.28999999999999998</v>
      </c>
      <c r="K79">
        <v>0.33700000000000002</v>
      </c>
      <c r="L79">
        <v>0.32500000000000001</v>
      </c>
      <c r="M79">
        <v>0.121</v>
      </c>
      <c r="N79" t="s">
        <v>16</v>
      </c>
      <c r="O79">
        <v>24</v>
      </c>
      <c r="P79">
        <v>2</v>
      </c>
      <c r="Q79">
        <v>0</v>
      </c>
    </row>
    <row r="80" spans="1:17" x14ac:dyDescent="0.25">
      <c r="A80" s="1">
        <v>79</v>
      </c>
      <c r="B80">
        <v>0</v>
      </c>
      <c r="C80">
        <v>1.371</v>
      </c>
      <c r="D80">
        <v>1.1020000000000001</v>
      </c>
      <c r="E80">
        <v>0.99900000000000011</v>
      </c>
      <c r="F80">
        <v>0.58599999999999997</v>
      </c>
      <c r="G80">
        <v>0.33800000000000002</v>
      </c>
      <c r="H80">
        <v>0.39200000000000002</v>
      </c>
      <c r="I80">
        <v>0.29899999999999999</v>
      </c>
      <c r="J80">
        <v>0.33200000000000002</v>
      </c>
      <c r="K80">
        <v>0.27200000000000002</v>
      </c>
      <c r="L80">
        <v>0.28199999999999997</v>
      </c>
      <c r="M80">
        <v>0.16200000000000001</v>
      </c>
      <c r="N80" t="s">
        <v>16</v>
      </c>
      <c r="O80">
        <v>24</v>
      </c>
      <c r="P80">
        <v>2</v>
      </c>
      <c r="Q80">
        <v>0</v>
      </c>
    </row>
    <row r="81" spans="1:17" x14ac:dyDescent="0.25">
      <c r="A81" s="1">
        <v>80</v>
      </c>
      <c r="B81">
        <v>0</v>
      </c>
      <c r="C81">
        <v>1.137</v>
      </c>
      <c r="D81">
        <v>0.99099999999999999</v>
      </c>
      <c r="E81">
        <v>0.89500000000000002</v>
      </c>
      <c r="F81">
        <v>0.66700000000000004</v>
      </c>
      <c r="G81">
        <v>0.442</v>
      </c>
      <c r="H81">
        <v>0.37799999999999989</v>
      </c>
      <c r="I81">
        <v>0.317</v>
      </c>
      <c r="J81">
        <v>0.33100000000000002</v>
      </c>
      <c r="K81">
        <v>0.30099999999999999</v>
      </c>
      <c r="L81">
        <v>0.29299999999999998</v>
      </c>
      <c r="M81">
        <v>0.126</v>
      </c>
      <c r="N81" t="s">
        <v>16</v>
      </c>
      <c r="O81">
        <v>24</v>
      </c>
      <c r="P81">
        <v>2</v>
      </c>
      <c r="Q81">
        <v>0</v>
      </c>
    </row>
    <row r="82" spans="1:17" x14ac:dyDescent="0.25">
      <c r="A82" s="1">
        <v>85</v>
      </c>
      <c r="B82" t="s">
        <v>14</v>
      </c>
      <c r="C82">
        <v>-1.0589999999999999</v>
      </c>
      <c r="D82">
        <v>-0.36699999999999999</v>
      </c>
      <c r="E82">
        <v>0.115</v>
      </c>
      <c r="F82">
        <v>-6.0999999999999999E-2</v>
      </c>
      <c r="G82">
        <v>0.17699999999999999</v>
      </c>
      <c r="H82">
        <v>0.30199999999999999</v>
      </c>
      <c r="I82">
        <v>0.151</v>
      </c>
      <c r="J82">
        <v>0.23</v>
      </c>
      <c r="K82">
        <v>0.27300000000000002</v>
      </c>
      <c r="L82">
        <v>0.32300000000000001</v>
      </c>
      <c r="M82">
        <v>0.16200000000000001</v>
      </c>
      <c r="N82" t="s">
        <v>16</v>
      </c>
      <c r="O82">
        <v>24</v>
      </c>
      <c r="P82">
        <v>2</v>
      </c>
      <c r="Q82" t="s">
        <v>14</v>
      </c>
    </row>
    <row r="83" spans="1:17" x14ac:dyDescent="0.25">
      <c r="A83" s="1">
        <v>86</v>
      </c>
      <c r="B83">
        <v>0</v>
      </c>
      <c r="C83">
        <v>-0.9890000000000001</v>
      </c>
      <c r="D83">
        <v>-0.40799999999999997</v>
      </c>
      <c r="E83">
        <v>4.5999999999999999E-2</v>
      </c>
      <c r="F83">
        <v>0.37799999999999989</v>
      </c>
      <c r="G83">
        <v>0.20599999999999999</v>
      </c>
      <c r="H83">
        <v>0.23</v>
      </c>
      <c r="I83">
        <v>0.23699999999999999</v>
      </c>
      <c r="J83">
        <v>0.28899999999999998</v>
      </c>
      <c r="K83">
        <v>0.31</v>
      </c>
      <c r="L83">
        <v>0.316</v>
      </c>
      <c r="M83">
        <v>0.20399999999999999</v>
      </c>
      <c r="N83" t="s">
        <v>16</v>
      </c>
      <c r="O83">
        <v>24</v>
      </c>
      <c r="P83">
        <v>2</v>
      </c>
      <c r="Q83">
        <v>0</v>
      </c>
    </row>
    <row r="84" spans="1:17" x14ac:dyDescent="0.25">
      <c r="A84" s="1">
        <v>87</v>
      </c>
      <c r="B84">
        <v>0</v>
      </c>
      <c r="C84">
        <v>0.23799999999999999</v>
      </c>
      <c r="D84">
        <v>0.56899999999999995</v>
      </c>
      <c r="E84">
        <v>0.92</v>
      </c>
      <c r="F84">
        <v>0.7609999999999999</v>
      </c>
      <c r="G84">
        <v>0.58399999999999996</v>
      </c>
      <c r="H84">
        <v>0.8</v>
      </c>
      <c r="I84">
        <v>0.46200000000000002</v>
      </c>
      <c r="J84">
        <v>0.52700000000000002</v>
      </c>
      <c r="K84">
        <v>0.56000000000000005</v>
      </c>
      <c r="L84">
        <v>0.55600000000000005</v>
      </c>
      <c r="M84">
        <v>0.46100000000000002</v>
      </c>
      <c r="N84" t="s">
        <v>16</v>
      </c>
      <c r="O84">
        <v>24</v>
      </c>
      <c r="P84">
        <v>2</v>
      </c>
      <c r="Q84">
        <v>0</v>
      </c>
    </row>
    <row r="85" spans="1:17" x14ac:dyDescent="0.25">
      <c r="A85" s="1">
        <v>88</v>
      </c>
      <c r="B85">
        <v>0</v>
      </c>
      <c r="C85">
        <v>-0.41699999999999998</v>
      </c>
      <c r="D85">
        <v>0.121</v>
      </c>
      <c r="E85">
        <v>0.38500000000000001</v>
      </c>
      <c r="F85">
        <v>0.47699999999999998</v>
      </c>
      <c r="G85">
        <v>0.56399999999999995</v>
      </c>
      <c r="H85">
        <v>0.59499999999999997</v>
      </c>
      <c r="I85">
        <v>0.50900000000000001</v>
      </c>
      <c r="J85">
        <v>0.56600000000000006</v>
      </c>
      <c r="K85">
        <v>0.51700000000000002</v>
      </c>
      <c r="L85">
        <v>0.50700000000000001</v>
      </c>
      <c r="M85">
        <v>0.44400000000000001</v>
      </c>
      <c r="N85" t="s">
        <v>16</v>
      </c>
      <c r="O85">
        <v>24</v>
      </c>
      <c r="P85">
        <v>2</v>
      </c>
      <c r="Q85">
        <v>0</v>
      </c>
    </row>
    <row r="86" spans="1:17" x14ac:dyDescent="0.25">
      <c r="A86" s="1">
        <v>89</v>
      </c>
      <c r="B86">
        <v>0</v>
      </c>
      <c r="C86">
        <v>-0.43200000000000011</v>
      </c>
      <c r="D86">
        <v>2.5999999999999999E-2</v>
      </c>
      <c r="E86">
        <v>0.311</v>
      </c>
      <c r="F86">
        <v>0.40699999999999997</v>
      </c>
      <c r="G86">
        <v>0.39600000000000002</v>
      </c>
      <c r="H86">
        <v>0.56299999999999994</v>
      </c>
      <c r="I86">
        <v>0.52900000000000003</v>
      </c>
      <c r="J86">
        <v>0.56600000000000006</v>
      </c>
      <c r="K86">
        <v>0.53799999999999992</v>
      </c>
      <c r="L86">
        <v>0.45</v>
      </c>
      <c r="M86">
        <v>0.44900000000000001</v>
      </c>
      <c r="N86" t="s">
        <v>16</v>
      </c>
      <c r="O86">
        <v>24</v>
      </c>
      <c r="P86">
        <v>2</v>
      </c>
      <c r="Q86">
        <v>0</v>
      </c>
    </row>
    <row r="87" spans="1:17" x14ac:dyDescent="0.25">
      <c r="A87" s="1">
        <v>65</v>
      </c>
      <c r="B87" t="s">
        <v>14</v>
      </c>
      <c r="C87">
        <v>2.419</v>
      </c>
      <c r="D87">
        <v>2.0830000000000002</v>
      </c>
      <c r="E87">
        <v>1.6279999999999999</v>
      </c>
      <c r="F87">
        <v>1.077</v>
      </c>
      <c r="G87">
        <v>1.0049999999999999</v>
      </c>
      <c r="H87">
        <v>0.80900000000000005</v>
      </c>
      <c r="I87">
        <v>0.72799999999999998</v>
      </c>
      <c r="J87">
        <v>0.68500000000000005</v>
      </c>
      <c r="K87">
        <v>0.624</v>
      </c>
      <c r="L87">
        <v>0.68400000000000005</v>
      </c>
      <c r="M87">
        <v>0.57600000000000007</v>
      </c>
      <c r="N87" s="5" t="s">
        <v>16</v>
      </c>
      <c r="O87" s="5">
        <v>48</v>
      </c>
      <c r="P87" s="5">
        <v>2</v>
      </c>
      <c r="Q87" s="5" t="s">
        <v>14</v>
      </c>
    </row>
    <row r="88" spans="1:17" x14ac:dyDescent="0.25">
      <c r="A88" s="1">
        <v>66</v>
      </c>
      <c r="B88">
        <v>0</v>
      </c>
      <c r="C88">
        <v>2.5619999999999998</v>
      </c>
      <c r="D88">
        <v>2.0030000000000001</v>
      </c>
      <c r="E88">
        <v>1.3959999999999999</v>
      </c>
      <c r="F88">
        <v>1.054</v>
      </c>
      <c r="G88">
        <v>1.0329999999999999</v>
      </c>
      <c r="H88">
        <v>0.86699999999999999</v>
      </c>
      <c r="I88">
        <v>0.71799999999999997</v>
      </c>
      <c r="J88">
        <v>0.746</v>
      </c>
      <c r="K88">
        <v>0.57200000000000006</v>
      </c>
      <c r="L88">
        <v>0.69900000000000007</v>
      </c>
      <c r="M88">
        <v>0.58499999999999996</v>
      </c>
      <c r="N88" s="5" t="s">
        <v>16</v>
      </c>
      <c r="O88" s="5">
        <v>48</v>
      </c>
      <c r="P88" s="5">
        <v>2</v>
      </c>
      <c r="Q88" s="5">
        <v>0</v>
      </c>
    </row>
    <row r="89" spans="1:17" x14ac:dyDescent="0.25">
      <c r="A89" s="1">
        <v>67</v>
      </c>
      <c r="B89">
        <v>0</v>
      </c>
      <c r="C89">
        <v>2.407</v>
      </c>
      <c r="D89">
        <v>2.137</v>
      </c>
      <c r="E89">
        <v>1.353</v>
      </c>
      <c r="F89">
        <v>1.05</v>
      </c>
      <c r="G89">
        <v>0.98099999999999998</v>
      </c>
      <c r="H89">
        <v>0.83</v>
      </c>
      <c r="I89">
        <v>0.78099999999999992</v>
      </c>
      <c r="J89">
        <v>0.73199999999999998</v>
      </c>
      <c r="K89">
        <v>0.55200000000000005</v>
      </c>
      <c r="L89">
        <v>0.66400000000000003</v>
      </c>
      <c r="M89">
        <v>0.46700000000000003</v>
      </c>
      <c r="N89" s="5" t="s">
        <v>16</v>
      </c>
      <c r="O89" s="5">
        <v>48</v>
      </c>
      <c r="P89" s="5">
        <v>2</v>
      </c>
      <c r="Q89" s="5">
        <v>0</v>
      </c>
    </row>
    <row r="90" spans="1:17" x14ac:dyDescent="0.25">
      <c r="A90" s="1">
        <v>68</v>
      </c>
      <c r="B90">
        <v>0</v>
      </c>
      <c r="C90">
        <v>2.6459999999999999</v>
      </c>
      <c r="D90">
        <v>2.133</v>
      </c>
      <c r="E90">
        <v>1.466</v>
      </c>
      <c r="F90">
        <v>0.93</v>
      </c>
      <c r="G90">
        <v>0.96700000000000008</v>
      </c>
      <c r="H90">
        <v>0.88300000000000001</v>
      </c>
      <c r="I90">
        <v>0.77200000000000002</v>
      </c>
      <c r="J90">
        <v>0.69599999999999995</v>
      </c>
      <c r="K90">
        <v>0.56700000000000006</v>
      </c>
      <c r="L90">
        <v>0.74400000000000011</v>
      </c>
      <c r="M90">
        <v>0.54</v>
      </c>
      <c r="N90" s="5" t="s">
        <v>16</v>
      </c>
      <c r="O90" s="5">
        <v>48</v>
      </c>
      <c r="P90" s="5">
        <v>2</v>
      </c>
      <c r="Q90" s="5">
        <v>0</v>
      </c>
    </row>
    <row r="91" spans="1:17" x14ac:dyDescent="0.25">
      <c r="A91" s="1">
        <v>69</v>
      </c>
      <c r="B91">
        <v>0</v>
      </c>
      <c r="C91">
        <v>2.512</v>
      </c>
      <c r="D91">
        <v>2.1549999999999998</v>
      </c>
      <c r="E91">
        <v>1.621</v>
      </c>
      <c r="F91">
        <v>1.1240000000000001</v>
      </c>
      <c r="G91">
        <v>1.107</v>
      </c>
      <c r="H91">
        <v>0.89599999999999991</v>
      </c>
      <c r="I91">
        <v>0.68099999999999994</v>
      </c>
      <c r="J91">
        <v>0.70900000000000007</v>
      </c>
      <c r="K91">
        <v>0.58700000000000008</v>
      </c>
      <c r="L91">
        <v>0.67700000000000005</v>
      </c>
      <c r="M91">
        <v>0.51500000000000001</v>
      </c>
      <c r="N91" s="5" t="s">
        <v>16</v>
      </c>
      <c r="O91" s="5">
        <v>48</v>
      </c>
      <c r="P91" s="5">
        <v>2</v>
      </c>
      <c r="Q91" s="5">
        <v>0</v>
      </c>
    </row>
    <row r="92" spans="1:17" x14ac:dyDescent="0.25">
      <c r="A92" s="1">
        <v>105</v>
      </c>
      <c r="B92" t="s">
        <v>14</v>
      </c>
      <c r="C92">
        <v>2.1859999999999999</v>
      </c>
      <c r="D92">
        <v>2.2919999999999998</v>
      </c>
      <c r="E92">
        <v>1.82</v>
      </c>
      <c r="F92">
        <v>1.6419999999999999</v>
      </c>
      <c r="G92">
        <v>1.6950000000000001</v>
      </c>
      <c r="H92">
        <v>1.44</v>
      </c>
      <c r="I92">
        <v>1.3180000000000001</v>
      </c>
      <c r="J92">
        <v>1.274</v>
      </c>
      <c r="K92">
        <v>1.2070000000000001</v>
      </c>
      <c r="L92">
        <v>1.304</v>
      </c>
      <c r="M92">
        <v>1.1379999999999999</v>
      </c>
      <c r="N92" s="5" t="s">
        <v>16</v>
      </c>
      <c r="O92" s="5">
        <v>48</v>
      </c>
      <c r="P92" s="5">
        <v>2</v>
      </c>
      <c r="Q92" s="5" t="s">
        <v>14</v>
      </c>
    </row>
    <row r="93" spans="1:17" x14ac:dyDescent="0.25">
      <c r="A93" s="1">
        <v>106</v>
      </c>
      <c r="B93">
        <v>0</v>
      </c>
      <c r="C93">
        <v>2.431</v>
      </c>
      <c r="D93">
        <v>2.387</v>
      </c>
      <c r="E93">
        <v>1.778</v>
      </c>
      <c r="F93">
        <v>1.43</v>
      </c>
      <c r="G93">
        <v>1.534</v>
      </c>
      <c r="H93">
        <v>1.357</v>
      </c>
      <c r="I93">
        <v>1.3220000000000001</v>
      </c>
      <c r="J93">
        <v>1.3240000000000001</v>
      </c>
      <c r="K93">
        <v>1.2230000000000001</v>
      </c>
      <c r="L93">
        <v>1.2929999999999999</v>
      </c>
      <c r="M93">
        <v>1.069</v>
      </c>
      <c r="N93" s="5" t="s">
        <v>16</v>
      </c>
      <c r="O93" s="5">
        <v>48</v>
      </c>
      <c r="P93" s="5">
        <v>2</v>
      </c>
      <c r="Q93" s="5">
        <v>0</v>
      </c>
    </row>
    <row r="94" spans="1:17" x14ac:dyDescent="0.25">
      <c r="A94" s="1">
        <v>107</v>
      </c>
      <c r="B94">
        <v>0</v>
      </c>
      <c r="C94">
        <v>2.4780000000000002</v>
      </c>
      <c r="D94">
        <v>2.2930000000000001</v>
      </c>
      <c r="E94">
        <v>1.7849999999999999</v>
      </c>
      <c r="F94">
        <v>1.629</v>
      </c>
      <c r="G94">
        <v>1.6259999999999999</v>
      </c>
      <c r="H94">
        <v>1.476</v>
      </c>
      <c r="I94">
        <v>1.2689999999999999</v>
      </c>
      <c r="J94">
        <v>1.262</v>
      </c>
      <c r="K94">
        <v>1.19</v>
      </c>
      <c r="L94">
        <v>1.3</v>
      </c>
      <c r="M94">
        <v>1.1399999999999999</v>
      </c>
      <c r="N94" s="5" t="s">
        <v>16</v>
      </c>
      <c r="O94" s="5">
        <v>48</v>
      </c>
      <c r="P94" s="5">
        <v>2</v>
      </c>
      <c r="Q94" s="5">
        <v>0</v>
      </c>
    </row>
    <row r="95" spans="1:17" x14ac:dyDescent="0.25">
      <c r="A95" s="1">
        <v>108</v>
      </c>
      <c r="B95">
        <v>0</v>
      </c>
      <c r="C95">
        <v>2.6349999999999998</v>
      </c>
      <c r="D95">
        <v>2.4449999999999998</v>
      </c>
      <c r="E95">
        <v>2.11</v>
      </c>
      <c r="F95">
        <v>1.9590000000000001</v>
      </c>
      <c r="G95">
        <v>2.0720000000000001</v>
      </c>
      <c r="H95">
        <v>1.94</v>
      </c>
      <c r="I95">
        <v>1.8080000000000001</v>
      </c>
      <c r="J95">
        <v>1.819</v>
      </c>
      <c r="K95">
        <v>1.738</v>
      </c>
      <c r="L95">
        <v>1.7589999999999999</v>
      </c>
      <c r="M95">
        <v>1.6759999999999999</v>
      </c>
      <c r="N95" s="5" t="s">
        <v>16</v>
      </c>
      <c r="O95" s="5">
        <v>48</v>
      </c>
      <c r="P95" s="5">
        <v>2</v>
      </c>
      <c r="Q95" s="5">
        <v>0</v>
      </c>
    </row>
    <row r="96" spans="1:17" x14ac:dyDescent="0.25">
      <c r="A96" s="1">
        <v>109</v>
      </c>
      <c r="B96">
        <v>0</v>
      </c>
      <c r="C96">
        <v>2.5099999999999998</v>
      </c>
      <c r="D96">
        <v>2.4350000000000001</v>
      </c>
      <c r="E96">
        <v>2.161</v>
      </c>
      <c r="F96">
        <v>2.1309999999999998</v>
      </c>
      <c r="G96">
        <v>2.0619999999999998</v>
      </c>
      <c r="H96">
        <v>1.9259999999999999</v>
      </c>
      <c r="I96">
        <v>1.8859999999999999</v>
      </c>
      <c r="J96">
        <v>1.802</v>
      </c>
      <c r="K96">
        <v>1.69</v>
      </c>
      <c r="L96">
        <v>1.792</v>
      </c>
      <c r="M96">
        <v>1.6879999999999999</v>
      </c>
      <c r="N96" s="5" t="s">
        <v>16</v>
      </c>
      <c r="O96" s="5">
        <v>48</v>
      </c>
      <c r="P96" s="5">
        <v>2</v>
      </c>
      <c r="Q96" s="5">
        <v>0</v>
      </c>
    </row>
    <row r="97" spans="1:17" x14ac:dyDescent="0.25">
      <c r="A97" s="1">
        <v>119</v>
      </c>
      <c r="B97" t="s">
        <v>14</v>
      </c>
      <c r="C97">
        <v>2.9620000000000002</v>
      </c>
      <c r="D97">
        <v>2.7250000000000001</v>
      </c>
      <c r="E97">
        <v>1.9770000000000001</v>
      </c>
      <c r="F97">
        <v>1.58</v>
      </c>
      <c r="G97">
        <v>1.53</v>
      </c>
      <c r="H97">
        <v>1.345</v>
      </c>
      <c r="I97">
        <v>1.24</v>
      </c>
      <c r="J97">
        <v>1.2589999999999999</v>
      </c>
      <c r="K97">
        <v>1.167</v>
      </c>
      <c r="L97">
        <v>1.1679999999999999</v>
      </c>
      <c r="M97">
        <v>1.034</v>
      </c>
      <c r="N97" s="5" t="s">
        <v>16</v>
      </c>
      <c r="O97" s="5">
        <v>48</v>
      </c>
      <c r="P97" s="5">
        <v>2</v>
      </c>
      <c r="Q97" s="5" t="s">
        <v>14</v>
      </c>
    </row>
    <row r="98" spans="1:17" x14ac:dyDescent="0.25">
      <c r="A98" s="1">
        <v>120</v>
      </c>
      <c r="B98">
        <v>0</v>
      </c>
      <c r="C98">
        <v>2.9809999999999999</v>
      </c>
      <c r="D98">
        <v>2.59</v>
      </c>
      <c r="E98">
        <v>1.9810000000000001</v>
      </c>
      <c r="F98">
        <v>1.714</v>
      </c>
      <c r="G98">
        <v>1.5820000000000001</v>
      </c>
      <c r="H98">
        <v>1.47</v>
      </c>
      <c r="I98">
        <v>1.3340000000000001</v>
      </c>
      <c r="J98">
        <v>1.2270000000000001</v>
      </c>
      <c r="K98">
        <v>1.133</v>
      </c>
      <c r="L98">
        <v>1.202</v>
      </c>
      <c r="M98">
        <v>0.99199999999999999</v>
      </c>
      <c r="N98" s="5" t="s">
        <v>16</v>
      </c>
      <c r="O98" s="5">
        <v>48</v>
      </c>
      <c r="P98" s="5">
        <v>2</v>
      </c>
      <c r="Q98" s="5">
        <v>0</v>
      </c>
    </row>
    <row r="99" spans="1:17" x14ac:dyDescent="0.25">
      <c r="A99" s="1">
        <v>121</v>
      </c>
      <c r="B99">
        <v>0</v>
      </c>
      <c r="C99">
        <v>3.0840000000000001</v>
      </c>
      <c r="D99">
        <v>2.6389999999999998</v>
      </c>
      <c r="E99">
        <v>1.8089999999999999</v>
      </c>
      <c r="F99">
        <v>1.758</v>
      </c>
      <c r="G99">
        <v>1.4610000000000001</v>
      </c>
      <c r="H99">
        <v>1.391</v>
      </c>
      <c r="I99">
        <v>1.2729999999999999</v>
      </c>
      <c r="J99">
        <v>1.2450000000000001</v>
      </c>
      <c r="K99">
        <v>1.0760000000000001</v>
      </c>
      <c r="L99">
        <v>1.2070000000000001</v>
      </c>
      <c r="M99">
        <v>1.0489999999999999</v>
      </c>
      <c r="N99" s="5" t="s">
        <v>16</v>
      </c>
      <c r="O99" s="5">
        <v>48</v>
      </c>
      <c r="P99" s="5">
        <v>2</v>
      </c>
      <c r="Q99" s="5">
        <v>0</v>
      </c>
    </row>
    <row r="100" spans="1:17" x14ac:dyDescent="0.25">
      <c r="A100" s="1">
        <v>122</v>
      </c>
      <c r="B100">
        <v>0</v>
      </c>
      <c r="C100">
        <v>2.8639999999999999</v>
      </c>
      <c r="D100">
        <v>2.71</v>
      </c>
      <c r="E100">
        <v>1.9219999999999999</v>
      </c>
      <c r="F100">
        <v>1.6120000000000001</v>
      </c>
      <c r="G100">
        <v>1.667</v>
      </c>
      <c r="H100">
        <v>1.4239999999999999</v>
      </c>
      <c r="I100">
        <v>1.252</v>
      </c>
      <c r="J100">
        <v>1.2330000000000001</v>
      </c>
      <c r="K100">
        <v>1.121</v>
      </c>
      <c r="L100">
        <v>1.1819999999999999</v>
      </c>
      <c r="M100">
        <v>1.046</v>
      </c>
      <c r="N100" s="5" t="s">
        <v>16</v>
      </c>
      <c r="O100" s="5">
        <v>48</v>
      </c>
      <c r="P100" s="5">
        <v>2</v>
      </c>
      <c r="Q100" s="5">
        <v>0</v>
      </c>
    </row>
    <row r="101" spans="1:17" x14ac:dyDescent="0.25">
      <c r="A101" s="1">
        <v>123</v>
      </c>
      <c r="B101">
        <v>0</v>
      </c>
      <c r="C101">
        <v>3.0550000000000002</v>
      </c>
      <c r="D101">
        <v>2.657</v>
      </c>
      <c r="E101">
        <v>1.8220000000000001</v>
      </c>
      <c r="F101">
        <v>1.583</v>
      </c>
      <c r="G101">
        <v>1.6439999999999999</v>
      </c>
      <c r="H101">
        <v>1.381</v>
      </c>
      <c r="I101">
        <v>1.2529999999999999</v>
      </c>
      <c r="J101">
        <v>1.1739999999999999</v>
      </c>
      <c r="K101">
        <v>1.1299999999999999</v>
      </c>
      <c r="L101">
        <v>1.1499999999999999</v>
      </c>
      <c r="M101">
        <v>1.0880000000000001</v>
      </c>
      <c r="N101" s="5" t="s">
        <v>16</v>
      </c>
      <c r="O101" s="5">
        <v>48</v>
      </c>
      <c r="P101" s="5">
        <v>2</v>
      </c>
      <c r="Q101" s="5">
        <v>0</v>
      </c>
    </row>
    <row r="102" spans="1:17" x14ac:dyDescent="0.25">
      <c r="A102" s="1">
        <v>130</v>
      </c>
      <c r="B102" t="s">
        <v>14</v>
      </c>
      <c r="C102">
        <v>2.645</v>
      </c>
      <c r="D102">
        <v>2.431</v>
      </c>
      <c r="E102">
        <v>1.8779999999999999</v>
      </c>
      <c r="F102">
        <v>1.8680000000000001</v>
      </c>
      <c r="G102">
        <v>1.7669999999999999</v>
      </c>
      <c r="H102">
        <v>1.615</v>
      </c>
      <c r="I102">
        <v>1.5429999999999999</v>
      </c>
      <c r="J102">
        <v>1.5629999999999999</v>
      </c>
      <c r="K102">
        <v>1.44</v>
      </c>
      <c r="L102">
        <v>1.482</v>
      </c>
      <c r="M102">
        <v>1.395</v>
      </c>
      <c r="N102" s="5" t="s">
        <v>16</v>
      </c>
      <c r="O102" s="5">
        <v>48</v>
      </c>
      <c r="P102" s="5">
        <v>2</v>
      </c>
      <c r="Q102" s="5" t="s">
        <v>14</v>
      </c>
    </row>
    <row r="103" spans="1:17" x14ac:dyDescent="0.25">
      <c r="A103" s="1">
        <v>131</v>
      </c>
      <c r="B103">
        <v>0</v>
      </c>
      <c r="C103">
        <v>2.8210000000000002</v>
      </c>
      <c r="D103">
        <v>2.4119999999999999</v>
      </c>
      <c r="E103">
        <v>1.972</v>
      </c>
      <c r="F103">
        <v>1.903</v>
      </c>
      <c r="G103">
        <v>1.8069999999999999</v>
      </c>
      <c r="H103">
        <v>1.671</v>
      </c>
      <c r="I103">
        <v>1.548</v>
      </c>
      <c r="J103">
        <v>1.625</v>
      </c>
      <c r="K103">
        <v>1.4419999999999999</v>
      </c>
      <c r="L103">
        <v>1.5489999999999999</v>
      </c>
      <c r="M103">
        <v>1.361</v>
      </c>
      <c r="N103" s="5" t="s">
        <v>16</v>
      </c>
      <c r="O103" s="5">
        <v>48</v>
      </c>
      <c r="P103" s="5">
        <v>2</v>
      </c>
      <c r="Q103" s="5">
        <v>0</v>
      </c>
    </row>
    <row r="104" spans="1:17" x14ac:dyDescent="0.25">
      <c r="A104" s="1">
        <v>132</v>
      </c>
      <c r="B104">
        <v>0</v>
      </c>
      <c r="C104">
        <v>2.8050000000000002</v>
      </c>
      <c r="D104">
        <v>2.657</v>
      </c>
      <c r="E104">
        <v>1.94</v>
      </c>
      <c r="F104">
        <v>1.716</v>
      </c>
      <c r="G104">
        <v>1.9059999999999999</v>
      </c>
      <c r="H104">
        <v>1.716</v>
      </c>
      <c r="I104">
        <v>1.5880000000000001</v>
      </c>
      <c r="J104">
        <v>1.514</v>
      </c>
      <c r="K104">
        <v>1.4239999999999999</v>
      </c>
      <c r="L104">
        <v>1.472</v>
      </c>
      <c r="M104">
        <v>1.3720000000000001</v>
      </c>
      <c r="N104" s="5" t="s">
        <v>16</v>
      </c>
      <c r="O104" s="5">
        <v>48</v>
      </c>
      <c r="P104" s="5">
        <v>2</v>
      </c>
      <c r="Q104" s="5">
        <v>0</v>
      </c>
    </row>
    <row r="105" spans="1:17" x14ac:dyDescent="0.25">
      <c r="A105" s="1">
        <v>133</v>
      </c>
      <c r="B105">
        <v>0</v>
      </c>
      <c r="C105">
        <v>3.0009999999999999</v>
      </c>
      <c r="D105">
        <v>2.56</v>
      </c>
      <c r="E105">
        <v>2.0219999999999998</v>
      </c>
      <c r="F105">
        <v>1.732</v>
      </c>
      <c r="G105">
        <v>1.819</v>
      </c>
      <c r="H105">
        <v>1.673</v>
      </c>
      <c r="I105">
        <v>1.52</v>
      </c>
      <c r="J105">
        <v>1.532</v>
      </c>
      <c r="K105">
        <v>1.496</v>
      </c>
      <c r="L105">
        <v>1.528</v>
      </c>
      <c r="M105">
        <v>1.4159999999999999</v>
      </c>
      <c r="N105" s="5" t="s">
        <v>16</v>
      </c>
      <c r="O105" s="5">
        <v>48</v>
      </c>
      <c r="P105" s="5">
        <v>2</v>
      </c>
      <c r="Q105" s="5">
        <v>0</v>
      </c>
    </row>
    <row r="106" spans="1:17" x14ac:dyDescent="0.25">
      <c r="A106" s="1">
        <v>134</v>
      </c>
      <c r="B106">
        <v>0</v>
      </c>
      <c r="C106">
        <v>2.8759999999999999</v>
      </c>
      <c r="D106">
        <v>2.6560000000000001</v>
      </c>
      <c r="E106">
        <v>2.044</v>
      </c>
      <c r="F106">
        <v>1.853</v>
      </c>
      <c r="G106">
        <v>1.7569999999999999</v>
      </c>
      <c r="H106">
        <v>1.7</v>
      </c>
      <c r="I106">
        <v>1.579</v>
      </c>
      <c r="J106">
        <v>1.5449999999999999</v>
      </c>
      <c r="K106">
        <v>1.5209999999999999</v>
      </c>
      <c r="L106">
        <v>1.579</v>
      </c>
      <c r="M106">
        <v>1.45</v>
      </c>
      <c r="N106" s="5" t="s">
        <v>16</v>
      </c>
      <c r="O106" s="5">
        <v>48</v>
      </c>
      <c r="P106" s="5">
        <v>2</v>
      </c>
      <c r="Q106" s="5">
        <v>0</v>
      </c>
    </row>
    <row r="107" spans="1:17" x14ac:dyDescent="0.25">
      <c r="A107" s="1">
        <v>33</v>
      </c>
      <c r="B107" t="s">
        <v>14</v>
      </c>
      <c r="C107">
        <v>1.4430000000000001</v>
      </c>
      <c r="D107">
        <v>0.79799999999999993</v>
      </c>
      <c r="E107">
        <v>0.54200000000000004</v>
      </c>
      <c r="F107">
        <v>6.6000000000000003E-2</v>
      </c>
      <c r="G107">
        <v>-0.19500000000000001</v>
      </c>
      <c r="H107">
        <v>-0.121</v>
      </c>
      <c r="I107">
        <v>-0.22</v>
      </c>
      <c r="J107">
        <v>-0.46400000000000002</v>
      </c>
      <c r="K107">
        <v>-0.46899999999999997</v>
      </c>
      <c r="L107">
        <v>-0.52600000000000002</v>
      </c>
      <c r="M107">
        <v>-0.56200000000000006</v>
      </c>
      <c r="N107" t="s">
        <v>16</v>
      </c>
      <c r="O107">
        <v>96</v>
      </c>
      <c r="P107">
        <v>2</v>
      </c>
      <c r="Q107" t="s">
        <v>14</v>
      </c>
    </row>
    <row r="108" spans="1:17" x14ac:dyDescent="0.25">
      <c r="A108" s="1">
        <v>34</v>
      </c>
      <c r="B108">
        <v>0</v>
      </c>
      <c r="C108">
        <v>1.4730000000000001</v>
      </c>
      <c r="D108">
        <v>0.72599999999999998</v>
      </c>
      <c r="E108">
        <v>0.65099999999999991</v>
      </c>
      <c r="F108">
        <v>-0.08</v>
      </c>
      <c r="G108">
        <v>-0.153</v>
      </c>
      <c r="H108">
        <v>-9.0999999999999998E-2</v>
      </c>
      <c r="I108">
        <v>-0.39</v>
      </c>
      <c r="J108">
        <v>-0.41</v>
      </c>
      <c r="K108">
        <v>-0.47899999999999998</v>
      </c>
      <c r="L108">
        <v>-0.46800000000000003</v>
      </c>
      <c r="M108">
        <v>-0.51600000000000001</v>
      </c>
      <c r="N108" t="s">
        <v>16</v>
      </c>
      <c r="O108">
        <v>96</v>
      </c>
      <c r="P108">
        <v>2</v>
      </c>
      <c r="Q108">
        <v>0</v>
      </c>
    </row>
    <row r="109" spans="1:17" x14ac:dyDescent="0.25">
      <c r="A109" s="1">
        <v>35</v>
      </c>
      <c r="B109">
        <v>0</v>
      </c>
      <c r="C109">
        <v>1.3340000000000001</v>
      </c>
      <c r="D109">
        <v>0.80200000000000005</v>
      </c>
      <c r="E109">
        <v>0.63900000000000001</v>
      </c>
      <c r="F109">
        <v>0.17799999999999999</v>
      </c>
      <c r="G109">
        <v>-0.157</v>
      </c>
      <c r="H109">
        <v>-0.156</v>
      </c>
      <c r="I109">
        <v>-0.252</v>
      </c>
      <c r="J109">
        <v>-0.47399999999999998</v>
      </c>
      <c r="K109">
        <v>-0.49099999999999999</v>
      </c>
      <c r="L109">
        <v>-0.441</v>
      </c>
      <c r="M109">
        <v>-0.53700000000000003</v>
      </c>
      <c r="N109" t="s">
        <v>16</v>
      </c>
      <c r="O109">
        <v>96</v>
      </c>
      <c r="P109">
        <v>2</v>
      </c>
      <c r="Q109">
        <v>0</v>
      </c>
    </row>
    <row r="110" spans="1:17" x14ac:dyDescent="0.25">
      <c r="A110" s="1">
        <v>36</v>
      </c>
      <c r="B110">
        <v>0</v>
      </c>
      <c r="C110">
        <v>1.38</v>
      </c>
      <c r="D110">
        <v>0.88900000000000001</v>
      </c>
      <c r="E110">
        <v>0.69400000000000006</v>
      </c>
      <c r="F110">
        <v>-1.4999999999999999E-2</v>
      </c>
      <c r="G110">
        <v>-2.1999999999999999E-2</v>
      </c>
      <c r="H110">
        <v>-0.09</v>
      </c>
      <c r="I110">
        <v>-0.16300000000000001</v>
      </c>
      <c r="J110">
        <v>-0.40799999999999997</v>
      </c>
      <c r="K110">
        <v>-0.46400000000000002</v>
      </c>
      <c r="L110">
        <v>-0.42399999999999999</v>
      </c>
      <c r="M110">
        <v>-0.45200000000000001</v>
      </c>
      <c r="N110" t="s">
        <v>16</v>
      </c>
      <c r="O110">
        <v>96</v>
      </c>
      <c r="P110">
        <v>2</v>
      </c>
      <c r="Q110">
        <v>0</v>
      </c>
    </row>
    <row r="111" spans="1:17" x14ac:dyDescent="0.25">
      <c r="A111" s="1">
        <v>37</v>
      </c>
      <c r="B111">
        <v>0</v>
      </c>
      <c r="C111">
        <v>1.536</v>
      </c>
      <c r="D111">
        <v>0.90900000000000003</v>
      </c>
      <c r="E111">
        <v>0.42099999999999999</v>
      </c>
      <c r="F111">
        <v>-6.9999999999999993E-3</v>
      </c>
      <c r="G111">
        <v>-6.5000000000000002E-2</v>
      </c>
      <c r="H111">
        <v>-7.0999999999999994E-2</v>
      </c>
      <c r="I111">
        <v>-0.219</v>
      </c>
      <c r="J111">
        <v>-0.40699999999999997</v>
      </c>
      <c r="K111">
        <v>-0.48899999999999999</v>
      </c>
      <c r="L111">
        <v>-0.48299999999999998</v>
      </c>
      <c r="M111">
        <v>-0.55600000000000005</v>
      </c>
      <c r="N111" t="s">
        <v>16</v>
      </c>
      <c r="O111">
        <v>96</v>
      </c>
      <c r="P111">
        <v>2</v>
      </c>
      <c r="Q111">
        <v>0</v>
      </c>
    </row>
    <row r="112" spans="1:17" x14ac:dyDescent="0.25">
      <c r="A112" s="1">
        <v>47</v>
      </c>
      <c r="B112" t="s">
        <v>14</v>
      </c>
      <c r="C112">
        <v>2.2770000000000001</v>
      </c>
      <c r="D112">
        <v>1.7929999999999999</v>
      </c>
      <c r="E112">
        <v>1.3240000000000001</v>
      </c>
      <c r="F112">
        <v>1.248</v>
      </c>
      <c r="G112">
        <v>1.016</v>
      </c>
      <c r="H112">
        <v>1.02</v>
      </c>
      <c r="I112">
        <v>0.79</v>
      </c>
      <c r="J112">
        <v>0.75700000000000001</v>
      </c>
      <c r="K112">
        <v>0.65099999999999991</v>
      </c>
      <c r="L112">
        <v>0.64800000000000002</v>
      </c>
      <c r="M112">
        <v>0.65799999999999992</v>
      </c>
      <c r="N112" t="s">
        <v>16</v>
      </c>
      <c r="O112">
        <v>96</v>
      </c>
      <c r="P112">
        <v>2</v>
      </c>
      <c r="Q112" t="s">
        <v>14</v>
      </c>
    </row>
    <row r="113" spans="1:17" x14ac:dyDescent="0.25">
      <c r="A113" s="1">
        <v>48</v>
      </c>
      <c r="B113">
        <v>0</v>
      </c>
      <c r="C113">
        <v>2.3050000000000002</v>
      </c>
      <c r="D113">
        <v>1.8</v>
      </c>
      <c r="E113">
        <v>1.6220000000000001</v>
      </c>
      <c r="F113">
        <v>1.0389999999999999</v>
      </c>
      <c r="G113">
        <v>0.94499999999999995</v>
      </c>
      <c r="H113">
        <v>1.0209999999999999</v>
      </c>
      <c r="I113">
        <v>0.83099999999999996</v>
      </c>
      <c r="J113">
        <v>0.65200000000000002</v>
      </c>
      <c r="K113">
        <v>0.66900000000000004</v>
      </c>
      <c r="L113">
        <v>0.70499999999999996</v>
      </c>
      <c r="M113">
        <v>0.63900000000000001</v>
      </c>
      <c r="N113" t="s">
        <v>16</v>
      </c>
      <c r="O113">
        <v>96</v>
      </c>
      <c r="P113">
        <v>2</v>
      </c>
      <c r="Q113">
        <v>0</v>
      </c>
    </row>
    <row r="114" spans="1:17" x14ac:dyDescent="0.25">
      <c r="A114" s="1">
        <v>49</v>
      </c>
      <c r="B114">
        <v>0</v>
      </c>
      <c r="C114">
        <v>2.1869999999999998</v>
      </c>
      <c r="D114">
        <v>1.952</v>
      </c>
      <c r="E114">
        <v>1.607</v>
      </c>
      <c r="F114">
        <v>1.1479999999999999</v>
      </c>
      <c r="G114">
        <v>1.1719999999999999</v>
      </c>
      <c r="H114">
        <v>1.054</v>
      </c>
      <c r="I114">
        <v>0.82499999999999996</v>
      </c>
      <c r="J114">
        <v>0.76700000000000002</v>
      </c>
      <c r="K114">
        <v>0.66299999999999992</v>
      </c>
      <c r="L114">
        <v>0.67900000000000005</v>
      </c>
      <c r="M114">
        <v>0.60099999999999998</v>
      </c>
      <c r="N114" t="s">
        <v>16</v>
      </c>
      <c r="O114">
        <v>96</v>
      </c>
      <c r="P114">
        <v>2</v>
      </c>
      <c r="Q114">
        <v>0</v>
      </c>
    </row>
    <row r="115" spans="1:17" x14ac:dyDescent="0.25">
      <c r="A115" s="1">
        <v>50</v>
      </c>
      <c r="B115">
        <v>0</v>
      </c>
      <c r="C115">
        <v>2.1560000000000001</v>
      </c>
      <c r="D115">
        <v>1.6870000000000001</v>
      </c>
      <c r="E115">
        <v>1.6</v>
      </c>
      <c r="F115">
        <v>0.98799999999999999</v>
      </c>
      <c r="G115">
        <v>0.98199999999999998</v>
      </c>
      <c r="H115">
        <v>1.048</v>
      </c>
      <c r="I115">
        <v>0.83700000000000008</v>
      </c>
      <c r="J115">
        <v>0.69200000000000006</v>
      </c>
      <c r="K115">
        <v>0.67099999999999993</v>
      </c>
      <c r="L115">
        <v>0.63500000000000001</v>
      </c>
      <c r="M115">
        <v>0.54700000000000004</v>
      </c>
      <c r="N115" t="s">
        <v>16</v>
      </c>
      <c r="O115">
        <v>96</v>
      </c>
      <c r="P115">
        <v>2</v>
      </c>
      <c r="Q115">
        <v>0</v>
      </c>
    </row>
    <row r="116" spans="1:17" x14ac:dyDescent="0.25">
      <c r="A116" s="1">
        <v>51</v>
      </c>
      <c r="B116">
        <v>0</v>
      </c>
      <c r="C116">
        <v>2.1030000000000002</v>
      </c>
      <c r="D116">
        <v>1.82</v>
      </c>
      <c r="E116">
        <v>1.6160000000000001</v>
      </c>
      <c r="F116">
        <v>1.0229999999999999</v>
      </c>
      <c r="G116">
        <v>1.0940000000000001</v>
      </c>
      <c r="H116">
        <v>0.99400000000000011</v>
      </c>
      <c r="I116">
        <v>0.878</v>
      </c>
      <c r="J116">
        <v>0.73099999999999998</v>
      </c>
      <c r="K116">
        <v>0.71499999999999997</v>
      </c>
      <c r="L116">
        <v>0.64300000000000002</v>
      </c>
      <c r="M116">
        <v>0.65599999999999992</v>
      </c>
      <c r="N116" t="s">
        <v>16</v>
      </c>
      <c r="O116">
        <v>96</v>
      </c>
      <c r="P116">
        <v>2</v>
      </c>
      <c r="Q116">
        <v>0</v>
      </c>
    </row>
    <row r="117" spans="1:17" x14ac:dyDescent="0.25">
      <c r="A117" s="1">
        <v>59</v>
      </c>
      <c r="B117" t="s">
        <v>14</v>
      </c>
      <c r="C117">
        <v>3.2839999999999998</v>
      </c>
      <c r="D117">
        <v>2.8130000000000002</v>
      </c>
      <c r="E117">
        <v>2.524</v>
      </c>
      <c r="F117">
        <v>2.1819999999999999</v>
      </c>
      <c r="G117">
        <v>1.9410000000000001</v>
      </c>
      <c r="H117">
        <v>2.1219999999999999</v>
      </c>
      <c r="I117">
        <v>1.895</v>
      </c>
      <c r="J117">
        <v>1.8240000000000001</v>
      </c>
      <c r="K117">
        <v>1.7430000000000001</v>
      </c>
      <c r="L117">
        <v>1.7869999999999999</v>
      </c>
      <c r="M117">
        <v>1.6379999999999999</v>
      </c>
      <c r="N117" t="s">
        <v>16</v>
      </c>
      <c r="O117">
        <v>96</v>
      </c>
      <c r="P117">
        <v>2</v>
      </c>
      <c r="Q117" t="s">
        <v>14</v>
      </c>
    </row>
    <row r="118" spans="1:17" x14ac:dyDescent="0.25">
      <c r="A118" s="1">
        <v>60</v>
      </c>
      <c r="B118">
        <v>0</v>
      </c>
      <c r="C118">
        <v>3.335</v>
      </c>
      <c r="D118">
        <v>2.8690000000000002</v>
      </c>
      <c r="E118">
        <v>2.5379999999999998</v>
      </c>
      <c r="F118">
        <v>2.1150000000000002</v>
      </c>
      <c r="G118">
        <v>2.1829999999999998</v>
      </c>
      <c r="H118">
        <v>2.081</v>
      </c>
      <c r="I118">
        <v>1.9039999999999999</v>
      </c>
      <c r="J118">
        <v>1.823</v>
      </c>
      <c r="K118">
        <v>1.7569999999999999</v>
      </c>
      <c r="L118">
        <v>1.7709999999999999</v>
      </c>
      <c r="M118">
        <v>1.677</v>
      </c>
      <c r="N118" t="s">
        <v>16</v>
      </c>
      <c r="O118">
        <v>96</v>
      </c>
      <c r="P118">
        <v>2</v>
      </c>
      <c r="Q118">
        <v>0</v>
      </c>
    </row>
    <row r="119" spans="1:17" x14ac:dyDescent="0.25">
      <c r="A119" s="1">
        <v>61</v>
      </c>
      <c r="B119">
        <v>0</v>
      </c>
      <c r="C119">
        <v>3.38</v>
      </c>
      <c r="D119">
        <v>2.9</v>
      </c>
      <c r="E119">
        <v>2.5499999999999998</v>
      </c>
      <c r="F119">
        <v>2.218</v>
      </c>
      <c r="G119">
        <v>2.1360000000000001</v>
      </c>
      <c r="H119">
        <v>2.161</v>
      </c>
      <c r="I119">
        <v>1.978</v>
      </c>
      <c r="J119">
        <v>1.8540000000000001</v>
      </c>
      <c r="K119">
        <v>1.869</v>
      </c>
      <c r="L119">
        <v>1.696</v>
      </c>
      <c r="M119">
        <v>1.679</v>
      </c>
      <c r="N119" t="s">
        <v>16</v>
      </c>
      <c r="O119">
        <v>96</v>
      </c>
      <c r="P119">
        <v>2</v>
      </c>
      <c r="Q119">
        <v>0</v>
      </c>
    </row>
    <row r="120" spans="1:17" x14ac:dyDescent="0.25">
      <c r="A120" s="1">
        <v>62</v>
      </c>
      <c r="B120">
        <v>0</v>
      </c>
      <c r="C120">
        <v>3.3660000000000001</v>
      </c>
      <c r="D120">
        <v>2.9390000000000001</v>
      </c>
      <c r="E120">
        <v>2.6309999999999998</v>
      </c>
      <c r="F120">
        <v>2.1309999999999998</v>
      </c>
      <c r="G120">
        <v>1.9610000000000001</v>
      </c>
      <c r="H120">
        <v>2.1</v>
      </c>
      <c r="I120">
        <v>1.9019999999999999</v>
      </c>
      <c r="J120">
        <v>1.819</v>
      </c>
      <c r="K120">
        <v>1.7949999999999999</v>
      </c>
      <c r="L120">
        <v>1.7470000000000001</v>
      </c>
      <c r="M120">
        <v>1.7450000000000001</v>
      </c>
      <c r="N120" t="s">
        <v>16</v>
      </c>
      <c r="O120">
        <v>96</v>
      </c>
      <c r="P120">
        <v>2</v>
      </c>
      <c r="Q120">
        <v>0</v>
      </c>
    </row>
    <row r="121" spans="1:17" x14ac:dyDescent="0.25">
      <c r="A121" s="1">
        <v>63</v>
      </c>
      <c r="B121">
        <v>0</v>
      </c>
      <c r="C121">
        <v>3.1520000000000001</v>
      </c>
      <c r="D121">
        <v>2.9220000000000002</v>
      </c>
      <c r="E121">
        <v>2.5219999999999998</v>
      </c>
      <c r="F121">
        <v>2.2989999999999999</v>
      </c>
      <c r="G121">
        <v>2.069</v>
      </c>
      <c r="H121">
        <v>2.1629999999999998</v>
      </c>
      <c r="I121">
        <v>2.0169999999999999</v>
      </c>
      <c r="J121">
        <v>1.85</v>
      </c>
      <c r="K121">
        <v>1.7709999999999999</v>
      </c>
      <c r="L121">
        <v>1.756</v>
      </c>
      <c r="M121">
        <v>1.615</v>
      </c>
      <c r="N121" t="s">
        <v>16</v>
      </c>
      <c r="O121">
        <v>96</v>
      </c>
      <c r="P121">
        <v>2</v>
      </c>
      <c r="Q121">
        <v>0</v>
      </c>
    </row>
    <row r="122" spans="1:17" x14ac:dyDescent="0.25">
      <c r="A122" s="1">
        <v>82</v>
      </c>
      <c r="B122" t="s">
        <v>14</v>
      </c>
      <c r="C122">
        <v>2.3380000000000001</v>
      </c>
      <c r="D122">
        <v>2.028</v>
      </c>
      <c r="E122">
        <v>1.9390000000000001</v>
      </c>
      <c r="F122">
        <v>1.6779999999999999</v>
      </c>
      <c r="G122">
        <v>1.4179999999999999</v>
      </c>
      <c r="H122">
        <v>1.3720000000000001</v>
      </c>
      <c r="I122">
        <v>1.204</v>
      </c>
      <c r="J122">
        <v>1.0840000000000001</v>
      </c>
      <c r="K122">
        <v>1.046</v>
      </c>
      <c r="L122">
        <v>1.034</v>
      </c>
      <c r="M122">
        <v>1.024</v>
      </c>
      <c r="N122" t="s">
        <v>16</v>
      </c>
      <c r="O122">
        <v>96</v>
      </c>
      <c r="P122">
        <v>2</v>
      </c>
      <c r="Q122" t="s">
        <v>14</v>
      </c>
    </row>
    <row r="123" spans="1:17" x14ac:dyDescent="0.25">
      <c r="A123" s="1">
        <v>83</v>
      </c>
      <c r="B123">
        <v>0</v>
      </c>
      <c r="C123">
        <v>2.25</v>
      </c>
      <c r="D123">
        <v>1.8779999999999999</v>
      </c>
      <c r="E123">
        <v>1.6559999999999999</v>
      </c>
      <c r="F123">
        <v>1.5329999999999999</v>
      </c>
      <c r="G123">
        <v>1.3080000000000001</v>
      </c>
      <c r="H123">
        <v>1.3740000000000001</v>
      </c>
      <c r="I123">
        <v>1.1990000000000001</v>
      </c>
      <c r="J123">
        <v>1.107</v>
      </c>
      <c r="K123">
        <v>1.101</v>
      </c>
      <c r="L123">
        <v>1.0640000000000001</v>
      </c>
      <c r="M123">
        <v>0.95599999999999996</v>
      </c>
      <c r="N123" t="s">
        <v>16</v>
      </c>
      <c r="O123">
        <v>96</v>
      </c>
      <c r="P123">
        <v>2</v>
      </c>
      <c r="Q123">
        <v>0</v>
      </c>
    </row>
    <row r="124" spans="1:17" x14ac:dyDescent="0.25">
      <c r="A124" s="1">
        <v>84</v>
      </c>
      <c r="B124">
        <v>0</v>
      </c>
      <c r="C124">
        <v>2.335</v>
      </c>
      <c r="D124">
        <v>2.0209999999999999</v>
      </c>
      <c r="E124">
        <v>1.762</v>
      </c>
      <c r="F124">
        <v>1.5</v>
      </c>
      <c r="G124">
        <v>1.2609999999999999</v>
      </c>
      <c r="H124">
        <v>1.3959999999999999</v>
      </c>
      <c r="I124">
        <v>1.1890000000000001</v>
      </c>
      <c r="J124">
        <v>1.123</v>
      </c>
      <c r="K124">
        <v>1.1040000000000001</v>
      </c>
      <c r="L124">
        <v>1.099</v>
      </c>
      <c r="M124">
        <v>1.012</v>
      </c>
      <c r="N124" t="s">
        <v>16</v>
      </c>
      <c r="O124">
        <v>96</v>
      </c>
      <c r="P124">
        <v>2</v>
      </c>
      <c r="Q124">
        <v>0</v>
      </c>
    </row>
    <row r="125" spans="1:17" x14ac:dyDescent="0.25">
      <c r="A125" s="1">
        <v>85</v>
      </c>
      <c r="B125">
        <v>0</v>
      </c>
      <c r="C125">
        <v>2.4660000000000002</v>
      </c>
      <c r="D125">
        <v>1.8839999999999999</v>
      </c>
      <c r="E125">
        <v>1.8120000000000001</v>
      </c>
      <c r="F125">
        <v>1.496</v>
      </c>
      <c r="G125">
        <v>1.4179999999999999</v>
      </c>
      <c r="H125">
        <v>1.4490000000000001</v>
      </c>
      <c r="I125">
        <v>1.224</v>
      </c>
      <c r="J125">
        <v>1.2410000000000001</v>
      </c>
      <c r="K125">
        <v>1.0920000000000001</v>
      </c>
      <c r="L125">
        <v>1.0980000000000001</v>
      </c>
      <c r="M125">
        <v>1.052</v>
      </c>
      <c r="N125" t="s">
        <v>16</v>
      </c>
      <c r="O125">
        <v>96</v>
      </c>
      <c r="P125">
        <v>2</v>
      </c>
      <c r="Q125">
        <v>0</v>
      </c>
    </row>
    <row r="126" spans="1:17" x14ac:dyDescent="0.25">
      <c r="A126" s="1">
        <v>86</v>
      </c>
      <c r="B126">
        <v>0</v>
      </c>
      <c r="C126">
        <v>2.3980000000000001</v>
      </c>
      <c r="D126">
        <v>1.954</v>
      </c>
      <c r="E126">
        <v>1.8580000000000001</v>
      </c>
      <c r="F126">
        <v>1.5349999999999999</v>
      </c>
      <c r="G126">
        <v>1.327</v>
      </c>
      <c r="H126">
        <v>1.4059999999999999</v>
      </c>
      <c r="I126">
        <v>1.2569999999999999</v>
      </c>
      <c r="J126">
        <v>1.1499999999999999</v>
      </c>
      <c r="K126">
        <v>1.1539999999999999</v>
      </c>
      <c r="L126">
        <v>1.0309999999999999</v>
      </c>
      <c r="M126">
        <v>1.052</v>
      </c>
      <c r="N126" t="s">
        <v>16</v>
      </c>
      <c r="O126">
        <v>96</v>
      </c>
      <c r="P126">
        <v>2</v>
      </c>
      <c r="Q126">
        <v>0</v>
      </c>
    </row>
    <row r="127" spans="1:17" x14ac:dyDescent="0.25">
      <c r="A127" s="1">
        <v>58</v>
      </c>
      <c r="B127" t="s">
        <v>14</v>
      </c>
      <c r="C127">
        <v>1.161</v>
      </c>
      <c r="D127">
        <v>1.3640000000000001</v>
      </c>
      <c r="E127">
        <v>1.302</v>
      </c>
      <c r="F127">
        <v>1.2430000000000001</v>
      </c>
      <c r="G127">
        <v>1.228</v>
      </c>
      <c r="H127">
        <v>0.97199999999999998</v>
      </c>
      <c r="I127">
        <v>0.79500000000000004</v>
      </c>
      <c r="J127">
        <v>0.72099999999999997</v>
      </c>
      <c r="K127">
        <v>0.60099999999999998</v>
      </c>
      <c r="L127">
        <v>0.59200000000000008</v>
      </c>
      <c r="M127">
        <v>0.45900000000000002</v>
      </c>
      <c r="N127" s="5" t="s">
        <v>17</v>
      </c>
      <c r="O127" s="5">
        <v>24</v>
      </c>
      <c r="P127" s="5">
        <v>3</v>
      </c>
      <c r="Q127" s="5" t="s">
        <v>14</v>
      </c>
    </row>
    <row r="128" spans="1:17" x14ac:dyDescent="0.25">
      <c r="A128" s="1">
        <v>59</v>
      </c>
      <c r="B128">
        <v>0</v>
      </c>
      <c r="C128">
        <v>1.0900000000000001</v>
      </c>
      <c r="D128">
        <v>1.2829999999999999</v>
      </c>
      <c r="E128">
        <v>1.2190000000000001</v>
      </c>
      <c r="F128">
        <v>1.2050000000000001</v>
      </c>
      <c r="G128">
        <v>1.224</v>
      </c>
      <c r="H128">
        <v>0.93700000000000006</v>
      </c>
      <c r="I128">
        <v>0.86299999999999999</v>
      </c>
      <c r="J128">
        <v>0.72699999999999998</v>
      </c>
      <c r="K128">
        <v>0.66</v>
      </c>
      <c r="L128">
        <v>0.56299999999999994</v>
      </c>
      <c r="M128">
        <v>0.495</v>
      </c>
      <c r="N128" s="5" t="s">
        <v>17</v>
      </c>
      <c r="O128" s="5">
        <v>24</v>
      </c>
      <c r="P128" s="5">
        <v>3</v>
      </c>
      <c r="Q128" s="5">
        <v>0</v>
      </c>
    </row>
    <row r="129" spans="1:17" x14ac:dyDescent="0.25">
      <c r="A129" s="1">
        <v>60</v>
      </c>
      <c r="B129">
        <v>0</v>
      </c>
      <c r="C129">
        <v>1.1890000000000001</v>
      </c>
      <c r="D129">
        <v>1.4670000000000001</v>
      </c>
      <c r="E129">
        <v>1.397</v>
      </c>
      <c r="F129">
        <v>1.206</v>
      </c>
      <c r="G129">
        <v>0.95599999999999996</v>
      </c>
      <c r="H129">
        <v>0.92400000000000004</v>
      </c>
      <c r="I129">
        <v>0.90200000000000002</v>
      </c>
      <c r="J129">
        <v>0.67099999999999993</v>
      </c>
      <c r="K129">
        <v>0.66200000000000003</v>
      </c>
      <c r="L129">
        <v>0.53200000000000003</v>
      </c>
      <c r="M129">
        <v>0.44</v>
      </c>
      <c r="N129" s="5" t="s">
        <v>17</v>
      </c>
      <c r="O129" s="5">
        <v>24</v>
      </c>
      <c r="P129" s="5">
        <v>3</v>
      </c>
      <c r="Q129" s="5">
        <v>0</v>
      </c>
    </row>
    <row r="130" spans="1:17" x14ac:dyDescent="0.25">
      <c r="A130" s="1">
        <v>61</v>
      </c>
      <c r="B130">
        <v>0</v>
      </c>
      <c r="C130">
        <v>1.2909999999999999</v>
      </c>
      <c r="D130">
        <v>1.2150000000000001</v>
      </c>
      <c r="E130">
        <v>1.294</v>
      </c>
      <c r="F130">
        <v>1.2330000000000001</v>
      </c>
      <c r="G130">
        <v>1.0960000000000001</v>
      </c>
      <c r="H130">
        <v>0.94200000000000006</v>
      </c>
      <c r="I130">
        <v>0.81200000000000006</v>
      </c>
      <c r="J130">
        <v>0.74199999999999999</v>
      </c>
      <c r="K130">
        <v>0.69400000000000006</v>
      </c>
      <c r="L130">
        <v>0.54100000000000004</v>
      </c>
      <c r="M130">
        <v>0.46300000000000002</v>
      </c>
      <c r="N130" s="5" t="s">
        <v>17</v>
      </c>
      <c r="O130" s="5">
        <v>24</v>
      </c>
      <c r="P130" s="5">
        <v>3</v>
      </c>
      <c r="Q130" s="5">
        <v>0</v>
      </c>
    </row>
    <row r="131" spans="1:17" x14ac:dyDescent="0.25">
      <c r="A131" s="1">
        <v>62</v>
      </c>
      <c r="B131">
        <v>0</v>
      </c>
      <c r="C131">
        <v>1.2010000000000001</v>
      </c>
      <c r="D131">
        <v>1.3680000000000001</v>
      </c>
      <c r="E131">
        <v>1.474</v>
      </c>
      <c r="F131">
        <v>1.377</v>
      </c>
      <c r="G131">
        <v>1.2729999999999999</v>
      </c>
      <c r="H131">
        <v>1.02</v>
      </c>
      <c r="I131">
        <v>0.86199999999999999</v>
      </c>
      <c r="J131">
        <v>0.76900000000000002</v>
      </c>
      <c r="K131">
        <v>0.68500000000000005</v>
      </c>
      <c r="L131">
        <v>0.55399999999999994</v>
      </c>
      <c r="M131">
        <v>0.39700000000000002</v>
      </c>
      <c r="N131" s="5" t="s">
        <v>17</v>
      </c>
      <c r="O131" s="5">
        <v>24</v>
      </c>
      <c r="P131" s="5">
        <v>3</v>
      </c>
      <c r="Q131" s="5">
        <v>0</v>
      </c>
    </row>
    <row r="132" spans="1:17" x14ac:dyDescent="0.25">
      <c r="A132" s="1">
        <v>69</v>
      </c>
      <c r="B132" t="s">
        <v>14</v>
      </c>
      <c r="C132">
        <v>1.369</v>
      </c>
      <c r="D132">
        <v>1.6459999999999999</v>
      </c>
      <c r="E132">
        <v>1.6</v>
      </c>
      <c r="F132">
        <v>1.1519999999999999</v>
      </c>
      <c r="G132">
        <v>1.022</v>
      </c>
      <c r="H132">
        <v>0.98499999999999999</v>
      </c>
      <c r="I132">
        <v>0.87599999999999989</v>
      </c>
      <c r="J132">
        <v>0.76700000000000002</v>
      </c>
      <c r="K132">
        <v>0.70400000000000007</v>
      </c>
      <c r="L132">
        <v>0.625</v>
      </c>
      <c r="M132">
        <v>0.56100000000000005</v>
      </c>
      <c r="N132" s="5" t="s">
        <v>17</v>
      </c>
      <c r="O132" s="5">
        <v>24</v>
      </c>
      <c r="P132" s="5">
        <v>3</v>
      </c>
      <c r="Q132" s="5" t="s">
        <v>14</v>
      </c>
    </row>
    <row r="133" spans="1:17" x14ac:dyDescent="0.25">
      <c r="A133" s="1">
        <v>70</v>
      </c>
      <c r="B133">
        <v>0</v>
      </c>
      <c r="C133">
        <v>1.4990000000000001</v>
      </c>
      <c r="D133">
        <v>1.482</v>
      </c>
      <c r="E133">
        <v>1.4079999999999999</v>
      </c>
      <c r="F133">
        <v>1.3080000000000001</v>
      </c>
      <c r="G133">
        <v>1.0429999999999999</v>
      </c>
      <c r="H133">
        <v>0.98099999999999998</v>
      </c>
      <c r="I133">
        <v>0.878</v>
      </c>
      <c r="J133">
        <v>0.76800000000000002</v>
      </c>
      <c r="K133">
        <v>0.70400000000000007</v>
      </c>
      <c r="L133">
        <v>0.61399999999999999</v>
      </c>
      <c r="M133">
        <v>0.52600000000000002</v>
      </c>
      <c r="N133" s="5" t="s">
        <v>17</v>
      </c>
      <c r="O133" s="5">
        <v>24</v>
      </c>
      <c r="P133" s="5">
        <v>3</v>
      </c>
      <c r="Q133" s="5">
        <v>0</v>
      </c>
    </row>
    <row r="134" spans="1:17" x14ac:dyDescent="0.25">
      <c r="A134" s="1">
        <v>71</v>
      </c>
      <c r="B134">
        <v>0</v>
      </c>
      <c r="C134">
        <v>1.5509999999999999</v>
      </c>
      <c r="D134">
        <v>1.595</v>
      </c>
      <c r="E134">
        <v>1.42</v>
      </c>
      <c r="F134">
        <v>1.159</v>
      </c>
      <c r="G134">
        <v>1.21</v>
      </c>
      <c r="H134">
        <v>0.99400000000000011</v>
      </c>
      <c r="I134">
        <v>0.88400000000000001</v>
      </c>
      <c r="J134">
        <v>0.80500000000000005</v>
      </c>
      <c r="K134">
        <v>0.70900000000000007</v>
      </c>
      <c r="L134">
        <v>0.57799999999999996</v>
      </c>
      <c r="M134">
        <v>0.51700000000000002</v>
      </c>
      <c r="N134" s="5" t="s">
        <v>17</v>
      </c>
      <c r="O134" s="5">
        <v>24</v>
      </c>
      <c r="P134" s="5">
        <v>3</v>
      </c>
      <c r="Q134" s="5">
        <v>0</v>
      </c>
    </row>
    <row r="135" spans="1:17" x14ac:dyDescent="0.25">
      <c r="A135" s="1">
        <v>72</v>
      </c>
      <c r="B135">
        <v>0</v>
      </c>
      <c r="C135">
        <v>1.5840000000000001</v>
      </c>
      <c r="D135">
        <v>1.331</v>
      </c>
      <c r="E135">
        <v>1.5960000000000001</v>
      </c>
      <c r="F135">
        <v>1.456</v>
      </c>
      <c r="G135">
        <v>1.0269999999999999</v>
      </c>
      <c r="H135">
        <v>1.006</v>
      </c>
      <c r="I135">
        <v>0.91200000000000003</v>
      </c>
      <c r="J135">
        <v>0.78200000000000003</v>
      </c>
      <c r="K135">
        <v>0.747</v>
      </c>
      <c r="L135">
        <v>0.55500000000000005</v>
      </c>
      <c r="M135">
        <v>0.53600000000000003</v>
      </c>
      <c r="N135" s="5" t="s">
        <v>17</v>
      </c>
      <c r="O135" s="5">
        <v>24</v>
      </c>
      <c r="P135" s="5">
        <v>3</v>
      </c>
      <c r="Q135" s="5">
        <v>0</v>
      </c>
    </row>
    <row r="136" spans="1:17" x14ac:dyDescent="0.25">
      <c r="A136" s="1">
        <v>73</v>
      </c>
      <c r="B136">
        <v>0</v>
      </c>
      <c r="C136">
        <v>1.6759999999999999</v>
      </c>
      <c r="D136">
        <v>1.351</v>
      </c>
      <c r="E136">
        <v>1.645</v>
      </c>
      <c r="F136">
        <v>1.3779999999999999</v>
      </c>
      <c r="G136">
        <v>1.0620000000000001</v>
      </c>
      <c r="H136">
        <v>0.98699999999999999</v>
      </c>
      <c r="I136">
        <v>0.85699999999999998</v>
      </c>
      <c r="J136">
        <v>0.7</v>
      </c>
      <c r="K136">
        <v>0.71900000000000008</v>
      </c>
      <c r="L136">
        <v>0.65</v>
      </c>
      <c r="M136">
        <v>0.51800000000000002</v>
      </c>
      <c r="N136" s="5" t="s">
        <v>17</v>
      </c>
      <c r="O136" s="5">
        <v>24</v>
      </c>
      <c r="P136" s="5">
        <v>3</v>
      </c>
      <c r="Q136" s="5">
        <v>0</v>
      </c>
    </row>
    <row r="137" spans="1:17" x14ac:dyDescent="0.25">
      <c r="A137" s="1">
        <v>94</v>
      </c>
      <c r="B137" t="s">
        <v>14</v>
      </c>
      <c r="C137">
        <v>1.913</v>
      </c>
      <c r="D137">
        <v>1.5149999999999999</v>
      </c>
      <c r="E137">
        <v>1.4490000000000001</v>
      </c>
      <c r="F137">
        <v>1.3089999999999999</v>
      </c>
      <c r="G137">
        <v>1.0569999999999999</v>
      </c>
      <c r="H137">
        <v>0.85299999999999998</v>
      </c>
      <c r="I137">
        <v>0.73199999999999998</v>
      </c>
      <c r="J137">
        <v>0.56999999999999995</v>
      </c>
      <c r="K137">
        <v>0.47699999999999998</v>
      </c>
      <c r="L137">
        <v>0.42199999999999999</v>
      </c>
      <c r="M137">
        <v>0.32500000000000001</v>
      </c>
      <c r="N137" s="5" t="s">
        <v>17</v>
      </c>
      <c r="O137" s="5">
        <v>24</v>
      </c>
      <c r="P137" s="5">
        <v>3</v>
      </c>
      <c r="Q137" s="5" t="s">
        <v>14</v>
      </c>
    </row>
    <row r="138" spans="1:17" x14ac:dyDescent="0.25">
      <c r="A138" s="1">
        <v>95</v>
      </c>
      <c r="B138">
        <v>0</v>
      </c>
      <c r="C138">
        <v>1.8560000000000001</v>
      </c>
      <c r="D138">
        <v>1.6579999999999999</v>
      </c>
      <c r="E138">
        <v>1.595</v>
      </c>
      <c r="F138">
        <v>1.179</v>
      </c>
      <c r="G138">
        <v>0.96299999999999997</v>
      </c>
      <c r="H138">
        <v>0.746</v>
      </c>
      <c r="I138">
        <v>0.69099999999999995</v>
      </c>
      <c r="J138">
        <v>0.57700000000000007</v>
      </c>
      <c r="K138">
        <v>0.48699999999999999</v>
      </c>
      <c r="L138">
        <v>0.40200000000000002</v>
      </c>
      <c r="M138">
        <v>0.27300000000000002</v>
      </c>
      <c r="N138" s="5" t="s">
        <v>17</v>
      </c>
      <c r="O138" s="5">
        <v>24</v>
      </c>
      <c r="P138" s="5">
        <v>3</v>
      </c>
      <c r="Q138" s="5">
        <v>0</v>
      </c>
    </row>
    <row r="139" spans="1:17" x14ac:dyDescent="0.25">
      <c r="A139" s="1">
        <v>96</v>
      </c>
      <c r="B139">
        <v>0</v>
      </c>
      <c r="C139">
        <v>1.6910000000000001</v>
      </c>
      <c r="D139">
        <v>1.5669999999999999</v>
      </c>
      <c r="E139">
        <v>1.2949999999999999</v>
      </c>
      <c r="F139">
        <v>1.3460000000000001</v>
      </c>
      <c r="G139">
        <v>0.9</v>
      </c>
      <c r="H139">
        <v>0.79200000000000004</v>
      </c>
      <c r="I139">
        <v>0.71799999999999997</v>
      </c>
      <c r="J139">
        <v>0.53400000000000003</v>
      </c>
      <c r="K139">
        <v>0.45200000000000001</v>
      </c>
      <c r="L139">
        <v>0.40500000000000003</v>
      </c>
      <c r="M139">
        <v>0.29699999999999999</v>
      </c>
      <c r="N139" s="5" t="s">
        <v>17</v>
      </c>
      <c r="O139" s="5">
        <v>24</v>
      </c>
      <c r="P139" s="5">
        <v>3</v>
      </c>
      <c r="Q139" s="5">
        <v>0</v>
      </c>
    </row>
    <row r="140" spans="1:17" x14ac:dyDescent="0.25">
      <c r="A140" s="1">
        <v>97</v>
      </c>
      <c r="B140">
        <v>0</v>
      </c>
      <c r="C140">
        <v>1.925</v>
      </c>
      <c r="D140">
        <v>1.5109999999999999</v>
      </c>
      <c r="E140">
        <v>1.5149999999999999</v>
      </c>
      <c r="F140">
        <v>1.226</v>
      </c>
      <c r="G140">
        <v>0.97599999999999998</v>
      </c>
      <c r="H140">
        <v>0.82700000000000007</v>
      </c>
      <c r="I140">
        <v>0.71400000000000008</v>
      </c>
      <c r="J140">
        <v>0.60499999999999998</v>
      </c>
      <c r="K140">
        <v>0.45500000000000002</v>
      </c>
      <c r="L140">
        <v>0.34499999999999997</v>
      </c>
      <c r="M140">
        <v>0.27</v>
      </c>
      <c r="N140" s="5" t="s">
        <v>17</v>
      </c>
      <c r="O140" s="5">
        <v>24</v>
      </c>
      <c r="P140" s="5">
        <v>3</v>
      </c>
      <c r="Q140" s="5">
        <v>0</v>
      </c>
    </row>
    <row r="141" spans="1:17" x14ac:dyDescent="0.25">
      <c r="A141" s="1">
        <v>98</v>
      </c>
      <c r="B141">
        <v>0</v>
      </c>
      <c r="C141">
        <v>1.954</v>
      </c>
      <c r="D141">
        <v>1.58</v>
      </c>
      <c r="E141">
        <v>1.339</v>
      </c>
      <c r="F141">
        <v>1.0980000000000001</v>
      </c>
      <c r="G141">
        <v>1.1140000000000001</v>
      </c>
      <c r="H141">
        <v>0.83400000000000007</v>
      </c>
      <c r="I141">
        <v>0.67299999999999993</v>
      </c>
      <c r="J141">
        <v>0.59099999999999997</v>
      </c>
      <c r="K141">
        <v>0.48</v>
      </c>
      <c r="L141">
        <v>0.45100000000000001</v>
      </c>
      <c r="M141">
        <v>0.33800000000000002</v>
      </c>
      <c r="N141" s="5" t="s">
        <v>17</v>
      </c>
      <c r="O141" s="5">
        <v>24</v>
      </c>
      <c r="P141" s="5">
        <v>3</v>
      </c>
      <c r="Q141" s="5">
        <v>0</v>
      </c>
    </row>
    <row r="142" spans="1:17" x14ac:dyDescent="0.25">
      <c r="A142" s="1">
        <v>104</v>
      </c>
      <c r="B142" t="s">
        <v>14</v>
      </c>
      <c r="C142">
        <v>1.381</v>
      </c>
      <c r="D142">
        <v>1.3460000000000001</v>
      </c>
      <c r="E142">
        <v>1.331</v>
      </c>
      <c r="F142">
        <v>1.238</v>
      </c>
      <c r="G142">
        <v>1.1040000000000001</v>
      </c>
      <c r="H142">
        <v>1.0469999999999999</v>
      </c>
      <c r="I142">
        <v>0.96200000000000008</v>
      </c>
      <c r="J142">
        <v>0.88900000000000001</v>
      </c>
      <c r="K142">
        <v>0.85299999999999998</v>
      </c>
      <c r="L142">
        <v>0.78599999999999992</v>
      </c>
      <c r="M142">
        <v>0.66500000000000004</v>
      </c>
      <c r="N142" s="5" t="s">
        <v>17</v>
      </c>
      <c r="O142" s="5">
        <v>24</v>
      </c>
      <c r="P142" s="5">
        <v>3</v>
      </c>
      <c r="Q142" s="5" t="s">
        <v>14</v>
      </c>
    </row>
    <row r="143" spans="1:17" x14ac:dyDescent="0.25">
      <c r="A143" s="1">
        <v>105</v>
      </c>
      <c r="B143">
        <v>0</v>
      </c>
      <c r="C143">
        <v>1.325</v>
      </c>
      <c r="D143">
        <v>1.2849999999999999</v>
      </c>
      <c r="E143">
        <v>1.268</v>
      </c>
      <c r="F143">
        <v>1.1080000000000001</v>
      </c>
      <c r="G143">
        <v>0.93500000000000005</v>
      </c>
      <c r="H143">
        <v>0.93500000000000005</v>
      </c>
      <c r="I143">
        <v>0.93500000000000005</v>
      </c>
      <c r="J143">
        <v>0.74299999999999999</v>
      </c>
      <c r="K143">
        <v>0.754</v>
      </c>
      <c r="L143">
        <v>0.72199999999999998</v>
      </c>
      <c r="M143">
        <v>0.65200000000000002</v>
      </c>
      <c r="N143" s="5" t="s">
        <v>17</v>
      </c>
      <c r="O143" s="5">
        <v>24</v>
      </c>
      <c r="P143" s="5">
        <v>3</v>
      </c>
      <c r="Q143" s="5">
        <v>0</v>
      </c>
    </row>
    <row r="144" spans="1:17" x14ac:dyDescent="0.25">
      <c r="A144" s="1">
        <v>106</v>
      </c>
      <c r="B144">
        <v>0</v>
      </c>
      <c r="C144">
        <v>1.7709999999999999</v>
      </c>
      <c r="D144">
        <v>1.5649999999999999</v>
      </c>
      <c r="E144">
        <v>1.6040000000000001</v>
      </c>
      <c r="F144">
        <v>1.496</v>
      </c>
      <c r="G144">
        <v>1.454</v>
      </c>
      <c r="H144">
        <v>1.4219999999999999</v>
      </c>
      <c r="I144">
        <v>1.3660000000000001</v>
      </c>
      <c r="J144">
        <v>1.3049999999999999</v>
      </c>
      <c r="K144">
        <v>1.228</v>
      </c>
      <c r="L144">
        <v>1.129</v>
      </c>
      <c r="M144">
        <v>1.052</v>
      </c>
      <c r="N144" s="5" t="s">
        <v>17</v>
      </c>
      <c r="O144" s="5">
        <v>24</v>
      </c>
      <c r="P144" s="5">
        <v>3</v>
      </c>
      <c r="Q144" s="5">
        <v>0</v>
      </c>
    </row>
    <row r="145" spans="1:17" x14ac:dyDescent="0.25">
      <c r="A145" s="1">
        <v>107</v>
      </c>
      <c r="B145">
        <v>0</v>
      </c>
      <c r="C145">
        <v>1.5880000000000001</v>
      </c>
      <c r="D145">
        <v>1.6970000000000001</v>
      </c>
      <c r="E145">
        <v>1.6539999999999999</v>
      </c>
      <c r="F145">
        <v>1.228</v>
      </c>
      <c r="G145">
        <v>1.1859999999999999</v>
      </c>
      <c r="H145">
        <v>0.83400000000000007</v>
      </c>
      <c r="I145">
        <v>1.024</v>
      </c>
      <c r="J145">
        <v>0.97199999999999998</v>
      </c>
      <c r="K145">
        <v>0.88700000000000001</v>
      </c>
      <c r="L145">
        <v>0.498</v>
      </c>
      <c r="M145">
        <v>0.57399999999999995</v>
      </c>
      <c r="N145" s="5" t="s">
        <v>17</v>
      </c>
      <c r="O145" s="5">
        <v>24</v>
      </c>
      <c r="P145" s="5">
        <v>3</v>
      </c>
      <c r="Q145" s="5">
        <v>0</v>
      </c>
    </row>
    <row r="146" spans="1:17" x14ac:dyDescent="0.25">
      <c r="A146" s="1">
        <v>108</v>
      </c>
      <c r="B146">
        <v>0</v>
      </c>
      <c r="C146">
        <v>1.59</v>
      </c>
      <c r="D146">
        <v>1.7050000000000001</v>
      </c>
      <c r="E146">
        <v>1.5640000000000001</v>
      </c>
      <c r="F146">
        <v>1.623</v>
      </c>
      <c r="G146">
        <v>1.506</v>
      </c>
      <c r="H146">
        <v>1.381</v>
      </c>
      <c r="I146">
        <v>1.427</v>
      </c>
      <c r="J146">
        <v>1.3069999999999999</v>
      </c>
      <c r="K146">
        <v>1.266</v>
      </c>
      <c r="L146">
        <v>1.181</v>
      </c>
      <c r="M146">
        <v>1.1359999999999999</v>
      </c>
      <c r="N146" s="5" t="s">
        <v>17</v>
      </c>
      <c r="O146" s="5">
        <v>24</v>
      </c>
      <c r="P146" s="5">
        <v>3</v>
      </c>
      <c r="Q146" s="5">
        <v>0</v>
      </c>
    </row>
    <row r="147" spans="1:17" x14ac:dyDescent="0.25">
      <c r="A147" s="1">
        <v>106</v>
      </c>
      <c r="B147" t="s">
        <v>14</v>
      </c>
      <c r="C147">
        <v>2.4060000000000001</v>
      </c>
      <c r="D147">
        <v>2.1160000000000001</v>
      </c>
      <c r="E147">
        <v>2.0150000000000001</v>
      </c>
      <c r="F147">
        <v>1.4910000000000001</v>
      </c>
      <c r="G147">
        <v>1.429</v>
      </c>
      <c r="H147">
        <v>1.4179999999999999</v>
      </c>
      <c r="I147">
        <v>1.2410000000000001</v>
      </c>
      <c r="J147">
        <v>0.94200000000000006</v>
      </c>
      <c r="K147">
        <v>1.0069999999999999</v>
      </c>
      <c r="L147">
        <v>0.78900000000000003</v>
      </c>
      <c r="M147">
        <v>0.76900000000000002</v>
      </c>
      <c r="N147" t="s">
        <v>17</v>
      </c>
      <c r="O147">
        <v>48</v>
      </c>
      <c r="P147">
        <v>3</v>
      </c>
      <c r="Q147" t="s">
        <v>14</v>
      </c>
    </row>
    <row r="148" spans="1:17" x14ac:dyDescent="0.25">
      <c r="A148" s="1">
        <v>107</v>
      </c>
      <c r="B148">
        <v>0</v>
      </c>
      <c r="C148">
        <v>2.4630000000000001</v>
      </c>
      <c r="D148">
        <v>2.2559999999999998</v>
      </c>
      <c r="E148">
        <v>2.0950000000000002</v>
      </c>
      <c r="F148">
        <v>1.8220000000000001</v>
      </c>
      <c r="G148">
        <v>1.476</v>
      </c>
      <c r="H148">
        <v>1.35</v>
      </c>
      <c r="I148">
        <v>1.222</v>
      </c>
      <c r="J148">
        <v>1.0329999999999999</v>
      </c>
      <c r="K148">
        <v>0.95</v>
      </c>
      <c r="L148">
        <v>0.83400000000000007</v>
      </c>
      <c r="M148">
        <v>0.81400000000000006</v>
      </c>
      <c r="N148" t="s">
        <v>17</v>
      </c>
      <c r="O148">
        <v>48</v>
      </c>
      <c r="P148">
        <v>3</v>
      </c>
      <c r="Q148">
        <v>0</v>
      </c>
    </row>
    <row r="149" spans="1:17" x14ac:dyDescent="0.25">
      <c r="A149" s="1">
        <v>108</v>
      </c>
      <c r="B149">
        <v>0</v>
      </c>
      <c r="C149">
        <v>2.41</v>
      </c>
      <c r="D149">
        <v>2.0710000000000002</v>
      </c>
      <c r="E149">
        <v>1.919</v>
      </c>
      <c r="F149">
        <v>1.5880000000000001</v>
      </c>
      <c r="G149">
        <v>1.3089999999999999</v>
      </c>
      <c r="H149">
        <v>1.349</v>
      </c>
      <c r="I149">
        <v>1.2110000000000001</v>
      </c>
      <c r="J149">
        <v>1.0720000000000001</v>
      </c>
      <c r="K149">
        <v>0.98299999999999998</v>
      </c>
      <c r="L149">
        <v>0.83</v>
      </c>
      <c r="M149">
        <v>0.752</v>
      </c>
      <c r="N149" t="s">
        <v>17</v>
      </c>
      <c r="O149">
        <v>48</v>
      </c>
      <c r="P149">
        <v>3</v>
      </c>
      <c r="Q149">
        <v>0</v>
      </c>
    </row>
    <row r="150" spans="1:17" x14ac:dyDescent="0.25">
      <c r="A150" s="1">
        <v>109</v>
      </c>
      <c r="B150">
        <v>0</v>
      </c>
      <c r="C150">
        <v>2.528</v>
      </c>
      <c r="D150">
        <v>2.1829999999999998</v>
      </c>
      <c r="E150">
        <v>1.944</v>
      </c>
      <c r="F150">
        <v>1.7569999999999999</v>
      </c>
      <c r="G150">
        <v>1.4630000000000001</v>
      </c>
      <c r="H150">
        <v>1.343</v>
      </c>
      <c r="I150">
        <v>1.228</v>
      </c>
      <c r="J150">
        <v>0.9840000000000001</v>
      </c>
      <c r="K150">
        <v>0.96099999999999997</v>
      </c>
      <c r="L150">
        <v>0.84299999999999997</v>
      </c>
      <c r="M150">
        <v>0.80299999999999994</v>
      </c>
      <c r="N150" t="s">
        <v>17</v>
      </c>
      <c r="O150">
        <v>48</v>
      </c>
      <c r="P150">
        <v>3</v>
      </c>
      <c r="Q150">
        <v>0</v>
      </c>
    </row>
    <row r="151" spans="1:17" x14ac:dyDescent="0.25">
      <c r="A151" s="1">
        <v>110</v>
      </c>
      <c r="B151">
        <v>0</v>
      </c>
      <c r="C151">
        <v>2.5710000000000002</v>
      </c>
      <c r="D151">
        <v>2.1269999999999998</v>
      </c>
      <c r="E151">
        <v>1.897</v>
      </c>
      <c r="F151">
        <v>1.7609999999999999</v>
      </c>
      <c r="G151">
        <v>1.482</v>
      </c>
      <c r="H151">
        <v>1.3779999999999999</v>
      </c>
      <c r="I151">
        <v>1.2230000000000001</v>
      </c>
      <c r="J151">
        <v>0.95900000000000007</v>
      </c>
      <c r="K151">
        <v>1.0449999999999999</v>
      </c>
      <c r="L151">
        <v>0.82700000000000007</v>
      </c>
      <c r="M151">
        <v>0.82799999999999996</v>
      </c>
      <c r="N151" t="s">
        <v>17</v>
      </c>
      <c r="O151">
        <v>48</v>
      </c>
      <c r="P151">
        <v>3</v>
      </c>
      <c r="Q151">
        <v>0</v>
      </c>
    </row>
    <row r="152" spans="1:17" x14ac:dyDescent="0.25">
      <c r="A152" s="1">
        <v>116</v>
      </c>
      <c r="B152" t="s">
        <v>14</v>
      </c>
      <c r="C152">
        <v>1.2689999999999999</v>
      </c>
      <c r="D152">
        <v>1.333</v>
      </c>
      <c r="E152">
        <v>1.024</v>
      </c>
      <c r="F152">
        <v>0.73499999999999999</v>
      </c>
      <c r="G152">
        <v>0.6</v>
      </c>
      <c r="H152">
        <v>0.56100000000000005</v>
      </c>
      <c r="I152">
        <v>0.38700000000000001</v>
      </c>
      <c r="J152">
        <v>0.192</v>
      </c>
      <c r="K152">
        <v>0.248</v>
      </c>
      <c r="L152">
        <v>0.127</v>
      </c>
      <c r="M152">
        <v>5.2999999999999999E-2</v>
      </c>
      <c r="N152" t="s">
        <v>17</v>
      </c>
      <c r="O152">
        <v>48</v>
      </c>
      <c r="P152">
        <v>3</v>
      </c>
      <c r="Q152" t="s">
        <v>14</v>
      </c>
    </row>
    <row r="153" spans="1:17" x14ac:dyDescent="0.25">
      <c r="A153" s="1">
        <v>117</v>
      </c>
      <c r="B153">
        <v>0</v>
      </c>
      <c r="C153">
        <v>1.2030000000000001</v>
      </c>
      <c r="D153">
        <v>1.018</v>
      </c>
      <c r="E153">
        <v>1.1479999999999999</v>
      </c>
      <c r="F153">
        <v>0.871</v>
      </c>
      <c r="G153">
        <v>0.47699999999999998</v>
      </c>
      <c r="H153">
        <v>0.52500000000000002</v>
      </c>
      <c r="I153">
        <v>0.45</v>
      </c>
      <c r="J153">
        <v>0.248</v>
      </c>
      <c r="K153">
        <v>0.223</v>
      </c>
      <c r="L153">
        <v>4.4999999999999998E-2</v>
      </c>
      <c r="M153">
        <v>2.4E-2</v>
      </c>
      <c r="N153" t="s">
        <v>17</v>
      </c>
      <c r="O153">
        <v>48</v>
      </c>
      <c r="P153">
        <v>3</v>
      </c>
      <c r="Q153">
        <v>0</v>
      </c>
    </row>
    <row r="154" spans="1:17" x14ac:dyDescent="0.25">
      <c r="A154" s="1">
        <v>118</v>
      </c>
      <c r="B154">
        <v>0</v>
      </c>
      <c r="C154">
        <v>1.395</v>
      </c>
      <c r="D154">
        <v>1.272</v>
      </c>
      <c r="E154">
        <v>1.095</v>
      </c>
      <c r="F154">
        <v>0.79700000000000004</v>
      </c>
      <c r="G154">
        <v>0.82</v>
      </c>
      <c r="H154">
        <v>0.56100000000000005</v>
      </c>
      <c r="I154">
        <v>0.39600000000000002</v>
      </c>
      <c r="J154">
        <v>0.23200000000000001</v>
      </c>
      <c r="K154">
        <v>0.24399999999999999</v>
      </c>
      <c r="L154">
        <v>7.5999999999999998E-2</v>
      </c>
      <c r="M154">
        <v>3.4000000000000002E-2</v>
      </c>
      <c r="N154" t="s">
        <v>17</v>
      </c>
      <c r="O154">
        <v>48</v>
      </c>
      <c r="P154">
        <v>3</v>
      </c>
      <c r="Q154">
        <v>0</v>
      </c>
    </row>
    <row r="155" spans="1:17" x14ac:dyDescent="0.25">
      <c r="A155" s="1">
        <v>119</v>
      </c>
      <c r="B155">
        <v>0</v>
      </c>
      <c r="C155">
        <v>1.5169999999999999</v>
      </c>
      <c r="D155">
        <v>1.1739999999999999</v>
      </c>
      <c r="E155">
        <v>1.107</v>
      </c>
      <c r="F155">
        <v>0.74199999999999999</v>
      </c>
      <c r="G155">
        <v>0.68</v>
      </c>
      <c r="H155">
        <v>0.622</v>
      </c>
      <c r="I155">
        <v>0.44</v>
      </c>
      <c r="J155">
        <v>0.215</v>
      </c>
      <c r="K155">
        <v>0.20699999999999999</v>
      </c>
      <c r="L155">
        <v>0.105</v>
      </c>
      <c r="M155">
        <v>3.1E-2</v>
      </c>
      <c r="N155" t="s">
        <v>17</v>
      </c>
      <c r="O155">
        <v>48</v>
      </c>
      <c r="P155">
        <v>3</v>
      </c>
      <c r="Q155">
        <v>0</v>
      </c>
    </row>
    <row r="156" spans="1:17" x14ac:dyDescent="0.25">
      <c r="A156" s="1">
        <v>120</v>
      </c>
      <c r="B156">
        <v>0</v>
      </c>
      <c r="C156">
        <v>1.3420000000000001</v>
      </c>
      <c r="D156">
        <v>1.274</v>
      </c>
      <c r="E156">
        <v>1.06</v>
      </c>
      <c r="F156">
        <v>0.88500000000000001</v>
      </c>
      <c r="G156">
        <v>0.81499999999999995</v>
      </c>
      <c r="H156">
        <v>0.56100000000000005</v>
      </c>
      <c r="I156">
        <v>0.40699999999999997</v>
      </c>
      <c r="J156">
        <v>0.21</v>
      </c>
      <c r="K156">
        <v>0.17499999999999999</v>
      </c>
      <c r="L156">
        <v>5.4000000000000013E-2</v>
      </c>
      <c r="M156">
        <v>8.900000000000001E-2</v>
      </c>
      <c r="N156" t="s">
        <v>17</v>
      </c>
      <c r="O156">
        <v>48</v>
      </c>
      <c r="P156">
        <v>3</v>
      </c>
      <c r="Q156">
        <v>0</v>
      </c>
    </row>
    <row r="157" spans="1:17" x14ac:dyDescent="0.25">
      <c r="A157" s="1">
        <v>130</v>
      </c>
      <c r="B157" t="s">
        <v>14</v>
      </c>
      <c r="C157">
        <v>2.3239999999999998</v>
      </c>
      <c r="D157">
        <v>1.897</v>
      </c>
      <c r="E157">
        <v>1.992</v>
      </c>
      <c r="F157">
        <v>1.4330000000000001</v>
      </c>
      <c r="G157">
        <v>1.141</v>
      </c>
      <c r="H157">
        <v>0.96599999999999997</v>
      </c>
      <c r="I157">
        <v>0.84699999999999998</v>
      </c>
      <c r="J157">
        <v>0.65099999999999991</v>
      </c>
      <c r="K157">
        <v>0.69599999999999995</v>
      </c>
      <c r="L157">
        <v>0.51600000000000001</v>
      </c>
      <c r="M157">
        <v>0.48299999999999998</v>
      </c>
      <c r="N157" t="s">
        <v>17</v>
      </c>
      <c r="O157">
        <v>48</v>
      </c>
      <c r="P157">
        <v>3</v>
      </c>
      <c r="Q157" t="s">
        <v>14</v>
      </c>
    </row>
    <row r="158" spans="1:17" x14ac:dyDescent="0.25">
      <c r="A158" s="1">
        <v>131</v>
      </c>
      <c r="B158">
        <v>0</v>
      </c>
      <c r="C158">
        <v>2.5760000000000001</v>
      </c>
      <c r="D158">
        <v>1.8819999999999999</v>
      </c>
      <c r="E158">
        <v>1.6839999999999999</v>
      </c>
      <c r="F158">
        <v>1.4730000000000001</v>
      </c>
      <c r="G158">
        <v>1.0149999999999999</v>
      </c>
      <c r="H158">
        <v>1.002</v>
      </c>
      <c r="I158">
        <v>0.82900000000000007</v>
      </c>
      <c r="J158">
        <v>0.64300000000000002</v>
      </c>
      <c r="K158">
        <v>0.59200000000000008</v>
      </c>
      <c r="L158">
        <v>0.52200000000000002</v>
      </c>
      <c r="M158">
        <v>0.498</v>
      </c>
      <c r="N158" t="s">
        <v>17</v>
      </c>
      <c r="O158">
        <v>48</v>
      </c>
      <c r="P158">
        <v>3</v>
      </c>
      <c r="Q158">
        <v>0</v>
      </c>
    </row>
    <row r="159" spans="1:17" x14ac:dyDescent="0.25">
      <c r="A159" s="1">
        <v>132</v>
      </c>
      <c r="B159">
        <v>0</v>
      </c>
      <c r="C159">
        <v>2.4710000000000001</v>
      </c>
      <c r="D159">
        <v>2.141</v>
      </c>
      <c r="E159">
        <v>1.6850000000000001</v>
      </c>
      <c r="F159">
        <v>1.484</v>
      </c>
      <c r="G159">
        <v>1.1499999999999999</v>
      </c>
      <c r="H159">
        <v>0.90700000000000003</v>
      </c>
      <c r="I159">
        <v>0.85599999999999998</v>
      </c>
      <c r="J159">
        <v>0.65200000000000002</v>
      </c>
      <c r="K159">
        <v>0.66099999999999992</v>
      </c>
      <c r="L159">
        <v>0.51100000000000001</v>
      </c>
      <c r="M159">
        <v>0.55000000000000004</v>
      </c>
      <c r="N159" t="s">
        <v>17</v>
      </c>
      <c r="O159">
        <v>48</v>
      </c>
      <c r="P159">
        <v>3</v>
      </c>
      <c r="Q159">
        <v>0</v>
      </c>
    </row>
    <row r="160" spans="1:17" x14ac:dyDescent="0.25">
      <c r="A160" s="1">
        <v>133</v>
      </c>
      <c r="B160">
        <v>0</v>
      </c>
      <c r="C160">
        <v>2.4769999999999999</v>
      </c>
      <c r="D160">
        <v>2.0510000000000002</v>
      </c>
      <c r="E160">
        <v>1.86</v>
      </c>
      <c r="F160">
        <v>1.3919999999999999</v>
      </c>
      <c r="G160">
        <v>0.98099999999999998</v>
      </c>
      <c r="H160">
        <v>1.016</v>
      </c>
      <c r="I160">
        <v>0.82299999999999995</v>
      </c>
      <c r="J160">
        <v>0.65700000000000003</v>
      </c>
      <c r="K160">
        <v>0.628</v>
      </c>
      <c r="L160">
        <v>0.51300000000000001</v>
      </c>
      <c r="M160">
        <v>0.52</v>
      </c>
      <c r="N160" t="s">
        <v>17</v>
      </c>
      <c r="O160">
        <v>48</v>
      </c>
      <c r="P160">
        <v>3</v>
      </c>
      <c r="Q160">
        <v>0</v>
      </c>
    </row>
    <row r="161" spans="1:17" x14ac:dyDescent="0.25">
      <c r="A161" s="1">
        <v>134</v>
      </c>
      <c r="B161">
        <v>0</v>
      </c>
      <c r="C161">
        <v>2.512</v>
      </c>
      <c r="D161">
        <v>2.125</v>
      </c>
      <c r="E161">
        <v>1.8280000000000001</v>
      </c>
      <c r="F161">
        <v>1.405</v>
      </c>
      <c r="G161">
        <v>1.1990000000000001</v>
      </c>
      <c r="H161">
        <v>1.087</v>
      </c>
      <c r="I161">
        <v>0.83099999999999996</v>
      </c>
      <c r="J161">
        <v>0.70299999999999996</v>
      </c>
      <c r="K161">
        <v>0.63200000000000001</v>
      </c>
      <c r="L161">
        <v>0.53299999999999992</v>
      </c>
      <c r="M161">
        <v>0.47299999999999998</v>
      </c>
      <c r="N161" t="s">
        <v>17</v>
      </c>
      <c r="O161">
        <v>48</v>
      </c>
      <c r="P161">
        <v>3</v>
      </c>
      <c r="Q161">
        <v>0</v>
      </c>
    </row>
    <row r="162" spans="1:17" x14ac:dyDescent="0.25">
      <c r="A162" s="1">
        <v>143</v>
      </c>
      <c r="B162" t="s">
        <v>14</v>
      </c>
      <c r="C162">
        <v>2.7789999999999999</v>
      </c>
      <c r="D162">
        <v>2.2959999999999998</v>
      </c>
      <c r="E162">
        <v>1.9119999999999999</v>
      </c>
      <c r="F162">
        <v>1.5409999999999999</v>
      </c>
      <c r="G162">
        <v>1.2230000000000001</v>
      </c>
      <c r="H162">
        <v>1.0169999999999999</v>
      </c>
      <c r="I162">
        <v>0.92599999999999993</v>
      </c>
      <c r="J162">
        <v>0.64700000000000002</v>
      </c>
      <c r="K162">
        <v>0.68799999999999994</v>
      </c>
      <c r="L162">
        <v>0.49399999999999999</v>
      </c>
      <c r="M162">
        <v>0.48399999999999999</v>
      </c>
      <c r="N162" t="s">
        <v>17</v>
      </c>
      <c r="O162">
        <v>48</v>
      </c>
      <c r="P162">
        <v>3</v>
      </c>
      <c r="Q162" t="s">
        <v>14</v>
      </c>
    </row>
    <row r="163" spans="1:17" x14ac:dyDescent="0.25">
      <c r="A163" s="1">
        <v>144</v>
      </c>
      <c r="B163">
        <v>0</v>
      </c>
      <c r="C163">
        <v>2.831</v>
      </c>
      <c r="D163">
        <v>2.306</v>
      </c>
      <c r="E163">
        <v>1.9830000000000001</v>
      </c>
      <c r="F163">
        <v>1.5740000000000001</v>
      </c>
      <c r="G163">
        <v>1.2450000000000001</v>
      </c>
      <c r="H163">
        <v>1.115</v>
      </c>
      <c r="I163">
        <v>0.93500000000000005</v>
      </c>
      <c r="J163">
        <v>0.68099999999999994</v>
      </c>
      <c r="K163">
        <v>0.66500000000000004</v>
      </c>
      <c r="L163">
        <v>0.58899999999999997</v>
      </c>
      <c r="M163">
        <v>0.5</v>
      </c>
      <c r="N163" t="s">
        <v>17</v>
      </c>
      <c r="O163">
        <v>48</v>
      </c>
      <c r="P163">
        <v>3</v>
      </c>
      <c r="Q163">
        <v>0</v>
      </c>
    </row>
    <row r="164" spans="1:17" x14ac:dyDescent="0.25">
      <c r="A164" s="1">
        <v>145</v>
      </c>
      <c r="B164">
        <v>0</v>
      </c>
      <c r="C164">
        <v>2.8340000000000001</v>
      </c>
      <c r="D164">
        <v>2.302</v>
      </c>
      <c r="E164">
        <v>1.8859999999999999</v>
      </c>
      <c r="F164">
        <v>1.5289999999999999</v>
      </c>
      <c r="G164">
        <v>1.2410000000000001</v>
      </c>
      <c r="H164">
        <v>1.119</v>
      </c>
      <c r="I164">
        <v>0.93</v>
      </c>
      <c r="J164">
        <v>0.67799999999999994</v>
      </c>
      <c r="K164">
        <v>0.69599999999999995</v>
      </c>
      <c r="L164">
        <v>0.51400000000000001</v>
      </c>
      <c r="M164">
        <v>0.49299999999999999</v>
      </c>
      <c r="N164" t="s">
        <v>17</v>
      </c>
      <c r="O164">
        <v>48</v>
      </c>
      <c r="P164">
        <v>3</v>
      </c>
      <c r="Q164">
        <v>0</v>
      </c>
    </row>
    <row r="165" spans="1:17" x14ac:dyDescent="0.25">
      <c r="A165" s="1">
        <v>146</v>
      </c>
      <c r="B165">
        <v>0</v>
      </c>
      <c r="C165">
        <v>2.94</v>
      </c>
      <c r="D165">
        <v>2.34</v>
      </c>
      <c r="E165">
        <v>1.897</v>
      </c>
      <c r="F165">
        <v>1.6919999999999999</v>
      </c>
      <c r="G165">
        <v>1.2270000000000001</v>
      </c>
      <c r="H165">
        <v>1.1200000000000001</v>
      </c>
      <c r="I165">
        <v>0.96599999999999997</v>
      </c>
      <c r="J165">
        <v>0.73199999999999998</v>
      </c>
      <c r="K165">
        <v>0.7390000000000001</v>
      </c>
      <c r="L165">
        <v>0.61599999999999999</v>
      </c>
      <c r="M165">
        <v>0.47</v>
      </c>
      <c r="N165" t="s">
        <v>17</v>
      </c>
      <c r="O165">
        <v>48</v>
      </c>
      <c r="P165">
        <v>3</v>
      </c>
      <c r="Q165">
        <v>0</v>
      </c>
    </row>
    <row r="166" spans="1:17" x14ac:dyDescent="0.25">
      <c r="A166" s="1">
        <v>147</v>
      </c>
      <c r="B166">
        <v>0</v>
      </c>
      <c r="C166">
        <v>2.9470000000000001</v>
      </c>
      <c r="D166">
        <v>2.2999999999999998</v>
      </c>
      <c r="E166">
        <v>2.0049999999999999</v>
      </c>
      <c r="F166">
        <v>1.7110000000000001</v>
      </c>
      <c r="G166">
        <v>1.2809999999999999</v>
      </c>
      <c r="H166">
        <v>1.0760000000000001</v>
      </c>
      <c r="I166">
        <v>1.0209999999999999</v>
      </c>
      <c r="J166">
        <v>0.7390000000000001</v>
      </c>
      <c r="K166">
        <v>0.74199999999999999</v>
      </c>
      <c r="L166">
        <v>0.53799999999999992</v>
      </c>
      <c r="M166">
        <v>0.52</v>
      </c>
      <c r="N166" t="s">
        <v>17</v>
      </c>
      <c r="O166">
        <v>48</v>
      </c>
      <c r="P166">
        <v>3</v>
      </c>
      <c r="Q166">
        <v>0</v>
      </c>
    </row>
    <row r="167" spans="1:17" x14ac:dyDescent="0.25">
      <c r="A167" s="1">
        <v>154</v>
      </c>
      <c r="B167" t="s">
        <v>14</v>
      </c>
      <c r="C167">
        <v>3.4409999999999998</v>
      </c>
      <c r="D167">
        <v>2.754</v>
      </c>
      <c r="E167">
        <v>2.4279999999999999</v>
      </c>
      <c r="F167">
        <v>1.921</v>
      </c>
      <c r="G167">
        <v>1.7829999999999999</v>
      </c>
      <c r="H167">
        <v>1.599</v>
      </c>
      <c r="I167">
        <v>1.512</v>
      </c>
      <c r="J167">
        <v>1.1950000000000001</v>
      </c>
      <c r="K167">
        <v>1.254</v>
      </c>
      <c r="L167">
        <v>1.0880000000000001</v>
      </c>
      <c r="M167">
        <v>1.0469999999999999</v>
      </c>
      <c r="N167" t="s">
        <v>17</v>
      </c>
      <c r="O167">
        <v>48</v>
      </c>
      <c r="P167">
        <v>3</v>
      </c>
      <c r="Q167" t="s">
        <v>14</v>
      </c>
    </row>
    <row r="168" spans="1:17" x14ac:dyDescent="0.25">
      <c r="A168" s="1">
        <v>155</v>
      </c>
      <c r="B168">
        <v>0</v>
      </c>
      <c r="C168">
        <v>3.2</v>
      </c>
      <c r="D168">
        <v>2.7549999999999999</v>
      </c>
      <c r="E168">
        <v>2.2610000000000001</v>
      </c>
      <c r="F168">
        <v>2.294</v>
      </c>
      <c r="G168">
        <v>1.73</v>
      </c>
      <c r="H168">
        <v>1.56</v>
      </c>
      <c r="I168">
        <v>1.4490000000000001</v>
      </c>
      <c r="J168">
        <v>1.22</v>
      </c>
      <c r="K168">
        <v>1.1679999999999999</v>
      </c>
      <c r="L168">
        <v>1.08</v>
      </c>
      <c r="M168">
        <v>1.0409999999999999</v>
      </c>
      <c r="N168" t="s">
        <v>17</v>
      </c>
      <c r="O168">
        <v>48</v>
      </c>
      <c r="P168">
        <v>3</v>
      </c>
      <c r="Q168">
        <v>0</v>
      </c>
    </row>
    <row r="169" spans="1:17" x14ac:dyDescent="0.25">
      <c r="A169" s="1">
        <v>156</v>
      </c>
      <c r="B169">
        <v>0</v>
      </c>
      <c r="C169">
        <v>3.274</v>
      </c>
      <c r="D169">
        <v>2.6320000000000001</v>
      </c>
      <c r="E169">
        <v>2.3860000000000001</v>
      </c>
      <c r="F169">
        <v>2.0840000000000001</v>
      </c>
      <c r="G169">
        <v>1.722</v>
      </c>
      <c r="H169">
        <v>1.554</v>
      </c>
      <c r="I169">
        <v>1.4139999999999999</v>
      </c>
      <c r="J169">
        <v>1.238</v>
      </c>
      <c r="K169">
        <v>1.2250000000000001</v>
      </c>
      <c r="L169">
        <v>1.0940000000000001</v>
      </c>
      <c r="M169">
        <v>1.014</v>
      </c>
      <c r="N169" t="s">
        <v>17</v>
      </c>
      <c r="O169">
        <v>48</v>
      </c>
      <c r="P169">
        <v>3</v>
      </c>
      <c r="Q169">
        <v>0</v>
      </c>
    </row>
    <row r="170" spans="1:17" x14ac:dyDescent="0.25">
      <c r="A170" s="1">
        <v>157</v>
      </c>
      <c r="B170">
        <v>0</v>
      </c>
      <c r="C170">
        <v>3.2370000000000001</v>
      </c>
      <c r="D170">
        <v>2.734</v>
      </c>
      <c r="E170">
        <v>2.423</v>
      </c>
      <c r="F170">
        <v>1.931</v>
      </c>
      <c r="G170">
        <v>1.619</v>
      </c>
      <c r="H170">
        <v>1.593</v>
      </c>
      <c r="I170">
        <v>1.4039999999999999</v>
      </c>
      <c r="J170">
        <v>1.18</v>
      </c>
      <c r="K170">
        <v>1.246</v>
      </c>
      <c r="L170">
        <v>1.0840000000000001</v>
      </c>
      <c r="M170">
        <v>1.07</v>
      </c>
      <c r="N170" t="s">
        <v>17</v>
      </c>
      <c r="O170">
        <v>48</v>
      </c>
      <c r="P170">
        <v>3</v>
      </c>
      <c r="Q170">
        <v>0</v>
      </c>
    </row>
    <row r="171" spans="1:17" x14ac:dyDescent="0.25">
      <c r="A171" s="1">
        <v>158</v>
      </c>
      <c r="B171">
        <v>0</v>
      </c>
      <c r="C171">
        <v>3.2509999999999999</v>
      </c>
      <c r="D171">
        <v>2.919</v>
      </c>
      <c r="E171">
        <v>2.339</v>
      </c>
      <c r="F171">
        <v>2.0710000000000002</v>
      </c>
      <c r="G171">
        <v>1.7589999999999999</v>
      </c>
      <c r="H171">
        <v>1.589</v>
      </c>
      <c r="I171">
        <v>1.3959999999999999</v>
      </c>
      <c r="J171">
        <v>1.218</v>
      </c>
      <c r="K171">
        <v>1.1919999999999999</v>
      </c>
      <c r="L171">
        <v>1.0669999999999999</v>
      </c>
      <c r="M171">
        <v>1.08</v>
      </c>
      <c r="N171" t="s">
        <v>17</v>
      </c>
      <c r="O171">
        <v>48</v>
      </c>
      <c r="P171">
        <v>3</v>
      </c>
      <c r="Q171">
        <v>0</v>
      </c>
    </row>
    <row r="172" spans="1:17" x14ac:dyDescent="0.25">
      <c r="A172" s="1">
        <v>94</v>
      </c>
      <c r="B172" t="s">
        <v>14</v>
      </c>
      <c r="C172">
        <v>3.8690000000000002</v>
      </c>
      <c r="D172">
        <v>3.1389999999999998</v>
      </c>
      <c r="E172">
        <v>2.5070000000000001</v>
      </c>
      <c r="F172">
        <v>2.2200000000000002</v>
      </c>
      <c r="G172">
        <v>1.75</v>
      </c>
      <c r="H172">
        <v>1.321</v>
      </c>
      <c r="I172">
        <v>1.0389999999999999</v>
      </c>
      <c r="J172">
        <v>0.80500000000000005</v>
      </c>
      <c r="K172">
        <v>0.73499999999999999</v>
      </c>
      <c r="L172">
        <v>0.45100000000000001</v>
      </c>
      <c r="M172">
        <v>0.29199999999999998</v>
      </c>
      <c r="N172" s="5" t="s">
        <v>17</v>
      </c>
      <c r="O172" s="5">
        <v>96</v>
      </c>
      <c r="P172" s="5">
        <v>3</v>
      </c>
      <c r="Q172" s="5" t="s">
        <v>14</v>
      </c>
    </row>
    <row r="173" spans="1:17" x14ac:dyDescent="0.25">
      <c r="A173" s="1">
        <v>95</v>
      </c>
      <c r="B173">
        <v>0</v>
      </c>
      <c r="C173">
        <v>3.5179999999999998</v>
      </c>
      <c r="D173">
        <v>3.1339999999999999</v>
      </c>
      <c r="E173">
        <v>2.609</v>
      </c>
      <c r="F173">
        <v>1.8580000000000001</v>
      </c>
      <c r="G173">
        <v>1.6970000000000001</v>
      </c>
      <c r="H173">
        <v>1.198</v>
      </c>
      <c r="I173">
        <v>1.0389999999999999</v>
      </c>
      <c r="J173">
        <v>0.70700000000000007</v>
      </c>
      <c r="K173">
        <v>0.54400000000000004</v>
      </c>
      <c r="L173">
        <v>0.42599999999999999</v>
      </c>
      <c r="M173">
        <v>0.23699999999999999</v>
      </c>
      <c r="N173" s="5" t="s">
        <v>17</v>
      </c>
      <c r="O173" s="5">
        <v>96</v>
      </c>
      <c r="P173" s="5">
        <v>3</v>
      </c>
      <c r="Q173" s="5">
        <v>0</v>
      </c>
    </row>
    <row r="174" spans="1:17" x14ac:dyDescent="0.25">
      <c r="A174" s="1">
        <v>96</v>
      </c>
      <c r="B174">
        <v>0</v>
      </c>
      <c r="C174">
        <v>3.7919999999999998</v>
      </c>
      <c r="D174">
        <v>5.0190000000000001</v>
      </c>
      <c r="E174">
        <v>4.6020000000000003</v>
      </c>
      <c r="F174">
        <v>4.0410000000000004</v>
      </c>
      <c r="G174">
        <v>3.448</v>
      </c>
      <c r="H174">
        <v>2.238</v>
      </c>
      <c r="I174">
        <v>2.605</v>
      </c>
      <c r="J174">
        <v>2.1469999999999998</v>
      </c>
      <c r="K174">
        <v>1.881</v>
      </c>
      <c r="L174">
        <v>1.615</v>
      </c>
      <c r="M174">
        <v>1.425</v>
      </c>
      <c r="N174" s="5" t="s">
        <v>17</v>
      </c>
      <c r="O174" s="5">
        <v>96</v>
      </c>
      <c r="P174" s="5">
        <v>3</v>
      </c>
      <c r="Q174" s="5">
        <v>0</v>
      </c>
    </row>
    <row r="175" spans="1:17" x14ac:dyDescent="0.25">
      <c r="A175" s="1"/>
      <c r="B175">
        <v>0</v>
      </c>
      <c r="C175">
        <v>3.7919999999999998</v>
      </c>
      <c r="D175">
        <v>5.0190000000000001</v>
      </c>
      <c r="E175">
        <v>4.6020000000000003</v>
      </c>
      <c r="F175">
        <v>4.0410000000000004</v>
      </c>
      <c r="G175">
        <v>3.448</v>
      </c>
      <c r="H175">
        <v>2.238</v>
      </c>
      <c r="I175">
        <v>2.605</v>
      </c>
      <c r="J175">
        <v>2.1469999999999998</v>
      </c>
      <c r="K175">
        <v>1.881</v>
      </c>
      <c r="L175">
        <v>1.615</v>
      </c>
      <c r="M175">
        <v>1.425</v>
      </c>
      <c r="N175" s="5" t="s">
        <v>17</v>
      </c>
      <c r="O175" s="5">
        <v>96</v>
      </c>
      <c r="P175" s="5">
        <v>3</v>
      </c>
      <c r="Q175" s="5">
        <v>0</v>
      </c>
    </row>
    <row r="176" spans="1:17" x14ac:dyDescent="0.25">
      <c r="A176" s="1">
        <v>97</v>
      </c>
      <c r="B176">
        <v>0</v>
      </c>
      <c r="C176">
        <v>6.4539999999999997</v>
      </c>
      <c r="D176">
        <v>5.5609999999999999</v>
      </c>
      <c r="E176">
        <v>4.5330000000000004</v>
      </c>
      <c r="F176">
        <v>4.1930000000000014</v>
      </c>
      <c r="G176">
        <v>3.3580000000000001</v>
      </c>
      <c r="H176">
        <v>2.8140000000000001</v>
      </c>
      <c r="I176">
        <v>2.3759999999999999</v>
      </c>
      <c r="J176">
        <v>2.1</v>
      </c>
      <c r="K176">
        <v>1.819</v>
      </c>
      <c r="L176">
        <v>1.58</v>
      </c>
      <c r="M176">
        <v>1.39</v>
      </c>
      <c r="N176" s="5" t="s">
        <v>17</v>
      </c>
      <c r="O176" s="5">
        <v>96</v>
      </c>
      <c r="P176" s="5">
        <v>3</v>
      </c>
      <c r="Q176" s="5">
        <v>0</v>
      </c>
    </row>
    <row r="177" spans="1:17" x14ac:dyDescent="0.25">
      <c r="A177" s="1">
        <v>103</v>
      </c>
      <c r="B177" t="s">
        <v>14</v>
      </c>
      <c r="C177">
        <v>5.5529999999999999</v>
      </c>
      <c r="D177">
        <v>5.3</v>
      </c>
      <c r="E177">
        <v>4.0620000000000003</v>
      </c>
      <c r="F177">
        <v>3.7989999999999999</v>
      </c>
      <c r="G177">
        <v>3.03</v>
      </c>
      <c r="H177">
        <v>2.48</v>
      </c>
      <c r="I177">
        <v>2.1030000000000002</v>
      </c>
      <c r="J177">
        <v>1.806</v>
      </c>
      <c r="K177">
        <v>1.52</v>
      </c>
      <c r="L177">
        <v>1.3180000000000001</v>
      </c>
      <c r="M177">
        <v>1.0169999999999999</v>
      </c>
      <c r="N177" s="5" t="s">
        <v>17</v>
      </c>
      <c r="O177" s="5">
        <v>96</v>
      </c>
      <c r="P177" s="5">
        <v>3</v>
      </c>
      <c r="Q177" s="5" t="s">
        <v>14</v>
      </c>
    </row>
    <row r="178" spans="1:17" x14ac:dyDescent="0.25">
      <c r="A178" s="1">
        <v>104</v>
      </c>
      <c r="B178">
        <v>0</v>
      </c>
      <c r="C178">
        <v>5.774</v>
      </c>
      <c r="D178">
        <v>5.0839999999999996</v>
      </c>
      <c r="E178">
        <v>4.2140000000000004</v>
      </c>
      <c r="F178">
        <v>3.7709999999999999</v>
      </c>
      <c r="G178">
        <v>3.1139999999999999</v>
      </c>
      <c r="H178">
        <v>2.504</v>
      </c>
      <c r="I178">
        <v>2.0979999999999999</v>
      </c>
      <c r="J178">
        <v>1.7809999999999999</v>
      </c>
      <c r="K178">
        <v>1.4450000000000001</v>
      </c>
      <c r="L178">
        <v>1.226</v>
      </c>
      <c r="M178">
        <v>1.0669999999999999</v>
      </c>
      <c r="N178" s="5" t="s">
        <v>17</v>
      </c>
      <c r="O178" s="5">
        <v>96</v>
      </c>
      <c r="P178" s="5">
        <v>3</v>
      </c>
      <c r="Q178" s="5">
        <v>0</v>
      </c>
    </row>
    <row r="179" spans="1:17" x14ac:dyDescent="0.25">
      <c r="A179" s="1">
        <v>105</v>
      </c>
      <c r="B179">
        <v>0</v>
      </c>
      <c r="C179">
        <v>5.6859999999999999</v>
      </c>
      <c r="D179">
        <v>4.9560000000000004</v>
      </c>
      <c r="E179">
        <v>4.2060000000000004</v>
      </c>
      <c r="F179">
        <v>3.6429999999999998</v>
      </c>
      <c r="G179">
        <v>3.028</v>
      </c>
      <c r="H179">
        <v>2.5179999999999998</v>
      </c>
      <c r="I179">
        <v>2.141</v>
      </c>
      <c r="J179">
        <v>1.7769999999999999</v>
      </c>
      <c r="K179">
        <v>1.4490000000000001</v>
      </c>
      <c r="L179">
        <v>1.2210000000000001</v>
      </c>
      <c r="M179">
        <v>1.0209999999999999</v>
      </c>
      <c r="N179" s="5" t="s">
        <v>17</v>
      </c>
      <c r="O179" s="5">
        <v>96</v>
      </c>
      <c r="P179" s="5">
        <v>3</v>
      </c>
      <c r="Q179" s="5">
        <v>0</v>
      </c>
    </row>
    <row r="180" spans="1:17" x14ac:dyDescent="0.25">
      <c r="A180" s="1">
        <v>106</v>
      </c>
      <c r="B180">
        <v>0</v>
      </c>
      <c r="C180">
        <v>5.6960000000000006</v>
      </c>
      <c r="D180">
        <v>5.0939999999999994</v>
      </c>
      <c r="E180">
        <v>4.2169999999999996</v>
      </c>
      <c r="F180">
        <v>3.7080000000000002</v>
      </c>
      <c r="G180">
        <v>3.1459999999999999</v>
      </c>
      <c r="H180">
        <v>2.5819999999999999</v>
      </c>
      <c r="I180">
        <v>2.1579999999999999</v>
      </c>
      <c r="J180">
        <v>1.7589999999999999</v>
      </c>
      <c r="K180">
        <v>1.446</v>
      </c>
      <c r="L180">
        <v>1.236</v>
      </c>
      <c r="M180">
        <v>1.03</v>
      </c>
      <c r="N180" s="5" t="s">
        <v>17</v>
      </c>
      <c r="O180" s="5">
        <v>96</v>
      </c>
      <c r="P180" s="5">
        <v>3</v>
      </c>
      <c r="Q180" s="5">
        <v>0</v>
      </c>
    </row>
    <row r="181" spans="1:17" x14ac:dyDescent="0.25">
      <c r="A181" s="1">
        <v>107</v>
      </c>
      <c r="B181">
        <v>0</v>
      </c>
      <c r="C181">
        <v>5.6210000000000004</v>
      </c>
      <c r="D181">
        <v>5.08</v>
      </c>
      <c r="E181">
        <v>4.1369999999999996</v>
      </c>
      <c r="F181">
        <v>3.6859999999999999</v>
      </c>
      <c r="G181">
        <v>3.3330000000000002</v>
      </c>
      <c r="H181">
        <v>2.5129999999999999</v>
      </c>
      <c r="I181">
        <v>2.1080000000000001</v>
      </c>
      <c r="J181">
        <v>1.857</v>
      </c>
      <c r="K181">
        <v>1.4730000000000001</v>
      </c>
      <c r="L181">
        <v>1.2569999999999999</v>
      </c>
      <c r="M181">
        <v>1.0049999999999999</v>
      </c>
      <c r="N181" s="5" t="s">
        <v>17</v>
      </c>
      <c r="O181" s="5">
        <v>96</v>
      </c>
      <c r="P181" s="5">
        <v>3</v>
      </c>
      <c r="Q181" s="5">
        <v>0</v>
      </c>
    </row>
    <row r="182" spans="1:17" x14ac:dyDescent="0.25">
      <c r="A182" s="1">
        <v>113</v>
      </c>
      <c r="B182" t="s">
        <v>14</v>
      </c>
      <c r="C182">
        <v>4.7989999999999986</v>
      </c>
      <c r="D182">
        <v>4.1310000000000002</v>
      </c>
      <c r="E182">
        <v>3.258</v>
      </c>
      <c r="F182">
        <v>2.8330000000000002</v>
      </c>
      <c r="G182">
        <v>2.2050000000000001</v>
      </c>
      <c r="H182">
        <v>1.6879999999999999</v>
      </c>
      <c r="I182">
        <v>1.3640000000000001</v>
      </c>
      <c r="J182">
        <v>1.1599999999999999</v>
      </c>
      <c r="K182">
        <v>0.878</v>
      </c>
      <c r="L182">
        <v>0.69700000000000006</v>
      </c>
      <c r="M182">
        <v>0.505</v>
      </c>
      <c r="N182" s="5" t="s">
        <v>17</v>
      </c>
      <c r="O182" s="5">
        <v>96</v>
      </c>
      <c r="P182" s="5">
        <v>3</v>
      </c>
      <c r="Q182" s="5" t="s">
        <v>14</v>
      </c>
    </row>
    <row r="183" spans="1:17" x14ac:dyDescent="0.25">
      <c r="A183" s="1">
        <v>114</v>
      </c>
      <c r="B183">
        <v>0</v>
      </c>
      <c r="C183">
        <v>4.851</v>
      </c>
      <c r="D183">
        <v>4.3170000000000002</v>
      </c>
      <c r="E183">
        <v>3.3559999999999999</v>
      </c>
      <c r="F183">
        <v>2.8980000000000001</v>
      </c>
      <c r="G183">
        <v>2.2010000000000001</v>
      </c>
      <c r="H183">
        <v>1.7010000000000001</v>
      </c>
      <c r="I183">
        <v>1.294</v>
      </c>
      <c r="J183">
        <v>1.127</v>
      </c>
      <c r="K183">
        <v>0.88700000000000001</v>
      </c>
      <c r="L183">
        <v>0.748</v>
      </c>
      <c r="M183">
        <v>0.54799999999999993</v>
      </c>
      <c r="N183" s="5" t="s">
        <v>17</v>
      </c>
      <c r="O183" s="5">
        <v>96</v>
      </c>
      <c r="P183" s="5">
        <v>3</v>
      </c>
      <c r="Q183" s="5">
        <v>0</v>
      </c>
    </row>
    <row r="184" spans="1:17" x14ac:dyDescent="0.25">
      <c r="A184" s="1">
        <v>115</v>
      </c>
      <c r="B184">
        <v>0</v>
      </c>
      <c r="C184">
        <v>4.923</v>
      </c>
      <c r="D184">
        <v>4.0710000000000006</v>
      </c>
      <c r="E184">
        <v>3.1349999999999998</v>
      </c>
      <c r="F184">
        <v>2.7679999999999998</v>
      </c>
      <c r="G184">
        <v>2.3769999999999998</v>
      </c>
      <c r="H184">
        <v>1.7010000000000001</v>
      </c>
      <c r="I184">
        <v>1.29</v>
      </c>
      <c r="J184">
        <v>1.1379999999999999</v>
      </c>
      <c r="K184">
        <v>0.88200000000000001</v>
      </c>
      <c r="L184">
        <v>0.71400000000000008</v>
      </c>
      <c r="M184">
        <v>0.48599999999999999</v>
      </c>
      <c r="N184" s="5" t="s">
        <v>17</v>
      </c>
      <c r="O184" s="5">
        <v>96</v>
      </c>
      <c r="P184" s="5">
        <v>3</v>
      </c>
      <c r="Q184" s="5">
        <v>0</v>
      </c>
    </row>
    <row r="185" spans="1:17" x14ac:dyDescent="0.25">
      <c r="A185" s="1">
        <v>116</v>
      </c>
      <c r="B185">
        <v>0</v>
      </c>
      <c r="C185">
        <v>4.9470000000000001</v>
      </c>
      <c r="D185">
        <v>4.2210000000000001</v>
      </c>
      <c r="E185">
        <v>3.2509999999999999</v>
      </c>
      <c r="F185">
        <v>2.73</v>
      </c>
      <c r="G185">
        <v>2.3140000000000001</v>
      </c>
      <c r="H185">
        <v>1.6539999999999999</v>
      </c>
      <c r="I185">
        <v>1.343</v>
      </c>
      <c r="J185">
        <v>1.0820000000000001</v>
      </c>
      <c r="K185">
        <v>0.83400000000000007</v>
      </c>
      <c r="L185">
        <v>0.7</v>
      </c>
      <c r="M185">
        <v>0.51800000000000002</v>
      </c>
      <c r="N185" s="5" t="s">
        <v>17</v>
      </c>
      <c r="O185" s="5">
        <v>96</v>
      </c>
      <c r="P185" s="5">
        <v>3</v>
      </c>
      <c r="Q185" s="5">
        <v>0</v>
      </c>
    </row>
    <row r="186" spans="1:17" x14ac:dyDescent="0.25">
      <c r="A186" s="1">
        <v>117</v>
      </c>
      <c r="B186">
        <v>0</v>
      </c>
      <c r="C186">
        <v>4.8899999999999997</v>
      </c>
      <c r="D186">
        <v>4.0810000000000004</v>
      </c>
      <c r="E186">
        <v>3.2120000000000002</v>
      </c>
      <c r="F186">
        <v>2.79</v>
      </c>
      <c r="G186">
        <v>2.3879999999999999</v>
      </c>
      <c r="H186">
        <v>1.7210000000000001</v>
      </c>
      <c r="I186">
        <v>1.3089999999999999</v>
      </c>
      <c r="J186">
        <v>1.127</v>
      </c>
      <c r="K186">
        <v>0.82700000000000007</v>
      </c>
      <c r="L186">
        <v>0.70499999999999996</v>
      </c>
      <c r="M186">
        <v>0.52</v>
      </c>
      <c r="N186" s="5" t="s">
        <v>17</v>
      </c>
      <c r="O186" s="5">
        <v>96</v>
      </c>
      <c r="P186" s="5">
        <v>3</v>
      </c>
      <c r="Q186" s="5">
        <v>0</v>
      </c>
    </row>
    <row r="187" spans="1:17" x14ac:dyDescent="0.25">
      <c r="A187" s="1">
        <v>122</v>
      </c>
      <c r="B187" t="s">
        <v>14</v>
      </c>
      <c r="C187">
        <v>5.3959999999999999</v>
      </c>
      <c r="D187">
        <v>4.7430000000000003</v>
      </c>
      <c r="E187">
        <v>3.992</v>
      </c>
      <c r="F187">
        <v>3.5960000000000001</v>
      </c>
      <c r="G187">
        <v>3.02</v>
      </c>
      <c r="H187">
        <v>2.7050000000000001</v>
      </c>
      <c r="I187">
        <v>2.3039999999999998</v>
      </c>
      <c r="J187">
        <v>2.1880000000000002</v>
      </c>
      <c r="K187">
        <v>1.865</v>
      </c>
      <c r="L187">
        <v>1.8160000000000001</v>
      </c>
      <c r="M187">
        <v>1.5840000000000001</v>
      </c>
      <c r="N187" s="5" t="s">
        <v>17</v>
      </c>
      <c r="O187" s="5">
        <v>96</v>
      </c>
      <c r="P187" s="5">
        <v>3</v>
      </c>
      <c r="Q187" s="5" t="s">
        <v>14</v>
      </c>
    </row>
    <row r="188" spans="1:17" x14ac:dyDescent="0.25">
      <c r="A188" s="1">
        <v>123</v>
      </c>
      <c r="B188">
        <v>0</v>
      </c>
      <c r="C188">
        <v>5.62</v>
      </c>
      <c r="D188">
        <v>4.8789999999999996</v>
      </c>
      <c r="E188">
        <v>3.899</v>
      </c>
      <c r="F188">
        <v>3.4140000000000001</v>
      </c>
      <c r="G188">
        <v>3.0470000000000002</v>
      </c>
      <c r="H188">
        <v>2.6110000000000002</v>
      </c>
      <c r="I188">
        <v>2.3119999999999998</v>
      </c>
      <c r="J188">
        <v>2.1389999999999998</v>
      </c>
      <c r="K188">
        <v>1.893</v>
      </c>
      <c r="L188">
        <v>1.804</v>
      </c>
      <c r="M188">
        <v>1.6060000000000001</v>
      </c>
      <c r="N188" s="5" t="s">
        <v>17</v>
      </c>
      <c r="O188" s="5">
        <v>96</v>
      </c>
      <c r="P188" s="5">
        <v>3</v>
      </c>
      <c r="Q188" s="5">
        <v>0</v>
      </c>
    </row>
    <row r="189" spans="1:17" x14ac:dyDescent="0.25">
      <c r="A189" s="1">
        <v>124</v>
      </c>
      <c r="B189">
        <v>0</v>
      </c>
      <c r="C189">
        <v>5.4979999999999993</v>
      </c>
      <c r="D189">
        <v>4.9470000000000001</v>
      </c>
      <c r="E189">
        <v>4.0149999999999997</v>
      </c>
      <c r="F189">
        <v>3.5449999999999999</v>
      </c>
      <c r="G189">
        <v>3.1419999999999999</v>
      </c>
      <c r="H189">
        <v>2.72</v>
      </c>
      <c r="I189">
        <v>2.4649999999999999</v>
      </c>
      <c r="J189">
        <v>2.254</v>
      </c>
      <c r="K189">
        <v>1.952</v>
      </c>
      <c r="L189">
        <v>1.889</v>
      </c>
      <c r="M189">
        <v>1.6639999999999999</v>
      </c>
      <c r="N189" s="5" t="s">
        <v>17</v>
      </c>
      <c r="O189" s="5">
        <v>96</v>
      </c>
      <c r="P189" s="5">
        <v>3</v>
      </c>
      <c r="Q189" s="5">
        <v>0</v>
      </c>
    </row>
    <row r="190" spans="1:17" x14ac:dyDescent="0.25">
      <c r="A190" s="1">
        <v>125</v>
      </c>
      <c r="B190">
        <v>0</v>
      </c>
      <c r="C190">
        <v>5.407</v>
      </c>
      <c r="D190">
        <v>4.9930000000000003</v>
      </c>
      <c r="E190">
        <v>3.9950000000000001</v>
      </c>
      <c r="F190">
        <v>3.7010000000000001</v>
      </c>
      <c r="G190">
        <v>3.0230000000000001</v>
      </c>
      <c r="H190">
        <v>2.665</v>
      </c>
      <c r="I190">
        <v>2.3740000000000001</v>
      </c>
      <c r="J190">
        <v>2.16</v>
      </c>
      <c r="K190">
        <v>1.9710000000000001</v>
      </c>
      <c r="L190">
        <v>1.8540000000000001</v>
      </c>
      <c r="M190">
        <v>1.7110000000000001</v>
      </c>
      <c r="N190" s="5" t="s">
        <v>17</v>
      </c>
      <c r="O190" s="5">
        <v>96</v>
      </c>
      <c r="P190" s="5">
        <v>3</v>
      </c>
      <c r="Q190" s="5">
        <v>0</v>
      </c>
    </row>
    <row r="191" spans="1:17" x14ac:dyDescent="0.25">
      <c r="A191" s="1">
        <v>126</v>
      </c>
      <c r="B191">
        <v>0</v>
      </c>
      <c r="C191">
        <v>5.3479999999999999</v>
      </c>
      <c r="D191">
        <v>4.7189999999999994</v>
      </c>
      <c r="E191">
        <v>4.0270000000000001</v>
      </c>
      <c r="F191">
        <v>3.5489999999999999</v>
      </c>
      <c r="G191">
        <v>3.214</v>
      </c>
      <c r="H191">
        <v>2.7090000000000001</v>
      </c>
      <c r="I191">
        <v>2.4</v>
      </c>
      <c r="J191">
        <v>2.2559999999999998</v>
      </c>
      <c r="K191">
        <v>1.944</v>
      </c>
      <c r="L191">
        <v>1.927</v>
      </c>
      <c r="M191">
        <v>1.7270000000000001</v>
      </c>
      <c r="N191" s="5" t="s">
        <v>17</v>
      </c>
      <c r="O191" s="5">
        <v>96</v>
      </c>
      <c r="P191" s="5">
        <v>3</v>
      </c>
      <c r="Q191" s="5">
        <v>0</v>
      </c>
    </row>
    <row r="192" spans="1:17" x14ac:dyDescent="0.25">
      <c r="A192" s="1">
        <v>78</v>
      </c>
      <c r="B192" t="s">
        <v>14</v>
      </c>
      <c r="C192">
        <v>4.1219999999999999</v>
      </c>
      <c r="D192">
        <v>3.57</v>
      </c>
      <c r="E192">
        <v>3.214</v>
      </c>
      <c r="F192">
        <v>2.794</v>
      </c>
      <c r="G192">
        <v>2.4980000000000002</v>
      </c>
      <c r="H192">
        <v>2.4049999999999998</v>
      </c>
      <c r="I192">
        <v>2.2080000000000002</v>
      </c>
      <c r="J192">
        <v>2.14</v>
      </c>
      <c r="K192">
        <v>1.976</v>
      </c>
      <c r="L192">
        <v>1.75</v>
      </c>
      <c r="M192">
        <v>1.839</v>
      </c>
      <c r="N192" t="s">
        <v>18</v>
      </c>
      <c r="O192">
        <v>24</v>
      </c>
      <c r="P192">
        <v>4</v>
      </c>
      <c r="Q192" t="s">
        <v>14</v>
      </c>
    </row>
    <row r="193" spans="1:17" x14ac:dyDescent="0.25">
      <c r="A193" s="1">
        <v>79</v>
      </c>
      <c r="B193">
        <v>0</v>
      </c>
      <c r="C193">
        <v>4.0350000000000001</v>
      </c>
      <c r="D193">
        <v>3.548</v>
      </c>
      <c r="E193">
        <v>3.1749999999999998</v>
      </c>
      <c r="F193">
        <v>2.6139999999999999</v>
      </c>
      <c r="G193">
        <v>2.2719999999999998</v>
      </c>
      <c r="H193">
        <v>2.355</v>
      </c>
      <c r="I193">
        <v>2.1859999999999999</v>
      </c>
      <c r="J193">
        <v>2.0230000000000001</v>
      </c>
      <c r="K193">
        <v>1.833</v>
      </c>
      <c r="L193">
        <v>1.7110000000000001</v>
      </c>
      <c r="M193">
        <v>1.6859999999999999</v>
      </c>
      <c r="N193" t="s">
        <v>18</v>
      </c>
      <c r="O193">
        <v>24</v>
      </c>
      <c r="P193">
        <v>4</v>
      </c>
      <c r="Q193">
        <v>0</v>
      </c>
    </row>
    <row r="194" spans="1:17" x14ac:dyDescent="0.25">
      <c r="A194" s="1">
        <v>80</v>
      </c>
      <c r="B194">
        <v>0</v>
      </c>
      <c r="C194">
        <v>4.0049999999999999</v>
      </c>
      <c r="D194">
        <v>3.5489999999999999</v>
      </c>
      <c r="E194">
        <v>3.0579999999999998</v>
      </c>
      <c r="F194">
        <v>2.3290000000000002</v>
      </c>
      <c r="G194">
        <v>2.1970000000000001</v>
      </c>
      <c r="H194">
        <v>2.1970000000000001</v>
      </c>
      <c r="I194">
        <v>2.137</v>
      </c>
      <c r="J194">
        <v>1.978</v>
      </c>
      <c r="K194">
        <v>1.794</v>
      </c>
      <c r="L194">
        <v>1.6619999999999999</v>
      </c>
      <c r="M194">
        <v>1.677</v>
      </c>
      <c r="N194" t="s">
        <v>18</v>
      </c>
      <c r="O194">
        <v>24</v>
      </c>
      <c r="P194">
        <v>4</v>
      </c>
      <c r="Q194">
        <v>0</v>
      </c>
    </row>
    <row r="195" spans="1:17" x14ac:dyDescent="0.25">
      <c r="A195" s="1">
        <v>81</v>
      </c>
      <c r="B195">
        <v>0</v>
      </c>
      <c r="C195">
        <v>4.0250000000000004</v>
      </c>
      <c r="D195">
        <v>3.4540000000000002</v>
      </c>
      <c r="E195">
        <v>3.2050000000000001</v>
      </c>
      <c r="F195">
        <v>2.3090000000000002</v>
      </c>
      <c r="G195">
        <v>2.3090000000000002</v>
      </c>
      <c r="H195">
        <v>2.2120000000000002</v>
      </c>
      <c r="I195">
        <v>2.0880000000000001</v>
      </c>
      <c r="J195">
        <v>1.887</v>
      </c>
      <c r="K195">
        <v>1.7250000000000001</v>
      </c>
      <c r="L195">
        <v>1.5720000000000001</v>
      </c>
      <c r="M195">
        <v>1.57</v>
      </c>
      <c r="N195" t="s">
        <v>18</v>
      </c>
      <c r="O195">
        <v>24</v>
      </c>
      <c r="P195">
        <v>4</v>
      </c>
      <c r="Q195">
        <v>0</v>
      </c>
    </row>
    <row r="196" spans="1:17" x14ac:dyDescent="0.25">
      <c r="A196" s="1">
        <v>82</v>
      </c>
      <c r="B196">
        <v>0</v>
      </c>
      <c r="C196">
        <v>3.6619999999999999</v>
      </c>
      <c r="D196">
        <v>3.49</v>
      </c>
      <c r="E196">
        <v>2.9689999999999999</v>
      </c>
      <c r="F196">
        <v>2.3610000000000002</v>
      </c>
      <c r="G196">
        <v>2.1480000000000001</v>
      </c>
      <c r="H196">
        <v>2.1429999999999998</v>
      </c>
      <c r="I196">
        <v>1.9890000000000001</v>
      </c>
      <c r="J196">
        <v>1.871</v>
      </c>
      <c r="K196">
        <v>1.647</v>
      </c>
      <c r="L196">
        <v>1.5149999999999999</v>
      </c>
      <c r="M196">
        <v>1.5229999999999999</v>
      </c>
      <c r="N196" t="s">
        <v>18</v>
      </c>
      <c r="O196">
        <v>24</v>
      </c>
      <c r="P196">
        <v>4</v>
      </c>
      <c r="Q196">
        <v>0</v>
      </c>
    </row>
    <row r="197" spans="1:17" x14ac:dyDescent="0.25">
      <c r="A197" s="1">
        <v>86</v>
      </c>
      <c r="B197" t="s">
        <v>14</v>
      </c>
      <c r="C197">
        <v>4.024</v>
      </c>
      <c r="D197">
        <v>3.5089999999999999</v>
      </c>
      <c r="E197">
        <v>3.2810000000000001</v>
      </c>
      <c r="F197">
        <v>2.7829999999999999</v>
      </c>
      <c r="G197">
        <v>2.3159999999999998</v>
      </c>
      <c r="H197">
        <v>2.4700000000000002</v>
      </c>
      <c r="I197">
        <v>2.3220000000000001</v>
      </c>
      <c r="J197">
        <v>2.2170000000000001</v>
      </c>
      <c r="K197">
        <v>2.0609999999999999</v>
      </c>
      <c r="L197">
        <v>1.8839999999999999</v>
      </c>
      <c r="M197">
        <v>1.9319999999999999</v>
      </c>
      <c r="N197" t="s">
        <v>18</v>
      </c>
      <c r="O197">
        <v>24</v>
      </c>
      <c r="P197">
        <v>4</v>
      </c>
      <c r="Q197" t="s">
        <v>14</v>
      </c>
    </row>
    <row r="198" spans="1:17" x14ac:dyDescent="0.25">
      <c r="A198" s="1">
        <v>87</v>
      </c>
      <c r="B198">
        <v>0</v>
      </c>
      <c r="C198">
        <v>4.1479999999999997</v>
      </c>
      <c r="D198">
        <v>3.7130000000000001</v>
      </c>
      <c r="E198">
        <v>3.2669999999999999</v>
      </c>
      <c r="F198">
        <v>2.9359999999999999</v>
      </c>
      <c r="G198">
        <v>2.4980000000000002</v>
      </c>
      <c r="H198">
        <v>2.5470000000000002</v>
      </c>
      <c r="I198">
        <v>2.3330000000000002</v>
      </c>
      <c r="J198">
        <v>2.2240000000000002</v>
      </c>
      <c r="K198">
        <v>2.0390000000000001</v>
      </c>
      <c r="L198">
        <v>1.9670000000000001</v>
      </c>
      <c r="M198">
        <v>1.9530000000000001</v>
      </c>
      <c r="N198" t="s">
        <v>18</v>
      </c>
      <c r="O198">
        <v>24</v>
      </c>
      <c r="P198">
        <v>4</v>
      </c>
      <c r="Q198">
        <v>0</v>
      </c>
    </row>
    <row r="199" spans="1:17" x14ac:dyDescent="0.25">
      <c r="A199" s="1">
        <v>88</v>
      </c>
      <c r="B199">
        <v>0</v>
      </c>
      <c r="C199">
        <v>4.0169999999999986</v>
      </c>
      <c r="D199">
        <v>3.5750000000000002</v>
      </c>
      <c r="E199">
        <v>3.32</v>
      </c>
      <c r="F199">
        <v>2.9769999999999999</v>
      </c>
      <c r="G199">
        <v>2.5070000000000001</v>
      </c>
      <c r="H199">
        <v>2.5019999999999998</v>
      </c>
      <c r="I199">
        <v>2.3969999999999998</v>
      </c>
      <c r="J199">
        <v>2.2690000000000001</v>
      </c>
      <c r="K199">
        <v>2.0590000000000002</v>
      </c>
      <c r="L199">
        <v>1.9910000000000001</v>
      </c>
      <c r="M199">
        <v>1.917</v>
      </c>
      <c r="N199" t="s">
        <v>18</v>
      </c>
      <c r="O199">
        <v>24</v>
      </c>
      <c r="P199">
        <v>4</v>
      </c>
      <c r="Q199">
        <v>0</v>
      </c>
    </row>
    <row r="200" spans="1:17" x14ac:dyDescent="0.25">
      <c r="A200" s="1">
        <v>89</v>
      </c>
      <c r="B200">
        <v>0</v>
      </c>
      <c r="C200">
        <v>4.0129999999999999</v>
      </c>
      <c r="D200">
        <v>3.7240000000000002</v>
      </c>
      <c r="E200">
        <v>3.2160000000000002</v>
      </c>
      <c r="F200">
        <v>3.0270000000000001</v>
      </c>
      <c r="G200">
        <v>2.5539999999999998</v>
      </c>
      <c r="H200">
        <v>2.5270000000000001</v>
      </c>
      <c r="I200">
        <v>2.4420000000000002</v>
      </c>
      <c r="J200">
        <v>2.2839999999999998</v>
      </c>
      <c r="K200">
        <v>2.141</v>
      </c>
      <c r="L200">
        <v>1.974</v>
      </c>
      <c r="M200">
        <v>1.9650000000000001</v>
      </c>
      <c r="N200" t="s">
        <v>18</v>
      </c>
      <c r="O200">
        <v>24</v>
      </c>
      <c r="P200">
        <v>4</v>
      </c>
      <c r="Q200">
        <v>0</v>
      </c>
    </row>
    <row r="201" spans="1:17" x14ac:dyDescent="0.25">
      <c r="A201" s="1">
        <v>90</v>
      </c>
      <c r="B201">
        <v>0</v>
      </c>
      <c r="C201">
        <v>4.0199999999999996</v>
      </c>
      <c r="D201">
        <v>3.6739999999999999</v>
      </c>
      <c r="E201">
        <v>3.0529999999999999</v>
      </c>
      <c r="F201">
        <v>3.036</v>
      </c>
      <c r="G201">
        <v>2.5649999999999999</v>
      </c>
      <c r="H201">
        <v>2.573</v>
      </c>
      <c r="I201">
        <v>2.4580000000000002</v>
      </c>
      <c r="J201">
        <v>2.2839999999999998</v>
      </c>
      <c r="K201">
        <v>2.16</v>
      </c>
      <c r="L201">
        <v>1.986</v>
      </c>
      <c r="M201">
        <v>2.0019999999999998</v>
      </c>
      <c r="N201" t="s">
        <v>18</v>
      </c>
      <c r="O201">
        <v>24</v>
      </c>
      <c r="P201">
        <v>4</v>
      </c>
      <c r="Q201">
        <v>0</v>
      </c>
    </row>
    <row r="202" spans="1:17" x14ac:dyDescent="0.25">
      <c r="A202" s="1">
        <v>118</v>
      </c>
      <c r="B202" t="s">
        <v>14</v>
      </c>
      <c r="C202">
        <v>1.365</v>
      </c>
      <c r="D202">
        <v>1.04</v>
      </c>
      <c r="E202">
        <v>0.504</v>
      </c>
      <c r="F202">
        <v>0.69099999999999995</v>
      </c>
      <c r="G202">
        <v>0.26800000000000002</v>
      </c>
      <c r="H202">
        <v>0.06</v>
      </c>
      <c r="I202">
        <v>-0.11</v>
      </c>
      <c r="J202">
        <v>-0.27200000000000002</v>
      </c>
      <c r="K202">
        <v>-0.30299999999999999</v>
      </c>
      <c r="L202">
        <v>-0.44600000000000001</v>
      </c>
      <c r="M202">
        <v>-0.48699999999999999</v>
      </c>
      <c r="N202" t="s">
        <v>18</v>
      </c>
      <c r="O202">
        <v>24</v>
      </c>
      <c r="P202">
        <v>4</v>
      </c>
      <c r="Q202" t="s">
        <v>14</v>
      </c>
    </row>
    <row r="203" spans="1:17" x14ac:dyDescent="0.25">
      <c r="A203" s="1">
        <v>119</v>
      </c>
      <c r="B203">
        <v>0</v>
      </c>
      <c r="C203">
        <v>1.403</v>
      </c>
      <c r="D203">
        <v>1.07</v>
      </c>
      <c r="E203">
        <v>0.67099999999999993</v>
      </c>
      <c r="F203">
        <v>0.53799999999999992</v>
      </c>
      <c r="G203">
        <v>0.376</v>
      </c>
      <c r="H203">
        <v>-3.5999999999999997E-2</v>
      </c>
      <c r="I203">
        <v>-0.17299999999999999</v>
      </c>
      <c r="J203">
        <v>-0.19500000000000001</v>
      </c>
      <c r="K203">
        <v>-0.33900000000000002</v>
      </c>
      <c r="L203">
        <v>-0.49199999999999999</v>
      </c>
      <c r="M203">
        <v>-0.40799999999999997</v>
      </c>
      <c r="N203" t="s">
        <v>18</v>
      </c>
      <c r="O203">
        <v>24</v>
      </c>
      <c r="P203">
        <v>4</v>
      </c>
      <c r="Q203">
        <v>0</v>
      </c>
    </row>
    <row r="204" spans="1:17" x14ac:dyDescent="0.25">
      <c r="A204" s="1">
        <v>120</v>
      </c>
      <c r="B204">
        <v>0</v>
      </c>
      <c r="C204">
        <v>1.524</v>
      </c>
      <c r="D204">
        <v>0.95700000000000007</v>
      </c>
      <c r="E204">
        <v>0.41699999999999998</v>
      </c>
      <c r="F204">
        <v>0.47499999999999998</v>
      </c>
      <c r="G204">
        <v>0.2</v>
      </c>
      <c r="H204">
        <v>6.6000000000000003E-2</v>
      </c>
      <c r="I204">
        <v>-0.17</v>
      </c>
      <c r="J204">
        <v>-0.26700000000000002</v>
      </c>
      <c r="K204">
        <v>-0.316</v>
      </c>
      <c r="L204">
        <v>-0.44</v>
      </c>
      <c r="M204">
        <v>-0.40899999999999997</v>
      </c>
      <c r="N204" t="s">
        <v>18</v>
      </c>
      <c r="O204">
        <v>24</v>
      </c>
      <c r="P204">
        <v>4</v>
      </c>
      <c r="Q204">
        <v>0</v>
      </c>
    </row>
    <row r="205" spans="1:17" x14ac:dyDescent="0.25">
      <c r="A205" s="1">
        <v>121</v>
      </c>
      <c r="B205">
        <v>0</v>
      </c>
      <c r="C205">
        <v>1.48</v>
      </c>
      <c r="D205">
        <v>1.099</v>
      </c>
      <c r="E205">
        <v>0.54</v>
      </c>
      <c r="F205">
        <v>0.61499999999999999</v>
      </c>
      <c r="G205">
        <v>-4.8000000000000001E-2</v>
      </c>
      <c r="H205">
        <v>-2.9000000000000001E-2</v>
      </c>
      <c r="I205">
        <v>-0.14099999999999999</v>
      </c>
      <c r="J205">
        <v>-0.22600000000000001</v>
      </c>
      <c r="K205">
        <v>-0.36</v>
      </c>
      <c r="L205">
        <v>-0.442</v>
      </c>
      <c r="M205">
        <v>-0.47899999999999998</v>
      </c>
      <c r="N205" t="s">
        <v>18</v>
      </c>
      <c r="O205">
        <v>24</v>
      </c>
      <c r="P205">
        <v>4</v>
      </c>
      <c r="Q205">
        <v>0</v>
      </c>
    </row>
    <row r="206" spans="1:17" x14ac:dyDescent="0.25">
      <c r="A206" s="1">
        <v>122</v>
      </c>
      <c r="B206">
        <v>0</v>
      </c>
      <c r="C206">
        <v>1.617</v>
      </c>
      <c r="D206">
        <v>1.1599999999999999</v>
      </c>
      <c r="E206">
        <v>0.69</v>
      </c>
      <c r="F206">
        <v>0.36599999999999999</v>
      </c>
      <c r="G206">
        <v>0.22600000000000001</v>
      </c>
      <c r="H206">
        <v>5.8000000000000003E-2</v>
      </c>
      <c r="I206">
        <v>-0.17499999999999999</v>
      </c>
      <c r="J206">
        <v>-0.21299999999999999</v>
      </c>
      <c r="K206">
        <v>-0.315</v>
      </c>
      <c r="L206">
        <v>-0.40600000000000003</v>
      </c>
      <c r="M206">
        <v>-0.38800000000000001</v>
      </c>
      <c r="N206" t="s">
        <v>18</v>
      </c>
      <c r="O206">
        <v>24</v>
      </c>
      <c r="P206">
        <v>4</v>
      </c>
      <c r="Q206">
        <v>0</v>
      </c>
    </row>
    <row r="207" spans="1:17" x14ac:dyDescent="0.25">
      <c r="A207" s="1">
        <v>124</v>
      </c>
      <c r="B207" t="s">
        <v>14</v>
      </c>
      <c r="C207">
        <v>2.8250000000000002</v>
      </c>
      <c r="D207">
        <v>2.0779999999999998</v>
      </c>
      <c r="E207">
        <v>1.6080000000000001</v>
      </c>
      <c r="F207">
        <v>1.5860000000000001</v>
      </c>
      <c r="G207">
        <v>1.2609999999999999</v>
      </c>
      <c r="H207">
        <v>0.995</v>
      </c>
      <c r="I207">
        <v>0.70499999999999996</v>
      </c>
      <c r="J207">
        <v>0.70400000000000007</v>
      </c>
      <c r="K207">
        <v>0.47899999999999998</v>
      </c>
      <c r="L207">
        <v>0.41299999999999998</v>
      </c>
      <c r="M207">
        <v>0.38900000000000001</v>
      </c>
      <c r="N207" t="s">
        <v>18</v>
      </c>
      <c r="O207">
        <v>24</v>
      </c>
      <c r="P207">
        <v>4</v>
      </c>
      <c r="Q207" t="s">
        <v>14</v>
      </c>
    </row>
    <row r="208" spans="1:17" x14ac:dyDescent="0.25">
      <c r="A208" s="1">
        <v>125</v>
      </c>
      <c r="B208">
        <v>0</v>
      </c>
      <c r="C208">
        <v>2.6549999999999998</v>
      </c>
      <c r="D208">
        <v>2.4169999999999998</v>
      </c>
      <c r="E208">
        <v>1.702</v>
      </c>
      <c r="F208">
        <v>1.58</v>
      </c>
      <c r="G208">
        <v>1.2490000000000001</v>
      </c>
      <c r="H208">
        <v>0.96799999999999997</v>
      </c>
      <c r="I208">
        <v>0.88200000000000001</v>
      </c>
      <c r="J208">
        <v>0.57200000000000006</v>
      </c>
      <c r="K208">
        <v>0.51800000000000002</v>
      </c>
      <c r="L208">
        <v>0.41899999999999998</v>
      </c>
      <c r="M208">
        <v>0.39400000000000002</v>
      </c>
      <c r="N208" t="s">
        <v>18</v>
      </c>
      <c r="O208">
        <v>24</v>
      </c>
      <c r="P208">
        <v>4</v>
      </c>
      <c r="Q208">
        <v>0</v>
      </c>
    </row>
    <row r="209" spans="1:17" x14ac:dyDescent="0.25">
      <c r="A209" s="1">
        <v>126</v>
      </c>
      <c r="B209">
        <v>0</v>
      </c>
      <c r="C209">
        <v>2.629</v>
      </c>
      <c r="D209">
        <v>2.1779999999999999</v>
      </c>
      <c r="E209">
        <v>1.5549999999999999</v>
      </c>
      <c r="F209">
        <v>1.5609999999999999</v>
      </c>
      <c r="G209">
        <v>1.306</v>
      </c>
      <c r="H209">
        <v>0.97900000000000009</v>
      </c>
      <c r="I209">
        <v>0.72699999999999998</v>
      </c>
      <c r="J209">
        <v>0.61099999999999999</v>
      </c>
      <c r="K209">
        <v>0.498</v>
      </c>
      <c r="L209">
        <v>0.41299999999999998</v>
      </c>
      <c r="M209">
        <v>0.377</v>
      </c>
      <c r="N209" t="s">
        <v>18</v>
      </c>
      <c r="O209">
        <v>24</v>
      </c>
      <c r="P209">
        <v>4</v>
      </c>
      <c r="Q209">
        <v>0</v>
      </c>
    </row>
    <row r="210" spans="1:17" x14ac:dyDescent="0.25">
      <c r="A210" s="1">
        <v>127</v>
      </c>
      <c r="B210">
        <v>0</v>
      </c>
      <c r="C210">
        <v>2.8740000000000001</v>
      </c>
      <c r="D210">
        <v>2.173</v>
      </c>
      <c r="E210">
        <v>1.5409999999999999</v>
      </c>
      <c r="F210">
        <v>1.45</v>
      </c>
      <c r="G210">
        <v>1.3620000000000001</v>
      </c>
      <c r="H210">
        <v>1.0249999999999999</v>
      </c>
      <c r="I210">
        <v>0.75</v>
      </c>
      <c r="J210">
        <v>0.64700000000000002</v>
      </c>
      <c r="K210">
        <v>0.53299999999999992</v>
      </c>
      <c r="L210">
        <v>0.44500000000000001</v>
      </c>
      <c r="M210">
        <v>0.44600000000000001</v>
      </c>
      <c r="N210" t="s">
        <v>18</v>
      </c>
      <c r="O210">
        <v>24</v>
      </c>
      <c r="P210">
        <v>4</v>
      </c>
      <c r="Q210">
        <v>0</v>
      </c>
    </row>
    <row r="211" spans="1:17" x14ac:dyDescent="0.25">
      <c r="A211" s="1">
        <v>128</v>
      </c>
      <c r="B211">
        <v>0</v>
      </c>
      <c r="C211">
        <v>2.968</v>
      </c>
      <c r="D211">
        <v>2.2970000000000002</v>
      </c>
      <c r="E211">
        <v>1.6419999999999999</v>
      </c>
      <c r="F211">
        <v>1.5720000000000001</v>
      </c>
      <c r="G211">
        <v>1.294</v>
      </c>
      <c r="H211">
        <v>0.99400000000000011</v>
      </c>
      <c r="I211">
        <v>0.77</v>
      </c>
      <c r="J211">
        <v>0.59499999999999997</v>
      </c>
      <c r="K211">
        <v>0.51600000000000001</v>
      </c>
      <c r="L211">
        <v>0.44500000000000001</v>
      </c>
      <c r="M211">
        <v>0.38300000000000001</v>
      </c>
      <c r="N211" t="s">
        <v>18</v>
      </c>
      <c r="O211">
        <v>24</v>
      </c>
      <c r="P211">
        <v>4</v>
      </c>
      <c r="Q211">
        <v>0</v>
      </c>
    </row>
    <row r="212" spans="1:17" x14ac:dyDescent="0.25">
      <c r="A212" s="1">
        <v>82</v>
      </c>
      <c r="B212" t="s">
        <v>14</v>
      </c>
      <c r="C212">
        <v>4.75</v>
      </c>
      <c r="D212">
        <v>4.282</v>
      </c>
      <c r="E212">
        <v>4.0019999999999998</v>
      </c>
      <c r="F212">
        <v>3.5019999999999998</v>
      </c>
      <c r="G212">
        <v>3.0339999999999998</v>
      </c>
      <c r="H212">
        <v>2.85</v>
      </c>
      <c r="I212">
        <v>2.6230000000000002</v>
      </c>
      <c r="J212">
        <v>2.4390000000000001</v>
      </c>
      <c r="K212">
        <v>2.2930000000000001</v>
      </c>
      <c r="L212">
        <v>2.1989999999999998</v>
      </c>
      <c r="M212">
        <v>2.1190000000000002</v>
      </c>
      <c r="N212" s="5" t="s">
        <v>18</v>
      </c>
      <c r="O212" s="5">
        <v>48</v>
      </c>
      <c r="P212" s="5">
        <v>4</v>
      </c>
      <c r="Q212" s="5" t="s">
        <v>14</v>
      </c>
    </row>
    <row r="213" spans="1:17" x14ac:dyDescent="0.25">
      <c r="A213" s="1">
        <v>83</v>
      </c>
      <c r="B213">
        <v>0</v>
      </c>
      <c r="C213">
        <v>4.806</v>
      </c>
      <c r="D213">
        <v>4.3339999999999996</v>
      </c>
      <c r="E213">
        <v>3.782</v>
      </c>
      <c r="F213">
        <v>3.5150000000000001</v>
      </c>
      <c r="G213">
        <v>2.8130000000000002</v>
      </c>
      <c r="H213">
        <v>2.8519999999999999</v>
      </c>
      <c r="I213">
        <v>2.625</v>
      </c>
      <c r="J213">
        <v>2.37</v>
      </c>
      <c r="K213">
        <v>2.327</v>
      </c>
      <c r="L213">
        <v>2.2149999999999999</v>
      </c>
      <c r="M213">
        <v>2.1779999999999999</v>
      </c>
      <c r="N213" s="5" t="s">
        <v>18</v>
      </c>
      <c r="O213" s="5">
        <v>48</v>
      </c>
      <c r="P213" s="5">
        <v>4</v>
      </c>
      <c r="Q213" s="5">
        <v>0</v>
      </c>
    </row>
    <row r="214" spans="1:17" x14ac:dyDescent="0.25">
      <c r="A214" s="1">
        <v>84</v>
      </c>
      <c r="B214">
        <v>0</v>
      </c>
      <c r="C214">
        <v>4.758</v>
      </c>
      <c r="D214">
        <v>4.3180000000000014</v>
      </c>
      <c r="E214">
        <v>3.89</v>
      </c>
      <c r="F214">
        <v>3.5990000000000002</v>
      </c>
      <c r="G214">
        <v>2.88</v>
      </c>
      <c r="H214">
        <v>2.8809999999999998</v>
      </c>
      <c r="I214">
        <v>2.63</v>
      </c>
      <c r="J214">
        <v>2.3969999999999998</v>
      </c>
      <c r="K214">
        <v>2.2200000000000002</v>
      </c>
      <c r="L214">
        <v>2.1819999999999999</v>
      </c>
      <c r="M214">
        <v>2.1190000000000002</v>
      </c>
      <c r="N214" s="5" t="s">
        <v>18</v>
      </c>
      <c r="O214" s="5">
        <v>48</v>
      </c>
      <c r="P214" s="5">
        <v>4</v>
      </c>
      <c r="Q214" s="5">
        <v>0</v>
      </c>
    </row>
    <row r="215" spans="1:17" x14ac:dyDescent="0.25">
      <c r="A215" s="1">
        <v>85</v>
      </c>
      <c r="B215">
        <v>0</v>
      </c>
      <c r="C215">
        <v>4.7960000000000003</v>
      </c>
      <c r="D215">
        <v>4.117</v>
      </c>
      <c r="E215">
        <v>3.8820000000000001</v>
      </c>
      <c r="F215">
        <v>3.49</v>
      </c>
      <c r="G215">
        <v>2.7989999999999999</v>
      </c>
      <c r="H215">
        <v>2.786</v>
      </c>
      <c r="I215">
        <v>2.645</v>
      </c>
      <c r="J215">
        <v>2.3330000000000002</v>
      </c>
      <c r="K215">
        <v>2.335</v>
      </c>
      <c r="L215">
        <v>2.1930000000000001</v>
      </c>
      <c r="M215">
        <v>2.0430000000000001</v>
      </c>
      <c r="N215" s="5" t="s">
        <v>18</v>
      </c>
      <c r="O215" s="5">
        <v>48</v>
      </c>
      <c r="P215" s="5">
        <v>4</v>
      </c>
      <c r="Q215" s="5">
        <v>0</v>
      </c>
    </row>
    <row r="216" spans="1:17" x14ac:dyDescent="0.25">
      <c r="A216" s="1">
        <v>86</v>
      </c>
      <c r="B216">
        <v>0</v>
      </c>
      <c r="C216">
        <v>4.84</v>
      </c>
      <c r="D216">
        <v>4.1989999999999998</v>
      </c>
      <c r="E216">
        <v>3.7040000000000002</v>
      </c>
      <c r="F216">
        <v>3.4750000000000001</v>
      </c>
      <c r="G216">
        <v>2.9380000000000002</v>
      </c>
      <c r="H216">
        <v>2.7709999999999999</v>
      </c>
      <c r="I216">
        <v>2.6280000000000001</v>
      </c>
      <c r="J216">
        <v>2.4300000000000002</v>
      </c>
      <c r="K216">
        <v>2.2759999999999998</v>
      </c>
      <c r="L216">
        <v>2.1970000000000001</v>
      </c>
      <c r="M216">
        <v>2.081</v>
      </c>
      <c r="N216" s="5" t="s">
        <v>18</v>
      </c>
      <c r="O216" s="5">
        <v>48</v>
      </c>
      <c r="P216" s="5">
        <v>4</v>
      </c>
      <c r="Q216" s="5">
        <v>0</v>
      </c>
    </row>
    <row r="217" spans="1:17" x14ac:dyDescent="0.25">
      <c r="A217" s="1">
        <v>114</v>
      </c>
      <c r="B217" t="s">
        <v>14</v>
      </c>
      <c r="C217">
        <v>3.472</v>
      </c>
      <c r="D217">
        <v>2.8889999999999998</v>
      </c>
      <c r="E217">
        <v>2.758</v>
      </c>
      <c r="F217">
        <v>2.206</v>
      </c>
      <c r="G217">
        <v>2.012</v>
      </c>
      <c r="H217">
        <v>1.796</v>
      </c>
      <c r="I217">
        <v>1.611</v>
      </c>
      <c r="J217">
        <v>1.4319999999999999</v>
      </c>
      <c r="K217">
        <v>1.3560000000000001</v>
      </c>
      <c r="L217">
        <v>1.28</v>
      </c>
      <c r="M217">
        <v>1.196</v>
      </c>
      <c r="N217" s="5" t="s">
        <v>18</v>
      </c>
      <c r="O217" s="5">
        <v>48</v>
      </c>
      <c r="P217" s="5">
        <v>4</v>
      </c>
      <c r="Q217" s="5" t="s">
        <v>14</v>
      </c>
    </row>
    <row r="218" spans="1:17" x14ac:dyDescent="0.25">
      <c r="A218" s="1">
        <v>115</v>
      </c>
      <c r="B218">
        <v>0</v>
      </c>
      <c r="C218">
        <v>3.4830000000000001</v>
      </c>
      <c r="D218">
        <v>2.88</v>
      </c>
      <c r="E218">
        <v>2.6240000000000001</v>
      </c>
      <c r="F218">
        <v>2.161</v>
      </c>
      <c r="G218">
        <v>1.9570000000000001</v>
      </c>
      <c r="H218">
        <v>1.742</v>
      </c>
      <c r="I218">
        <v>1.5760000000000001</v>
      </c>
      <c r="J218">
        <v>1.464</v>
      </c>
      <c r="K218">
        <v>1.41</v>
      </c>
      <c r="L218">
        <v>1.327</v>
      </c>
      <c r="M218">
        <v>1.1419999999999999</v>
      </c>
      <c r="N218" s="5" t="s">
        <v>18</v>
      </c>
      <c r="O218" s="5">
        <v>48</v>
      </c>
      <c r="P218" s="5">
        <v>4</v>
      </c>
      <c r="Q218" s="5">
        <v>0</v>
      </c>
    </row>
    <row r="219" spans="1:17" x14ac:dyDescent="0.25">
      <c r="A219" s="1">
        <v>116</v>
      </c>
      <c r="B219">
        <v>0</v>
      </c>
      <c r="C219">
        <v>3.4420000000000002</v>
      </c>
      <c r="D219">
        <v>2.944</v>
      </c>
      <c r="E219">
        <v>2.7069999999999999</v>
      </c>
      <c r="F219">
        <v>2.1110000000000002</v>
      </c>
      <c r="G219">
        <v>2.036</v>
      </c>
      <c r="H219">
        <v>1.823</v>
      </c>
      <c r="I219">
        <v>1.4950000000000001</v>
      </c>
      <c r="J219">
        <v>1.4359999999999999</v>
      </c>
      <c r="K219">
        <v>1.3220000000000001</v>
      </c>
      <c r="L219">
        <v>1.28</v>
      </c>
      <c r="M219">
        <v>1.2010000000000001</v>
      </c>
      <c r="N219" s="5" t="s">
        <v>18</v>
      </c>
      <c r="O219" s="5">
        <v>48</v>
      </c>
      <c r="P219" s="5">
        <v>4</v>
      </c>
      <c r="Q219" s="5">
        <v>0</v>
      </c>
    </row>
    <row r="220" spans="1:17" x14ac:dyDescent="0.25">
      <c r="A220" s="1">
        <v>117</v>
      </c>
      <c r="B220">
        <v>0</v>
      </c>
      <c r="C220">
        <v>3.355</v>
      </c>
      <c r="D220">
        <v>2.915</v>
      </c>
      <c r="E220">
        <v>2.698</v>
      </c>
      <c r="F220">
        <v>2.0670000000000002</v>
      </c>
      <c r="G220">
        <v>1.7330000000000001</v>
      </c>
      <c r="H220">
        <v>1.772</v>
      </c>
      <c r="I220">
        <v>1.5469999999999999</v>
      </c>
      <c r="J220">
        <v>1.3759999999999999</v>
      </c>
      <c r="K220">
        <v>1.3939999999999999</v>
      </c>
      <c r="L220">
        <v>1.327</v>
      </c>
      <c r="M220">
        <v>1.149</v>
      </c>
      <c r="N220" s="5" t="s">
        <v>18</v>
      </c>
      <c r="O220" s="5">
        <v>48</v>
      </c>
      <c r="P220" s="5">
        <v>4</v>
      </c>
      <c r="Q220" s="5">
        <v>0</v>
      </c>
    </row>
    <row r="221" spans="1:17" x14ac:dyDescent="0.25">
      <c r="A221" s="1">
        <v>118</v>
      </c>
      <c r="B221">
        <v>0</v>
      </c>
      <c r="C221">
        <v>3.5129999999999999</v>
      </c>
      <c r="D221">
        <v>3.0630000000000002</v>
      </c>
      <c r="E221">
        <v>2.6040000000000001</v>
      </c>
      <c r="F221">
        <v>2.141</v>
      </c>
      <c r="G221">
        <v>1.9870000000000001</v>
      </c>
      <c r="H221">
        <v>1.7569999999999999</v>
      </c>
      <c r="I221">
        <v>1.536</v>
      </c>
      <c r="J221">
        <v>1.498</v>
      </c>
      <c r="K221">
        <v>1.383</v>
      </c>
      <c r="L221">
        <v>1.3129999999999999</v>
      </c>
      <c r="M221">
        <v>1.1739999999999999</v>
      </c>
      <c r="N221" s="5" t="s">
        <v>18</v>
      </c>
      <c r="O221" s="5">
        <v>48</v>
      </c>
      <c r="P221" s="5">
        <v>4</v>
      </c>
      <c r="Q221" s="5">
        <v>0</v>
      </c>
    </row>
    <row r="222" spans="1:17" x14ac:dyDescent="0.25">
      <c r="A222" s="1">
        <v>121</v>
      </c>
      <c r="B222" t="s">
        <v>14</v>
      </c>
      <c r="C222">
        <v>2.915</v>
      </c>
      <c r="D222">
        <v>2.3220000000000001</v>
      </c>
      <c r="E222">
        <v>1.9590000000000001</v>
      </c>
      <c r="F222">
        <v>1.474</v>
      </c>
      <c r="G222">
        <v>1.131</v>
      </c>
      <c r="H222">
        <v>1.137</v>
      </c>
      <c r="I222">
        <v>0.95499999999999996</v>
      </c>
      <c r="J222">
        <v>0.84900000000000009</v>
      </c>
      <c r="K222">
        <v>0.77599999999999991</v>
      </c>
      <c r="L222">
        <v>0.68</v>
      </c>
      <c r="M222">
        <v>0.52100000000000002</v>
      </c>
      <c r="N222" s="5" t="s">
        <v>18</v>
      </c>
      <c r="O222" s="5">
        <v>48</v>
      </c>
      <c r="P222" s="5">
        <v>4</v>
      </c>
      <c r="Q222" s="5" t="s">
        <v>14</v>
      </c>
    </row>
    <row r="223" spans="1:17" x14ac:dyDescent="0.25">
      <c r="A223" s="1">
        <v>122</v>
      </c>
      <c r="B223">
        <v>0</v>
      </c>
      <c r="C223">
        <v>3.0059999999999998</v>
      </c>
      <c r="D223">
        <v>2.3420000000000001</v>
      </c>
      <c r="E223">
        <v>2.169</v>
      </c>
      <c r="F223">
        <v>1.6559999999999999</v>
      </c>
      <c r="G223">
        <v>1.355</v>
      </c>
      <c r="H223">
        <v>1.2110000000000001</v>
      </c>
      <c r="I223">
        <v>0.995</v>
      </c>
      <c r="J223">
        <v>0.85799999999999998</v>
      </c>
      <c r="K223">
        <v>0.81799999999999995</v>
      </c>
      <c r="L223">
        <v>0.70900000000000007</v>
      </c>
      <c r="M223">
        <v>0.55299999999999994</v>
      </c>
      <c r="N223" s="5" t="s">
        <v>18</v>
      </c>
      <c r="O223" s="5">
        <v>48</v>
      </c>
      <c r="P223" s="5">
        <v>4</v>
      </c>
      <c r="Q223" s="5">
        <v>0</v>
      </c>
    </row>
    <row r="224" spans="1:17" x14ac:dyDescent="0.25">
      <c r="A224" s="1">
        <v>123</v>
      </c>
      <c r="B224">
        <v>0</v>
      </c>
      <c r="C224">
        <v>2.988</v>
      </c>
      <c r="D224">
        <v>2.4020000000000001</v>
      </c>
      <c r="E224">
        <v>2.1749999999999998</v>
      </c>
      <c r="F224">
        <v>1.6839999999999999</v>
      </c>
      <c r="G224">
        <v>1.1879999999999999</v>
      </c>
      <c r="H224">
        <v>1.1259999999999999</v>
      </c>
      <c r="I224">
        <v>1.042</v>
      </c>
      <c r="J224">
        <v>0.81400000000000006</v>
      </c>
      <c r="K224">
        <v>0.81</v>
      </c>
      <c r="L224">
        <v>0.69200000000000006</v>
      </c>
      <c r="M224">
        <v>0.59799999999999998</v>
      </c>
      <c r="N224" s="5" t="s">
        <v>18</v>
      </c>
      <c r="O224" s="5">
        <v>48</v>
      </c>
      <c r="P224" s="5">
        <v>4</v>
      </c>
      <c r="Q224" s="5">
        <v>0</v>
      </c>
    </row>
    <row r="225" spans="1:17" x14ac:dyDescent="0.25">
      <c r="A225" s="1">
        <v>124</v>
      </c>
      <c r="B225">
        <v>0</v>
      </c>
      <c r="C225">
        <v>3.0009999999999999</v>
      </c>
      <c r="D225">
        <v>2.4350000000000001</v>
      </c>
      <c r="E225">
        <v>2.0590000000000002</v>
      </c>
      <c r="F225">
        <v>1.59</v>
      </c>
      <c r="G225">
        <v>1.3480000000000001</v>
      </c>
      <c r="H225">
        <v>1.18</v>
      </c>
      <c r="I225">
        <v>0.90900000000000003</v>
      </c>
      <c r="J225">
        <v>0.75800000000000001</v>
      </c>
      <c r="K225">
        <v>0.7609999999999999</v>
      </c>
      <c r="L225">
        <v>0.68299999999999994</v>
      </c>
      <c r="M225">
        <v>0.48699999999999999</v>
      </c>
      <c r="N225" s="5" t="s">
        <v>18</v>
      </c>
      <c r="O225" s="5">
        <v>48</v>
      </c>
      <c r="P225" s="5">
        <v>4</v>
      </c>
      <c r="Q225" s="5">
        <v>0</v>
      </c>
    </row>
    <row r="226" spans="1:17" x14ac:dyDescent="0.25">
      <c r="A226" s="1">
        <v>125</v>
      </c>
      <c r="B226">
        <v>0</v>
      </c>
      <c r="C226">
        <v>2.948</v>
      </c>
      <c r="D226">
        <v>2.319</v>
      </c>
      <c r="E226">
        <v>2.1850000000000001</v>
      </c>
      <c r="F226">
        <v>1.593</v>
      </c>
      <c r="G226">
        <v>1.2430000000000001</v>
      </c>
      <c r="H226">
        <v>1.173</v>
      </c>
      <c r="I226">
        <v>0.95700000000000007</v>
      </c>
      <c r="J226">
        <v>0.80700000000000005</v>
      </c>
      <c r="K226">
        <v>0.752</v>
      </c>
      <c r="L226">
        <v>0.67200000000000004</v>
      </c>
      <c r="M226">
        <v>0.627</v>
      </c>
      <c r="N226" s="5" t="s">
        <v>18</v>
      </c>
      <c r="O226" s="5">
        <v>48</v>
      </c>
      <c r="P226" s="5">
        <v>4</v>
      </c>
      <c r="Q226" s="5">
        <v>0</v>
      </c>
    </row>
    <row r="227" spans="1:17" x14ac:dyDescent="0.25">
      <c r="A227" s="1">
        <v>141</v>
      </c>
      <c r="B227" t="s">
        <v>14</v>
      </c>
      <c r="C227">
        <v>2.758</v>
      </c>
      <c r="D227">
        <v>2.3780000000000001</v>
      </c>
      <c r="E227">
        <v>2.1739999999999999</v>
      </c>
      <c r="F227">
        <v>1.7430000000000001</v>
      </c>
      <c r="G227">
        <v>1.3580000000000001</v>
      </c>
      <c r="H227">
        <v>1.3029999999999999</v>
      </c>
      <c r="I227">
        <v>1.127</v>
      </c>
      <c r="J227">
        <v>0.995</v>
      </c>
      <c r="K227">
        <v>0.93500000000000005</v>
      </c>
      <c r="L227">
        <v>0.87400000000000011</v>
      </c>
      <c r="M227">
        <v>0.80500000000000005</v>
      </c>
      <c r="N227" s="5" t="s">
        <v>18</v>
      </c>
      <c r="O227" s="5">
        <v>48</v>
      </c>
      <c r="P227" s="5">
        <v>4</v>
      </c>
      <c r="Q227" s="5" t="s">
        <v>14</v>
      </c>
    </row>
    <row r="228" spans="1:17" x14ac:dyDescent="0.25">
      <c r="A228" s="1">
        <v>142</v>
      </c>
      <c r="B228">
        <v>0</v>
      </c>
      <c r="C228">
        <v>2.758</v>
      </c>
      <c r="D228">
        <v>2.2549999999999999</v>
      </c>
      <c r="E228">
        <v>2.2389999999999999</v>
      </c>
      <c r="F228">
        <v>1.788</v>
      </c>
      <c r="G228">
        <v>1.3640000000000001</v>
      </c>
      <c r="H228">
        <v>1.347</v>
      </c>
      <c r="I228">
        <v>1.1759999999999999</v>
      </c>
      <c r="J228">
        <v>1.0229999999999999</v>
      </c>
      <c r="K228">
        <v>0.97099999999999997</v>
      </c>
      <c r="L228">
        <v>0.84799999999999998</v>
      </c>
      <c r="M228">
        <v>0.78900000000000003</v>
      </c>
      <c r="N228" s="5" t="s">
        <v>18</v>
      </c>
      <c r="O228" s="5">
        <v>48</v>
      </c>
      <c r="P228" s="5">
        <v>4</v>
      </c>
      <c r="Q228" s="5">
        <v>0</v>
      </c>
    </row>
    <row r="229" spans="1:17" x14ac:dyDescent="0.25">
      <c r="A229" s="1">
        <v>143</v>
      </c>
      <c r="B229">
        <v>0</v>
      </c>
      <c r="C229">
        <v>2.9870000000000001</v>
      </c>
      <c r="D229">
        <v>2.258</v>
      </c>
      <c r="E229">
        <v>2.0779999999999998</v>
      </c>
      <c r="F229">
        <v>1.76</v>
      </c>
      <c r="G229">
        <v>1.46</v>
      </c>
      <c r="H229">
        <v>1.349</v>
      </c>
      <c r="I229">
        <v>1.149</v>
      </c>
      <c r="J229">
        <v>1.052</v>
      </c>
      <c r="K229">
        <v>0.94700000000000006</v>
      </c>
      <c r="L229">
        <v>0.88300000000000001</v>
      </c>
      <c r="M229">
        <v>0.76500000000000001</v>
      </c>
      <c r="N229" s="5" t="s">
        <v>18</v>
      </c>
      <c r="O229" s="5">
        <v>48</v>
      </c>
      <c r="P229" s="5">
        <v>4</v>
      </c>
      <c r="Q229" s="5">
        <v>0</v>
      </c>
    </row>
    <row r="230" spans="1:17" x14ac:dyDescent="0.25">
      <c r="A230" s="1">
        <v>144</v>
      </c>
      <c r="B230">
        <v>0</v>
      </c>
      <c r="C230">
        <v>2.8439999999999999</v>
      </c>
      <c r="D230">
        <v>2.4350000000000001</v>
      </c>
      <c r="E230">
        <v>2.008</v>
      </c>
      <c r="F230">
        <v>1.909</v>
      </c>
      <c r="G230">
        <v>1.4279999999999999</v>
      </c>
      <c r="H230">
        <v>1.325</v>
      </c>
      <c r="I230">
        <v>1.1379999999999999</v>
      </c>
      <c r="J230">
        <v>0.98699999999999999</v>
      </c>
      <c r="K230">
        <v>0.93400000000000005</v>
      </c>
      <c r="L230">
        <v>0.85400000000000009</v>
      </c>
      <c r="M230">
        <v>0.75800000000000001</v>
      </c>
      <c r="N230" s="5" t="s">
        <v>18</v>
      </c>
      <c r="O230" s="5">
        <v>48</v>
      </c>
      <c r="P230" s="5">
        <v>4</v>
      </c>
      <c r="Q230" s="5">
        <v>0</v>
      </c>
    </row>
    <row r="231" spans="1:17" x14ac:dyDescent="0.25">
      <c r="A231" s="1">
        <v>145</v>
      </c>
      <c r="B231">
        <v>0</v>
      </c>
      <c r="C231">
        <v>2.9249999999999998</v>
      </c>
      <c r="D231">
        <v>2.3530000000000002</v>
      </c>
      <c r="E231">
        <v>2.218</v>
      </c>
      <c r="F231">
        <v>1.893</v>
      </c>
      <c r="G231">
        <v>1.3080000000000001</v>
      </c>
      <c r="H231">
        <v>1.359</v>
      </c>
      <c r="I231">
        <v>1.2130000000000001</v>
      </c>
      <c r="J231">
        <v>0.95</v>
      </c>
      <c r="K231">
        <v>0.92700000000000005</v>
      </c>
      <c r="L231">
        <v>0.8859999999999999</v>
      </c>
      <c r="M231">
        <v>0.71599999999999997</v>
      </c>
      <c r="N231" s="5" t="s">
        <v>18</v>
      </c>
      <c r="O231" s="5">
        <v>48</v>
      </c>
      <c r="P231" s="5">
        <v>4</v>
      </c>
      <c r="Q231" s="5">
        <v>0</v>
      </c>
    </row>
    <row r="232" spans="1:17" x14ac:dyDescent="0.25">
      <c r="A232" s="1">
        <v>22</v>
      </c>
      <c r="B232" t="s">
        <v>14</v>
      </c>
      <c r="C232">
        <v>4.3639999999999999</v>
      </c>
      <c r="D232">
        <v>3.8660000000000001</v>
      </c>
      <c r="E232">
        <v>3.484</v>
      </c>
      <c r="F232">
        <v>3.4049999999999998</v>
      </c>
      <c r="G232">
        <v>3.0510000000000002</v>
      </c>
      <c r="H232">
        <v>2.875</v>
      </c>
      <c r="I232">
        <v>2.7690000000000001</v>
      </c>
      <c r="J232">
        <v>2.6459999999999999</v>
      </c>
      <c r="K232">
        <v>2.5089999999999999</v>
      </c>
      <c r="L232">
        <v>2.3769999999999998</v>
      </c>
      <c r="M232">
        <v>2.4079999999999999</v>
      </c>
      <c r="N232" t="s">
        <v>18</v>
      </c>
      <c r="O232">
        <v>96</v>
      </c>
      <c r="P232">
        <v>4</v>
      </c>
      <c r="Q232" t="s">
        <v>14</v>
      </c>
    </row>
    <row r="233" spans="1:17" x14ac:dyDescent="0.25">
      <c r="A233" s="1">
        <v>23</v>
      </c>
      <c r="B233">
        <v>0</v>
      </c>
      <c r="C233">
        <v>4.3810000000000002</v>
      </c>
      <c r="D233">
        <v>3.794</v>
      </c>
      <c r="E233">
        <v>3.5659999999999998</v>
      </c>
      <c r="F233">
        <v>3.5430000000000001</v>
      </c>
      <c r="G233">
        <v>2.9889999999999999</v>
      </c>
      <c r="H233">
        <v>2.9119999999999999</v>
      </c>
      <c r="I233">
        <v>2.766</v>
      </c>
      <c r="J233">
        <v>2.6480000000000001</v>
      </c>
      <c r="K233">
        <v>2.5529999999999999</v>
      </c>
      <c r="L233">
        <v>2.3889999999999998</v>
      </c>
      <c r="M233">
        <v>2.46</v>
      </c>
      <c r="N233" t="s">
        <v>18</v>
      </c>
      <c r="O233">
        <v>96</v>
      </c>
      <c r="P233">
        <v>4</v>
      </c>
      <c r="Q233">
        <v>0</v>
      </c>
    </row>
    <row r="234" spans="1:17" x14ac:dyDescent="0.25">
      <c r="A234" s="1">
        <v>24</v>
      </c>
      <c r="B234">
        <v>0</v>
      </c>
      <c r="C234">
        <v>4.5539999999999994</v>
      </c>
      <c r="D234">
        <v>4.0110000000000001</v>
      </c>
      <c r="E234">
        <v>3.7570000000000001</v>
      </c>
      <c r="F234">
        <v>3.5649999999999999</v>
      </c>
      <c r="G234">
        <v>3.1019999999999999</v>
      </c>
      <c r="H234">
        <v>2.9790000000000001</v>
      </c>
      <c r="I234">
        <v>2.8130000000000002</v>
      </c>
      <c r="J234">
        <v>2.7189999999999999</v>
      </c>
      <c r="K234">
        <v>2.5830000000000002</v>
      </c>
      <c r="L234">
        <v>2.464</v>
      </c>
      <c r="M234">
        <v>2.48</v>
      </c>
      <c r="N234" t="s">
        <v>18</v>
      </c>
      <c r="O234">
        <v>96</v>
      </c>
      <c r="P234">
        <v>4</v>
      </c>
      <c r="Q234">
        <v>0</v>
      </c>
    </row>
    <row r="235" spans="1:17" x14ac:dyDescent="0.25">
      <c r="A235" s="1">
        <v>25</v>
      </c>
      <c r="B235">
        <v>0</v>
      </c>
      <c r="C235">
        <v>4.444</v>
      </c>
      <c r="D235">
        <v>3.8639999999999999</v>
      </c>
      <c r="E235">
        <v>3.569</v>
      </c>
      <c r="F235">
        <v>3.621</v>
      </c>
      <c r="G235">
        <v>3.1440000000000001</v>
      </c>
      <c r="H235">
        <v>3.0249999999999999</v>
      </c>
      <c r="I235">
        <v>2.851</v>
      </c>
      <c r="J235">
        <v>2.798</v>
      </c>
      <c r="K235">
        <v>2.548</v>
      </c>
      <c r="L235">
        <v>2.4630000000000001</v>
      </c>
      <c r="M235">
        <v>2.4929999999999999</v>
      </c>
      <c r="N235" t="s">
        <v>18</v>
      </c>
      <c r="O235">
        <v>96</v>
      </c>
      <c r="P235">
        <v>4</v>
      </c>
      <c r="Q235">
        <v>0</v>
      </c>
    </row>
    <row r="236" spans="1:17" x14ac:dyDescent="0.25">
      <c r="A236" s="1">
        <v>26</v>
      </c>
      <c r="B236">
        <v>0</v>
      </c>
      <c r="C236">
        <v>4.4539999999999997</v>
      </c>
      <c r="D236">
        <v>3.9540000000000002</v>
      </c>
      <c r="E236">
        <v>3.6880000000000002</v>
      </c>
      <c r="F236">
        <v>3.681</v>
      </c>
      <c r="G236">
        <v>3.1139999999999999</v>
      </c>
      <c r="H236">
        <v>3.044</v>
      </c>
      <c r="I236">
        <v>2.86</v>
      </c>
      <c r="J236">
        <v>2.7839999999999998</v>
      </c>
      <c r="K236">
        <v>2.6110000000000002</v>
      </c>
      <c r="L236">
        <v>2.5110000000000001</v>
      </c>
      <c r="M236">
        <v>2.5129999999999999</v>
      </c>
      <c r="N236" t="s">
        <v>18</v>
      </c>
      <c r="O236">
        <v>96</v>
      </c>
      <c r="P236">
        <v>4</v>
      </c>
      <c r="Q236">
        <v>0</v>
      </c>
    </row>
    <row r="237" spans="1:17" x14ac:dyDescent="0.25">
      <c r="A237" s="1">
        <v>29</v>
      </c>
      <c r="B237" t="s">
        <v>14</v>
      </c>
      <c r="C237">
        <v>6.5609999999999999</v>
      </c>
      <c r="D237">
        <v>5.9220000000000006</v>
      </c>
      <c r="E237">
        <v>5.468</v>
      </c>
      <c r="F237">
        <v>5.0359999999999996</v>
      </c>
      <c r="G237">
        <v>4.8839999999999986</v>
      </c>
      <c r="H237">
        <v>4.8319999999999999</v>
      </c>
      <c r="I237">
        <v>4.66</v>
      </c>
      <c r="J237">
        <v>4.5310000000000006</v>
      </c>
      <c r="K237">
        <v>4.3760000000000003</v>
      </c>
      <c r="L237">
        <v>4.32</v>
      </c>
      <c r="M237">
        <v>4.306</v>
      </c>
      <c r="N237" t="s">
        <v>18</v>
      </c>
      <c r="O237">
        <v>96</v>
      </c>
      <c r="P237">
        <v>4</v>
      </c>
      <c r="Q237" t="s">
        <v>14</v>
      </c>
    </row>
    <row r="238" spans="1:17" x14ac:dyDescent="0.25">
      <c r="A238" s="1">
        <v>30</v>
      </c>
      <c r="B238">
        <v>0</v>
      </c>
      <c r="C238">
        <v>6.3929999999999998</v>
      </c>
      <c r="D238">
        <v>5.7</v>
      </c>
      <c r="E238">
        <v>5.2970000000000006</v>
      </c>
      <c r="F238">
        <v>4.5869999999999997</v>
      </c>
      <c r="G238">
        <v>4.76</v>
      </c>
      <c r="H238">
        <v>4.5960000000000001</v>
      </c>
      <c r="I238">
        <v>4.4610000000000003</v>
      </c>
      <c r="J238">
        <v>4.3210000000000006</v>
      </c>
      <c r="K238">
        <v>4.2309999999999999</v>
      </c>
      <c r="L238">
        <v>4.1909999999999998</v>
      </c>
      <c r="M238">
        <v>4.1260000000000003</v>
      </c>
      <c r="N238" t="s">
        <v>18</v>
      </c>
      <c r="O238">
        <v>96</v>
      </c>
      <c r="P238">
        <v>4</v>
      </c>
      <c r="Q238">
        <v>0</v>
      </c>
    </row>
    <row r="239" spans="1:17" x14ac:dyDescent="0.25">
      <c r="A239" s="1">
        <v>31</v>
      </c>
      <c r="B239">
        <v>0</v>
      </c>
      <c r="C239">
        <v>6.109</v>
      </c>
      <c r="D239">
        <v>5.4429999999999996</v>
      </c>
      <c r="E239">
        <v>5.1229999999999993</v>
      </c>
      <c r="F239">
        <v>4.2450000000000001</v>
      </c>
      <c r="G239">
        <v>4.3380000000000001</v>
      </c>
      <c r="H239">
        <v>4.4160000000000004</v>
      </c>
      <c r="I239">
        <v>4.2569999999999997</v>
      </c>
      <c r="J239">
        <v>4.1319999999999997</v>
      </c>
      <c r="K239">
        <v>4.0250000000000004</v>
      </c>
      <c r="L239">
        <v>3.9039999999999999</v>
      </c>
      <c r="M239">
        <v>3.93</v>
      </c>
      <c r="N239" t="s">
        <v>18</v>
      </c>
      <c r="O239">
        <v>96</v>
      </c>
      <c r="P239">
        <v>4</v>
      </c>
      <c r="Q239">
        <v>0</v>
      </c>
    </row>
    <row r="240" spans="1:17" x14ac:dyDescent="0.25">
      <c r="A240" s="1">
        <v>32</v>
      </c>
      <c r="B240">
        <v>0</v>
      </c>
      <c r="C240">
        <v>5.8470000000000004</v>
      </c>
      <c r="D240">
        <v>5.3320000000000007</v>
      </c>
      <c r="E240">
        <v>4.9450000000000003</v>
      </c>
      <c r="F240">
        <v>3.7040000000000002</v>
      </c>
      <c r="G240">
        <v>4.1950000000000003</v>
      </c>
      <c r="H240">
        <v>4.1360000000000001</v>
      </c>
      <c r="I240">
        <v>4.04</v>
      </c>
      <c r="J240">
        <v>4.0069999999999997</v>
      </c>
      <c r="K240">
        <v>3.7970000000000002</v>
      </c>
      <c r="L240">
        <v>3.7309999999999999</v>
      </c>
      <c r="M240">
        <v>3.6909999999999998</v>
      </c>
      <c r="N240" t="s">
        <v>18</v>
      </c>
      <c r="O240">
        <v>96</v>
      </c>
      <c r="P240">
        <v>4</v>
      </c>
      <c r="Q240">
        <v>0</v>
      </c>
    </row>
    <row r="241" spans="1:17" x14ac:dyDescent="0.25">
      <c r="A241" s="1">
        <v>33</v>
      </c>
      <c r="B241">
        <v>0</v>
      </c>
      <c r="C241">
        <v>5.516</v>
      </c>
      <c r="D241">
        <v>5.069</v>
      </c>
      <c r="E241">
        <v>4.5060000000000002</v>
      </c>
      <c r="F241">
        <v>3.8290000000000002</v>
      </c>
      <c r="G241">
        <v>4.1680000000000001</v>
      </c>
      <c r="H241">
        <v>3.9689999999999999</v>
      </c>
      <c r="I241">
        <v>3.859</v>
      </c>
      <c r="J241">
        <v>3.7210000000000001</v>
      </c>
      <c r="K241">
        <v>3.649</v>
      </c>
      <c r="L241">
        <v>3.4860000000000002</v>
      </c>
      <c r="M241">
        <v>3.4980000000000002</v>
      </c>
      <c r="N241" t="s">
        <v>18</v>
      </c>
      <c r="O241">
        <v>96</v>
      </c>
      <c r="P241">
        <v>4</v>
      </c>
      <c r="Q241">
        <v>0</v>
      </c>
    </row>
    <row r="242" spans="1:17" x14ac:dyDescent="0.25">
      <c r="A242" s="1">
        <v>53</v>
      </c>
      <c r="B242" t="s">
        <v>14</v>
      </c>
      <c r="C242">
        <v>4.4020000000000001</v>
      </c>
      <c r="D242">
        <v>3.6030000000000002</v>
      </c>
      <c r="E242">
        <v>3.31</v>
      </c>
      <c r="F242">
        <v>2.9409999999999998</v>
      </c>
      <c r="G242">
        <v>2.488</v>
      </c>
      <c r="H242">
        <v>2.4039999999999999</v>
      </c>
      <c r="I242">
        <v>2.2149999999999999</v>
      </c>
      <c r="J242">
        <v>2.12</v>
      </c>
      <c r="K242">
        <v>1.978</v>
      </c>
      <c r="L242">
        <v>1.89</v>
      </c>
      <c r="M242">
        <v>1.923</v>
      </c>
      <c r="N242" t="s">
        <v>18</v>
      </c>
      <c r="O242">
        <v>96</v>
      </c>
      <c r="P242">
        <v>4</v>
      </c>
      <c r="Q242" t="s">
        <v>14</v>
      </c>
    </row>
    <row r="243" spans="1:17" x14ac:dyDescent="0.25">
      <c r="A243" s="1">
        <v>54</v>
      </c>
      <c r="B243">
        <v>0</v>
      </c>
      <c r="C243">
        <v>4.4430000000000014</v>
      </c>
      <c r="D243">
        <v>3.6619999999999999</v>
      </c>
      <c r="E243">
        <v>3.1259999999999999</v>
      </c>
      <c r="F243">
        <v>2.8690000000000002</v>
      </c>
      <c r="G243">
        <v>2.5419999999999998</v>
      </c>
      <c r="H243">
        <v>2.347</v>
      </c>
      <c r="I243">
        <v>2.2120000000000002</v>
      </c>
      <c r="J243">
        <v>2.141</v>
      </c>
      <c r="K243">
        <v>2.0289999999999999</v>
      </c>
      <c r="L243">
        <v>1.9019999999999999</v>
      </c>
      <c r="M243">
        <v>1.952</v>
      </c>
      <c r="N243" t="s">
        <v>18</v>
      </c>
      <c r="O243">
        <v>96</v>
      </c>
      <c r="P243">
        <v>4</v>
      </c>
      <c r="Q243">
        <v>0</v>
      </c>
    </row>
    <row r="244" spans="1:17" x14ac:dyDescent="0.25">
      <c r="A244" s="1">
        <v>55</v>
      </c>
      <c r="B244">
        <v>0</v>
      </c>
      <c r="C244">
        <v>4.4430000000000014</v>
      </c>
      <c r="D244">
        <v>3.6509999999999998</v>
      </c>
      <c r="E244">
        <v>3.2450000000000001</v>
      </c>
      <c r="F244">
        <v>2.847</v>
      </c>
      <c r="G244">
        <v>2.4180000000000001</v>
      </c>
      <c r="H244">
        <v>2.4260000000000002</v>
      </c>
      <c r="I244">
        <v>2.1970000000000001</v>
      </c>
      <c r="J244">
        <v>2.0670000000000002</v>
      </c>
      <c r="K244">
        <v>2.0070000000000001</v>
      </c>
      <c r="L244">
        <v>1.9370000000000001</v>
      </c>
      <c r="M244">
        <v>1.905</v>
      </c>
      <c r="N244" t="s">
        <v>18</v>
      </c>
      <c r="O244">
        <v>96</v>
      </c>
      <c r="P244">
        <v>4</v>
      </c>
      <c r="Q244">
        <v>0</v>
      </c>
    </row>
    <row r="245" spans="1:17" x14ac:dyDescent="0.25">
      <c r="A245" s="1">
        <v>56</v>
      </c>
      <c r="B245">
        <v>0</v>
      </c>
      <c r="C245">
        <v>4.5990000000000002</v>
      </c>
      <c r="D245">
        <v>3.8180000000000001</v>
      </c>
      <c r="E245">
        <v>3.2240000000000002</v>
      </c>
      <c r="F245">
        <v>2.984</v>
      </c>
      <c r="G245">
        <v>2.4740000000000002</v>
      </c>
      <c r="H245">
        <v>2.3980000000000001</v>
      </c>
      <c r="I245">
        <v>2.2330000000000001</v>
      </c>
      <c r="J245">
        <v>2.15</v>
      </c>
      <c r="K245">
        <v>2.0099999999999998</v>
      </c>
      <c r="L245">
        <v>1.903</v>
      </c>
      <c r="M245">
        <v>1.9430000000000001</v>
      </c>
      <c r="N245" t="s">
        <v>18</v>
      </c>
      <c r="O245">
        <v>96</v>
      </c>
      <c r="P245">
        <v>4</v>
      </c>
      <c r="Q245">
        <v>0</v>
      </c>
    </row>
    <row r="246" spans="1:17" x14ac:dyDescent="0.25">
      <c r="A246" s="1">
        <v>57</v>
      </c>
      <c r="B246">
        <v>0</v>
      </c>
      <c r="C246">
        <v>4.54</v>
      </c>
      <c r="D246">
        <v>3.8029999999999999</v>
      </c>
      <c r="E246">
        <v>3.1589999999999998</v>
      </c>
      <c r="F246">
        <v>2.9119999999999999</v>
      </c>
      <c r="G246">
        <v>2.5819999999999999</v>
      </c>
      <c r="H246">
        <v>2.379</v>
      </c>
      <c r="I246">
        <v>2.2639999999999998</v>
      </c>
      <c r="J246">
        <v>2.1629999999999998</v>
      </c>
      <c r="K246">
        <v>2.0270000000000001</v>
      </c>
      <c r="L246">
        <v>1.8919999999999999</v>
      </c>
      <c r="M246">
        <v>1.9359999999999999</v>
      </c>
      <c r="N246" t="s">
        <v>18</v>
      </c>
      <c r="O246">
        <v>96</v>
      </c>
      <c r="P246">
        <v>4</v>
      </c>
      <c r="Q246">
        <v>0</v>
      </c>
    </row>
    <row r="247" spans="1:17" x14ac:dyDescent="0.25">
      <c r="A247" s="1">
        <v>60</v>
      </c>
      <c r="B247" t="s">
        <v>14</v>
      </c>
      <c r="C247">
        <v>6.3949999999999996</v>
      </c>
      <c r="D247">
        <v>5.6779999999999999</v>
      </c>
      <c r="E247">
        <v>5.0369999999999999</v>
      </c>
      <c r="F247">
        <v>4.7729999999999997</v>
      </c>
      <c r="G247">
        <v>4.3039999999999994</v>
      </c>
      <c r="H247">
        <v>4.12</v>
      </c>
      <c r="I247">
        <v>4.0060000000000002</v>
      </c>
      <c r="J247">
        <v>3.8319999999999999</v>
      </c>
      <c r="K247">
        <v>3.698</v>
      </c>
      <c r="L247">
        <v>3.5659999999999998</v>
      </c>
      <c r="M247">
        <v>3.492</v>
      </c>
      <c r="N247" t="s">
        <v>18</v>
      </c>
      <c r="O247">
        <v>96</v>
      </c>
      <c r="P247">
        <v>4</v>
      </c>
      <c r="Q247" t="s">
        <v>14</v>
      </c>
    </row>
    <row r="248" spans="1:17" x14ac:dyDescent="0.25">
      <c r="A248" s="1">
        <v>61</v>
      </c>
      <c r="B248">
        <v>0</v>
      </c>
      <c r="C248">
        <v>6.5679999999999996</v>
      </c>
      <c r="D248">
        <v>5.556</v>
      </c>
      <c r="E248">
        <v>5.0789999999999997</v>
      </c>
      <c r="F248">
        <v>4.6470000000000002</v>
      </c>
      <c r="G248">
        <v>4.3</v>
      </c>
      <c r="H248">
        <v>4.1500000000000004</v>
      </c>
      <c r="I248">
        <v>3.968</v>
      </c>
      <c r="J248">
        <v>3.8090000000000002</v>
      </c>
      <c r="K248">
        <v>3.6739999999999999</v>
      </c>
      <c r="L248">
        <v>3.4990000000000001</v>
      </c>
      <c r="M248">
        <v>3.57</v>
      </c>
      <c r="N248" t="s">
        <v>18</v>
      </c>
      <c r="O248">
        <v>96</v>
      </c>
      <c r="P248">
        <v>4</v>
      </c>
      <c r="Q248">
        <v>0</v>
      </c>
    </row>
    <row r="249" spans="1:17" x14ac:dyDescent="0.25">
      <c r="A249" s="1">
        <v>62</v>
      </c>
      <c r="B249">
        <v>0</v>
      </c>
      <c r="C249">
        <v>6.3760000000000003</v>
      </c>
      <c r="D249">
        <v>5.6689999999999996</v>
      </c>
      <c r="E249">
        <v>4.8959999999999999</v>
      </c>
      <c r="F249">
        <v>4.7560000000000002</v>
      </c>
      <c r="G249">
        <v>4.3439999999999994</v>
      </c>
      <c r="H249">
        <v>4.1660000000000004</v>
      </c>
      <c r="I249">
        <v>3.9809999999999999</v>
      </c>
      <c r="J249">
        <v>3.85</v>
      </c>
      <c r="K249">
        <v>3.6760000000000002</v>
      </c>
      <c r="L249">
        <v>3.5150000000000001</v>
      </c>
      <c r="M249">
        <v>3.4950000000000001</v>
      </c>
      <c r="N249" t="s">
        <v>18</v>
      </c>
      <c r="O249">
        <v>96</v>
      </c>
      <c r="P249">
        <v>4</v>
      </c>
      <c r="Q249">
        <v>0</v>
      </c>
    </row>
    <row r="250" spans="1:17" x14ac:dyDescent="0.25">
      <c r="A250" s="1">
        <v>63</v>
      </c>
      <c r="B250">
        <v>0</v>
      </c>
      <c r="C250">
        <v>6.3639999999999999</v>
      </c>
      <c r="D250">
        <v>5.6440000000000001</v>
      </c>
      <c r="E250">
        <v>5.1310000000000002</v>
      </c>
      <c r="F250">
        <v>4.8620000000000001</v>
      </c>
      <c r="G250">
        <v>4.2569999999999997</v>
      </c>
      <c r="H250">
        <v>4.1580000000000004</v>
      </c>
      <c r="I250">
        <v>3.972</v>
      </c>
      <c r="J250">
        <v>3.8620000000000001</v>
      </c>
      <c r="K250">
        <v>3.6539999999999999</v>
      </c>
      <c r="L250">
        <v>3.5110000000000001</v>
      </c>
      <c r="M250">
        <v>3.5219999999999998</v>
      </c>
      <c r="N250" t="s">
        <v>18</v>
      </c>
      <c r="O250">
        <v>96</v>
      </c>
      <c r="P250">
        <v>4</v>
      </c>
      <c r="Q250">
        <v>0</v>
      </c>
    </row>
    <row r="251" spans="1:17" x14ac:dyDescent="0.25">
      <c r="A251" s="1">
        <v>64</v>
      </c>
      <c r="B251">
        <v>0</v>
      </c>
      <c r="C251">
        <v>6.4660000000000002</v>
      </c>
      <c r="D251">
        <v>5.5770000000000008</v>
      </c>
      <c r="E251">
        <v>5.0289999999999999</v>
      </c>
      <c r="F251">
        <v>4.8730000000000002</v>
      </c>
      <c r="G251">
        <v>4.2869999999999999</v>
      </c>
      <c r="H251">
        <v>4.0960000000000001</v>
      </c>
      <c r="I251">
        <v>3.9809999999999999</v>
      </c>
      <c r="J251">
        <v>3.8450000000000002</v>
      </c>
      <c r="K251">
        <v>3.67</v>
      </c>
      <c r="L251">
        <v>3.4830000000000001</v>
      </c>
      <c r="M251">
        <v>3.5190000000000001</v>
      </c>
      <c r="N251" t="s">
        <v>18</v>
      </c>
      <c r="O251">
        <v>96</v>
      </c>
      <c r="P251">
        <v>4</v>
      </c>
      <c r="Q25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9C56-9518-4043-9673-641650223B6A}">
  <dimension ref="B1:O55"/>
  <sheetViews>
    <sheetView workbookViewId="0">
      <selection activeCell="O2" sqref="O2"/>
    </sheetView>
  </sheetViews>
  <sheetFormatPr defaultRowHeight="15" x14ac:dyDescent="0.25"/>
  <sheetData>
    <row r="1" spans="2:15" s="4" customFormat="1" ht="60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N1" s="4" t="s">
        <v>22</v>
      </c>
      <c r="O1" s="4" t="s">
        <v>21</v>
      </c>
    </row>
    <row r="2" spans="2:15" x14ac:dyDescent="0.25">
      <c r="B2">
        <f ca="1" xml:space="preserve"> AVERAGE(OFFSET(Final!$C$2,(ROW()-ROW($C$2))*5,,5,))</f>
        <v>4.0996000000000006</v>
      </c>
      <c r="C2">
        <f ca="1" xml:space="preserve"> AVERAGE(OFFSET(Final!D$2,(ROW()-ROW($C$2))*5,,5,))</f>
        <v>3.5127999999999999</v>
      </c>
      <c r="D2">
        <f ca="1" xml:space="preserve"> AVERAGE(OFFSET(Final!E$2,(ROW()-ROW($C$2))*5,,5,))</f>
        <v>2.9358</v>
      </c>
      <c r="E2">
        <f ca="1" xml:space="preserve"> AVERAGE(OFFSET(Final!F$2,(ROW()-ROW($C$2))*5,,5,))</f>
        <v>2.5489999999999999</v>
      </c>
      <c r="F2">
        <f ca="1" xml:space="preserve"> AVERAGE(OFFSET(Final!G$2,(ROW()-ROW($C$2))*5,,5,))</f>
        <v>2.1429999999999998</v>
      </c>
      <c r="G2">
        <f ca="1" xml:space="preserve"> AVERAGE(OFFSET(Final!H$2,(ROW()-ROW($C$2))*5,,5,))</f>
        <v>2.0171999999999999</v>
      </c>
      <c r="H2">
        <f ca="1" xml:space="preserve"> AVERAGE(OFFSET(Final!I$2,(ROW()-ROW($C$2))*5,,5,))</f>
        <v>1.8588</v>
      </c>
      <c r="I2">
        <f ca="1" xml:space="preserve"> AVERAGE(OFFSET(Final!J$2,(ROW()-ROW($C$2))*5,,5,))</f>
        <v>1.77</v>
      </c>
      <c r="J2">
        <f ca="1" xml:space="preserve"> AVERAGE(OFFSET(Final!K$2,(ROW()-ROW($C$2))*5,,5,))</f>
        <v>1.6295999999999999</v>
      </c>
      <c r="K2">
        <f ca="1" xml:space="preserve"> AVERAGE(OFFSET(Final!L$2,(ROW()-ROW($C$2))*5,,5,))</f>
        <v>1.544</v>
      </c>
      <c r="L2">
        <f ca="1" xml:space="preserve"> AVERAGE(OFFSET(Final!M$2,(ROW()-ROW($C$2))*5,,5,))</f>
        <v>1.4681999999999999</v>
      </c>
      <c r="N2">
        <f ca="1">MAX(B2:L2)-MIN(B2:L2)</f>
        <v>2.6314000000000006</v>
      </c>
    </row>
    <row r="3" spans="2:15" x14ac:dyDescent="0.25">
      <c r="B3">
        <f ca="1" xml:space="preserve"> AVERAGE(OFFSET(Final!$C$2,(ROW()-ROW($C$2))*5,,5,))</f>
        <v>3.6673999999999998</v>
      </c>
      <c r="C3">
        <f ca="1" xml:space="preserve"> AVERAGE(OFFSET(Final!D$2,(ROW()-ROW($C$2))*5,,5,))</f>
        <v>3.2130000000000001</v>
      </c>
      <c r="D3">
        <f ca="1" xml:space="preserve"> AVERAGE(OFFSET(Final!E$2,(ROW()-ROW($C$2))*5,,5,))</f>
        <v>2.7521999999999998</v>
      </c>
      <c r="E3">
        <f ca="1" xml:space="preserve"> AVERAGE(OFFSET(Final!F$2,(ROW()-ROW($C$2))*5,,5,))</f>
        <v>2.4500000000000002</v>
      </c>
      <c r="F3">
        <f ca="1" xml:space="preserve"> AVERAGE(OFFSET(Final!G$2,(ROW()-ROW($C$2))*5,,5,))</f>
        <v>2.0655999999999999</v>
      </c>
      <c r="G3">
        <f ca="1" xml:space="preserve"> AVERAGE(OFFSET(Final!H$2,(ROW()-ROW($C$2))*5,,5,))</f>
        <v>1.9219999999999999</v>
      </c>
      <c r="H3">
        <f ca="1" xml:space="preserve"> AVERAGE(OFFSET(Final!I$2,(ROW()-ROW($C$2))*5,,5,))</f>
        <v>1.7913999999999999</v>
      </c>
      <c r="I3">
        <f ca="1" xml:space="preserve"> AVERAGE(OFFSET(Final!J$2,(ROW()-ROW($C$2))*5,,5,))</f>
        <v>1.6858</v>
      </c>
      <c r="J3">
        <f ca="1" xml:space="preserve"> AVERAGE(OFFSET(Final!K$2,(ROW()-ROW($C$2))*5,,5,))</f>
        <v>1.5848</v>
      </c>
      <c r="K3">
        <f ca="1" xml:space="preserve"> AVERAGE(OFFSET(Final!L$2,(ROW()-ROW($C$2))*5,,5,))</f>
        <v>1.4944</v>
      </c>
      <c r="L3">
        <f ca="1" xml:space="preserve"> AVERAGE(OFFSET(Final!M$2,(ROW()-ROW($C$2))*5,,5,))</f>
        <v>1.4300000000000002</v>
      </c>
      <c r="N3">
        <f t="shared" ref="N3:N51" ca="1" si="0">MAX(B3:L3)-MIN(B3:L3)</f>
        <v>2.2373999999999996</v>
      </c>
    </row>
    <row r="4" spans="2:15" x14ac:dyDescent="0.25">
      <c r="B4">
        <f ca="1" xml:space="preserve"> AVERAGE(OFFSET(Final!$C$2,(ROW()-ROW($C$2))*5,,5,))</f>
        <v>2.4851999999999999</v>
      </c>
      <c r="C4">
        <f ca="1" xml:space="preserve"> AVERAGE(OFFSET(Final!D$2,(ROW()-ROW($C$2))*5,,5,))</f>
        <v>2.0211999999999999</v>
      </c>
      <c r="D4">
        <f ca="1" xml:space="preserve"> AVERAGE(OFFSET(Final!E$2,(ROW()-ROW($C$2))*5,,5,))</f>
        <v>1.5192000000000001</v>
      </c>
      <c r="E4">
        <f ca="1" xml:space="preserve"> AVERAGE(OFFSET(Final!F$2,(ROW()-ROW($C$2))*5,,5,))</f>
        <v>1.2917999999999998</v>
      </c>
      <c r="F4">
        <f ca="1" xml:space="preserve"> AVERAGE(OFFSET(Final!G$2,(ROW()-ROW($C$2))*5,,5,))</f>
        <v>0.83179999999999998</v>
      </c>
      <c r="G4">
        <f ca="1" xml:space="preserve"> AVERAGE(OFFSET(Final!H$2,(ROW()-ROW($C$2))*5,,5,))</f>
        <v>0.74760000000000004</v>
      </c>
      <c r="H4">
        <f ca="1" xml:space="preserve"> AVERAGE(OFFSET(Final!I$2,(ROW()-ROW($C$2))*5,,5,))</f>
        <v>0.61720000000000008</v>
      </c>
      <c r="I4">
        <f ca="1" xml:space="preserve"> AVERAGE(OFFSET(Final!J$2,(ROW()-ROW($C$2))*5,,5,))</f>
        <v>0.53780000000000006</v>
      </c>
      <c r="J4">
        <f ca="1" xml:space="preserve"> AVERAGE(OFFSET(Final!K$2,(ROW()-ROW($C$2))*5,,5,))</f>
        <v>0.4138</v>
      </c>
      <c r="K4">
        <f ca="1" xml:space="preserve"> AVERAGE(OFFSET(Final!L$2,(ROW()-ROW($C$2))*5,,5,))</f>
        <v>0.33140000000000003</v>
      </c>
      <c r="L4">
        <f ca="1" xml:space="preserve"> AVERAGE(OFFSET(Final!M$2,(ROW()-ROW($C$2))*5,,5,))</f>
        <v>0.29980000000000001</v>
      </c>
      <c r="N4">
        <f t="shared" ca="1" si="0"/>
        <v>2.1854</v>
      </c>
    </row>
    <row r="5" spans="2:15" x14ac:dyDescent="0.25">
      <c r="B5">
        <f ca="1" xml:space="preserve"> AVERAGE(OFFSET(Final!$C$2,(ROW()-ROW($C$2))*5,,5,))</f>
        <v>2.2935999999999996</v>
      </c>
      <c r="C5">
        <f ca="1" xml:space="preserve"> AVERAGE(OFFSET(Final!D$2,(ROW()-ROW($C$2))*5,,5,))</f>
        <v>1.5535999999999999</v>
      </c>
      <c r="D5">
        <f ca="1" xml:space="preserve"> AVERAGE(OFFSET(Final!E$2,(ROW()-ROW($C$2))*5,,5,))</f>
        <v>1.2265999999999999</v>
      </c>
      <c r="E5">
        <f ca="1" xml:space="preserve"> AVERAGE(OFFSET(Final!F$2,(ROW()-ROW($C$2))*5,,5,))</f>
        <v>0.6996</v>
      </c>
      <c r="F5">
        <f ca="1" xml:space="preserve"> AVERAGE(OFFSET(Final!G$2,(ROW()-ROW($C$2))*5,,5,))</f>
        <v>0.49939999999999996</v>
      </c>
      <c r="G5">
        <f ca="1" xml:space="preserve"> AVERAGE(OFFSET(Final!H$2,(ROW()-ROW($C$2))*5,,5,))</f>
        <v>0.3962</v>
      </c>
      <c r="H5">
        <f ca="1" xml:space="preserve"> AVERAGE(OFFSET(Final!I$2,(ROW()-ROW($C$2))*5,,5,))</f>
        <v>0.22139999999999999</v>
      </c>
      <c r="I5">
        <f ca="1" xml:space="preserve"> AVERAGE(OFFSET(Final!J$2,(ROW()-ROW($C$2))*5,,5,))</f>
        <v>0.19600000000000001</v>
      </c>
      <c r="J5">
        <f ca="1" xml:space="preserve"> AVERAGE(OFFSET(Final!K$2,(ROW()-ROW($C$2))*5,,5,))</f>
        <v>6.0199999999999997E-2</v>
      </c>
      <c r="K5">
        <f ca="1" xml:space="preserve"> AVERAGE(OFFSET(Final!L$2,(ROW()-ROW($C$2))*5,,5,))</f>
        <v>2.6200000000000001E-2</v>
      </c>
      <c r="L5">
        <f ca="1" xml:space="preserve"> AVERAGE(OFFSET(Final!M$2,(ROW()-ROW($C$2))*5,,5,))</f>
        <v>-7.2000000000000067E-3</v>
      </c>
      <c r="N5">
        <f t="shared" ca="1" si="0"/>
        <v>2.3007999999999997</v>
      </c>
    </row>
    <row r="6" spans="2:15" x14ac:dyDescent="0.25">
      <c r="B6">
        <f ca="1" xml:space="preserve"> AVERAGE(OFFSET(Final!$C$2,(ROW()-ROW($C$2))*5,,5,))</f>
        <v>4.3816000000000006</v>
      </c>
      <c r="C6">
        <f ca="1" xml:space="preserve"> AVERAGE(OFFSET(Final!D$2,(ROW()-ROW($C$2))*5,,5,))</f>
        <v>3.2458</v>
      </c>
      <c r="D6">
        <f ca="1" xml:space="preserve"> AVERAGE(OFFSET(Final!E$2,(ROW()-ROW($C$2))*5,,5,))</f>
        <v>2.8533999999999997</v>
      </c>
      <c r="E6">
        <f ca="1" xml:space="preserve"> AVERAGE(OFFSET(Final!F$2,(ROW()-ROW($C$2))*5,,5,))</f>
        <v>2.2519999999999998</v>
      </c>
      <c r="F6">
        <f ca="1" xml:space="preserve"> AVERAGE(OFFSET(Final!G$2,(ROW()-ROW($C$2))*5,,5,))</f>
        <v>1.9060000000000001</v>
      </c>
      <c r="G6">
        <f ca="1" xml:space="preserve"> AVERAGE(OFFSET(Final!H$2,(ROW()-ROW($C$2))*5,,5,))</f>
        <v>1.8251999999999999</v>
      </c>
      <c r="H6">
        <f ca="1" xml:space="preserve"> AVERAGE(OFFSET(Final!I$2,(ROW()-ROW($C$2))*5,,5,))</f>
        <v>1.6179999999999999</v>
      </c>
      <c r="I6">
        <f ca="1" xml:space="preserve"> AVERAGE(OFFSET(Final!J$2,(ROW()-ROW($C$2))*5,,5,))</f>
        <v>1.5891999999999999</v>
      </c>
      <c r="J6">
        <f ca="1" xml:space="preserve"> AVERAGE(OFFSET(Final!K$2,(ROW()-ROW($C$2))*5,,5,))</f>
        <v>1.4090000000000003</v>
      </c>
      <c r="K6">
        <f ca="1" xml:space="preserve"> AVERAGE(OFFSET(Final!L$2,(ROW()-ROW($C$2))*5,,5,))</f>
        <v>1.3668</v>
      </c>
      <c r="L6">
        <f ca="1" xml:space="preserve"> AVERAGE(OFFSET(Final!M$2,(ROW()-ROW($C$2))*5,,5,))</f>
        <v>1.2989999999999999</v>
      </c>
      <c r="N6">
        <f t="shared" ca="1" si="0"/>
        <v>3.0826000000000007</v>
      </c>
    </row>
    <row r="7" spans="2:15" x14ac:dyDescent="0.25">
      <c r="B7">
        <f ca="1" xml:space="preserve"> AVERAGE(OFFSET(Final!$C$2,(ROW()-ROW($C$2))*5,,5,))</f>
        <v>4.1584000000000003</v>
      </c>
      <c r="C7">
        <f ca="1" xml:space="preserve"> AVERAGE(OFFSET(Final!D$2,(ROW()-ROW($C$2))*5,,5,))</f>
        <v>3.2495999999999996</v>
      </c>
      <c r="D7">
        <f ca="1" xml:space="preserve"> AVERAGE(OFFSET(Final!E$2,(ROW()-ROW($C$2))*5,,5,))</f>
        <v>2.8695999999999997</v>
      </c>
      <c r="E7">
        <f ca="1" xml:space="preserve"> AVERAGE(OFFSET(Final!F$2,(ROW()-ROW($C$2))*5,,5,))</f>
        <v>2.4683999999999999</v>
      </c>
      <c r="F7">
        <f ca="1" xml:space="preserve"> AVERAGE(OFFSET(Final!G$2,(ROW()-ROW($C$2))*5,,5,))</f>
        <v>2.0380000000000003</v>
      </c>
      <c r="G7">
        <f ca="1" xml:space="preserve"> AVERAGE(OFFSET(Final!H$2,(ROW()-ROW($C$2))*5,,5,))</f>
        <v>1.9514</v>
      </c>
      <c r="H7">
        <f ca="1" xml:space="preserve"> AVERAGE(OFFSET(Final!I$2,(ROW()-ROW($C$2))*5,,5,))</f>
        <v>1.8012000000000001</v>
      </c>
      <c r="I7">
        <f ca="1" xml:space="preserve"> AVERAGE(OFFSET(Final!J$2,(ROW()-ROW($C$2))*5,,5,))</f>
        <v>1.7222000000000002</v>
      </c>
      <c r="J7">
        <f ca="1" xml:space="preserve"> AVERAGE(OFFSET(Final!K$2,(ROW()-ROW($C$2))*5,,5,))</f>
        <v>1.5398000000000001</v>
      </c>
      <c r="K7">
        <f ca="1" xml:space="preserve"> AVERAGE(OFFSET(Final!L$2,(ROW()-ROW($C$2))*5,,5,))</f>
        <v>1.5359999999999998</v>
      </c>
      <c r="L7">
        <f ca="1" xml:space="preserve"> AVERAGE(OFFSET(Final!M$2,(ROW()-ROW($C$2))*5,,5,))</f>
        <v>1.4847999999999999</v>
      </c>
      <c r="N7">
        <f t="shared" ca="1" si="0"/>
        <v>2.6736000000000004</v>
      </c>
    </row>
    <row r="8" spans="2:15" x14ac:dyDescent="0.25">
      <c r="B8">
        <f ca="1" xml:space="preserve"> AVERAGE(OFFSET(Final!$C$2,(ROW()-ROW($C$2))*5,,5,))</f>
        <v>3.6317999999999997</v>
      </c>
      <c r="C8">
        <f ca="1" xml:space="preserve"> AVERAGE(OFFSET(Final!D$2,(ROW()-ROW($C$2))*5,,5,))</f>
        <v>2.6246</v>
      </c>
      <c r="D8">
        <f ca="1" xml:space="preserve"> AVERAGE(OFFSET(Final!E$2,(ROW()-ROW($C$2))*5,,5,))</f>
        <v>2.2498</v>
      </c>
      <c r="E8">
        <f ca="1" xml:space="preserve"> AVERAGE(OFFSET(Final!F$2,(ROW()-ROW($C$2))*5,,5,))</f>
        <v>1.8186</v>
      </c>
      <c r="F8">
        <f ca="1" xml:space="preserve"> AVERAGE(OFFSET(Final!G$2,(ROW()-ROW($C$2))*5,,5,))</f>
        <v>1.3146</v>
      </c>
      <c r="G8">
        <f ca="1" xml:space="preserve"> AVERAGE(OFFSET(Final!H$2,(ROW()-ROW($C$2))*5,,5,))</f>
        <v>1.1779999999999999</v>
      </c>
      <c r="H8">
        <f ca="1" xml:space="preserve"> AVERAGE(OFFSET(Final!I$2,(ROW()-ROW($C$2))*5,,5,))</f>
        <v>0.97340000000000004</v>
      </c>
      <c r="I8">
        <f ca="1" xml:space="preserve"> AVERAGE(OFFSET(Final!J$2,(ROW()-ROW($C$2))*5,,5,))</f>
        <v>0.93720000000000003</v>
      </c>
      <c r="J8">
        <f ca="1" xml:space="preserve"> AVERAGE(OFFSET(Final!K$2,(ROW()-ROW($C$2))*5,,5,))</f>
        <v>0.73499999999999999</v>
      </c>
      <c r="K8">
        <f ca="1" xml:space="preserve"> AVERAGE(OFFSET(Final!L$2,(ROW()-ROW($C$2))*5,,5,))</f>
        <v>0.71179999999999999</v>
      </c>
      <c r="L8">
        <f ca="1" xml:space="preserve"> AVERAGE(OFFSET(Final!M$2,(ROW()-ROW($C$2))*5,,5,))</f>
        <v>0.63139999999999996</v>
      </c>
      <c r="N8">
        <f t="shared" ca="1" si="0"/>
        <v>3.0004</v>
      </c>
    </row>
    <row r="9" spans="2:15" x14ac:dyDescent="0.25">
      <c r="B9">
        <f ca="1" xml:space="preserve"> AVERAGE(OFFSET(Final!$C$2,(ROW()-ROW($C$2))*5,,5,))</f>
        <v>2.5674000000000001</v>
      </c>
      <c r="C9">
        <f ca="1" xml:space="preserve"> AVERAGE(OFFSET(Final!D$2,(ROW()-ROW($C$2))*5,,5,))</f>
        <v>2.0106000000000002</v>
      </c>
      <c r="D9">
        <f ca="1" xml:space="preserve"> AVERAGE(OFFSET(Final!E$2,(ROW()-ROW($C$2))*5,,5,))</f>
        <v>1.6128</v>
      </c>
      <c r="E9">
        <f ca="1" xml:space="preserve"> AVERAGE(OFFSET(Final!F$2,(ROW()-ROW($C$2))*5,,5,))</f>
        <v>1.177</v>
      </c>
      <c r="F9">
        <f ca="1" xml:space="preserve"> AVERAGE(OFFSET(Final!G$2,(ROW()-ROW($C$2))*5,,5,))</f>
        <v>0.67880000000000007</v>
      </c>
      <c r="G9">
        <f ca="1" xml:space="preserve"> AVERAGE(OFFSET(Final!H$2,(ROW()-ROW($C$2))*5,,5,))</f>
        <v>0.77759999999999985</v>
      </c>
      <c r="H9">
        <f ca="1" xml:space="preserve"> AVERAGE(OFFSET(Final!I$2,(ROW()-ROW($C$2))*5,,5,))</f>
        <v>0.6923999999999999</v>
      </c>
      <c r="I9">
        <f ca="1" xml:space="preserve"> AVERAGE(OFFSET(Final!J$2,(ROW()-ROW($C$2))*5,,5,))</f>
        <v>0.53659999999999997</v>
      </c>
      <c r="J9">
        <f ca="1" xml:space="preserve"> AVERAGE(OFFSET(Final!K$2,(ROW()-ROW($C$2))*5,,5,))</f>
        <v>0.50680000000000003</v>
      </c>
      <c r="K9">
        <f ca="1" xml:space="preserve"> AVERAGE(OFFSET(Final!L$2,(ROW()-ROW($C$2))*5,,5,))</f>
        <v>0.44059999999999999</v>
      </c>
      <c r="L9">
        <f ca="1" xml:space="preserve"> AVERAGE(OFFSET(Final!M$2,(ROW()-ROW($C$2))*5,,5,))</f>
        <v>0.42000000000000004</v>
      </c>
      <c r="N9">
        <f t="shared" ca="1" si="0"/>
        <v>2.1474000000000002</v>
      </c>
    </row>
    <row r="10" spans="2:15" x14ac:dyDescent="0.25">
      <c r="B10">
        <f ca="1" xml:space="preserve"> AVERAGE(OFFSET(Final!$C$2,(ROW()-ROW($C$2))*5,,5,))</f>
        <v>4.1924000000000001</v>
      </c>
      <c r="C10">
        <f ca="1" xml:space="preserve"> AVERAGE(OFFSET(Final!D$2,(ROW()-ROW($C$2))*5,,5,))</f>
        <v>3.6392000000000002</v>
      </c>
      <c r="D10">
        <f ca="1" xml:space="preserve"> AVERAGE(OFFSET(Final!E$2,(ROW()-ROW($C$2))*5,,5,))</f>
        <v>3.0756000000000001</v>
      </c>
      <c r="E10">
        <f ca="1" xml:space="preserve"> AVERAGE(OFFSET(Final!F$2,(ROW()-ROW($C$2))*5,,5,))</f>
        <v>2.7096</v>
      </c>
      <c r="F10">
        <f ca="1" xml:space="preserve"> AVERAGE(OFFSET(Final!G$2,(ROW()-ROW($C$2))*5,,5,))</f>
        <v>2.242</v>
      </c>
      <c r="G10">
        <f ca="1" xml:space="preserve"> AVERAGE(OFFSET(Final!H$2,(ROW()-ROW($C$2))*5,,5,))</f>
        <v>2.2427999999999999</v>
      </c>
      <c r="H10">
        <f ca="1" xml:space="preserve"> AVERAGE(OFFSET(Final!I$2,(ROW()-ROW($C$2))*5,,5,))</f>
        <v>2.1652</v>
      </c>
      <c r="I10">
        <f ca="1" xml:space="preserve"> AVERAGE(OFFSET(Final!J$2,(ROW()-ROW($C$2))*5,,5,))</f>
        <v>1.9754</v>
      </c>
      <c r="J10">
        <f ca="1" xml:space="preserve"> AVERAGE(OFFSET(Final!K$2,(ROW()-ROW($C$2))*5,,5,))</f>
        <v>1.9300000000000002</v>
      </c>
      <c r="K10">
        <f ca="1" xml:space="preserve"> AVERAGE(OFFSET(Final!L$2,(ROW()-ROW($C$2))*5,,5,))</f>
        <v>1.8783999999999998</v>
      </c>
      <c r="L10">
        <f ca="1" xml:space="preserve"> AVERAGE(OFFSET(Final!M$2,(ROW()-ROW($C$2))*5,,5,))</f>
        <v>1.8417999999999999</v>
      </c>
      <c r="N10">
        <f t="shared" ca="1" si="0"/>
        <v>2.3506</v>
      </c>
    </row>
    <row r="11" spans="2:15" x14ac:dyDescent="0.25">
      <c r="B11">
        <f ca="1" xml:space="preserve"> AVERAGE(OFFSET(Final!$C$2,(ROW()-ROW($C$2))*5,,5,))</f>
        <v>3.7030000000000003</v>
      </c>
      <c r="C11">
        <f ca="1" xml:space="preserve"> AVERAGE(OFFSET(Final!D$2,(ROW()-ROW($C$2))*5,,5,))</f>
        <v>3.1482000000000001</v>
      </c>
      <c r="D11">
        <f ca="1" xml:space="preserve"> AVERAGE(OFFSET(Final!E$2,(ROW()-ROW($C$2))*5,,5,))</f>
        <v>2.7103999999999999</v>
      </c>
      <c r="E11">
        <f ca="1" xml:space="preserve"> AVERAGE(OFFSET(Final!F$2,(ROW()-ROW($C$2))*5,,5,))</f>
        <v>2.5100000000000002</v>
      </c>
      <c r="F11">
        <f ca="1" xml:space="preserve"> AVERAGE(OFFSET(Final!G$2,(ROW()-ROW($C$2))*5,,5,))</f>
        <v>2.0412000000000003</v>
      </c>
      <c r="G11">
        <f ca="1" xml:space="preserve"> AVERAGE(OFFSET(Final!H$2,(ROW()-ROW($C$2))*5,,5,))</f>
        <v>2.0805999999999996</v>
      </c>
      <c r="H11">
        <f ca="1" xml:space="preserve"> AVERAGE(OFFSET(Final!I$2,(ROW()-ROW($C$2))*5,,5,))</f>
        <v>1.9824000000000002</v>
      </c>
      <c r="I11">
        <f ca="1" xml:space="preserve"> AVERAGE(OFFSET(Final!J$2,(ROW()-ROW($C$2))*5,,5,))</f>
        <v>1.7998000000000001</v>
      </c>
      <c r="J11">
        <f ca="1" xml:space="preserve"> AVERAGE(OFFSET(Final!K$2,(ROW()-ROW($C$2))*5,,5,))</f>
        <v>1.8086000000000002</v>
      </c>
      <c r="K11">
        <f ca="1" xml:space="preserve"> AVERAGE(OFFSET(Final!L$2,(ROW()-ROW($C$2))*5,,5,))</f>
        <v>1.7146000000000001</v>
      </c>
      <c r="L11">
        <f ca="1" xml:space="preserve"> AVERAGE(OFFSET(Final!M$2,(ROW()-ROW($C$2))*5,,5,))</f>
        <v>1.6518000000000002</v>
      </c>
      <c r="N11">
        <f t="shared" ca="1" si="0"/>
        <v>2.0512000000000001</v>
      </c>
    </row>
    <row r="12" spans="2:15" x14ac:dyDescent="0.25">
      <c r="B12">
        <f ca="1" xml:space="preserve"> AVERAGE(OFFSET(Final!$C$2,(ROW()-ROW($C$2))*5,,5,))</f>
        <v>2.7336</v>
      </c>
      <c r="C12">
        <f ca="1" xml:space="preserve"> AVERAGE(OFFSET(Final!D$2,(ROW()-ROW($C$2))*5,,5,))</f>
        <v>2.1624000000000003</v>
      </c>
      <c r="D12">
        <f ca="1" xml:space="preserve"> AVERAGE(OFFSET(Final!E$2,(ROW()-ROW($C$2))*5,,5,))</f>
        <v>1.7277999999999998</v>
      </c>
      <c r="E12">
        <f ca="1" xml:space="preserve"> AVERAGE(OFFSET(Final!F$2,(ROW()-ROW($C$2))*5,,5,))</f>
        <v>1.407</v>
      </c>
      <c r="F12">
        <f ca="1" xml:space="preserve"> AVERAGE(OFFSET(Final!G$2,(ROW()-ROW($C$2))*5,,5,))</f>
        <v>0.94359999999999999</v>
      </c>
      <c r="G12">
        <f ca="1" xml:space="preserve"> AVERAGE(OFFSET(Final!H$2,(ROW()-ROW($C$2))*5,,5,))</f>
        <v>0.90199999999999991</v>
      </c>
      <c r="H12">
        <f ca="1" xml:space="preserve"> AVERAGE(OFFSET(Final!I$2,(ROW()-ROW($C$2))*5,,5,))</f>
        <v>0.79</v>
      </c>
      <c r="I12">
        <f ca="1" xml:space="preserve"> AVERAGE(OFFSET(Final!J$2,(ROW()-ROW($C$2))*5,,5,))</f>
        <v>0.63480000000000003</v>
      </c>
      <c r="J12">
        <f ca="1" xml:space="preserve"> AVERAGE(OFFSET(Final!K$2,(ROW()-ROW($C$2))*5,,5,))</f>
        <v>0.61519999999999997</v>
      </c>
      <c r="K12">
        <f ca="1" xml:space="preserve"> AVERAGE(OFFSET(Final!L$2,(ROW()-ROW($C$2))*5,,5,))</f>
        <v>0.54320000000000002</v>
      </c>
      <c r="L12">
        <f ca="1" xml:space="preserve"> AVERAGE(OFFSET(Final!M$2,(ROW()-ROW($C$2))*5,,5,))</f>
        <v>0.50779999999999992</v>
      </c>
      <c r="N12">
        <f t="shared" ca="1" si="0"/>
        <v>2.2258</v>
      </c>
    </row>
    <row r="13" spans="2:15" x14ac:dyDescent="0.25">
      <c r="B13">
        <f ca="1" xml:space="preserve"> AVERAGE(OFFSET(Final!$C$2,(ROW()-ROW($C$2))*5,,5,))</f>
        <v>2.9485999999999999</v>
      </c>
      <c r="C13">
        <f ca="1" xml:space="preserve"> AVERAGE(OFFSET(Final!D$2,(ROW()-ROW($C$2))*5,,5,))</f>
        <v>2.4371999999999998</v>
      </c>
      <c r="D13">
        <f ca="1" xml:space="preserve"> AVERAGE(OFFSET(Final!E$2,(ROW()-ROW($C$2))*5,,5,))</f>
        <v>1.8988</v>
      </c>
      <c r="E13">
        <f ca="1" xml:space="preserve"> AVERAGE(OFFSET(Final!F$2,(ROW()-ROW($C$2))*5,,5,))</f>
        <v>1.4097999999999999</v>
      </c>
      <c r="F13">
        <f ca="1" xml:space="preserve"> AVERAGE(OFFSET(Final!G$2,(ROW()-ROW($C$2))*5,,5,))</f>
        <v>1.012</v>
      </c>
      <c r="G13">
        <f ca="1" xml:space="preserve"> AVERAGE(OFFSET(Final!H$2,(ROW()-ROW($C$2))*5,,5,))</f>
        <v>0.9496</v>
      </c>
      <c r="H13">
        <f ca="1" xml:space="preserve"> AVERAGE(OFFSET(Final!I$2,(ROW()-ROW($C$2))*5,,5,))</f>
        <v>0.83940000000000003</v>
      </c>
      <c r="I13">
        <f ca="1" xml:space="preserve"> AVERAGE(OFFSET(Final!J$2,(ROW()-ROW($C$2))*5,,5,))</f>
        <v>0.64680000000000004</v>
      </c>
      <c r="J13">
        <f ca="1" xml:space="preserve"> AVERAGE(OFFSET(Final!K$2,(ROW()-ROW($C$2))*5,,5,))</f>
        <v>0.65480000000000005</v>
      </c>
      <c r="K13">
        <f ca="1" xml:space="preserve"> AVERAGE(OFFSET(Final!L$2,(ROW()-ROW($C$2))*5,,5,))</f>
        <v>0.56600000000000006</v>
      </c>
      <c r="L13">
        <f ca="1" xml:space="preserve"> AVERAGE(OFFSET(Final!M$2,(ROW()-ROW($C$2))*5,,5,))</f>
        <v>0.5554</v>
      </c>
      <c r="N13">
        <f t="shared" ca="1" si="0"/>
        <v>2.3931999999999998</v>
      </c>
    </row>
    <row r="14" spans="2:15" x14ac:dyDescent="0.25">
      <c r="B14">
        <f ca="1" xml:space="preserve"> AVERAGE(OFFSET(Final!$C$2,(ROW()-ROW($C$2))*5,,5,))</f>
        <v>2.6559999999999997</v>
      </c>
      <c r="C14">
        <f ca="1" xml:space="preserve"> AVERAGE(OFFSET(Final!D$2,(ROW()-ROW($C$2))*5,,5,))</f>
        <v>2.0650000000000004</v>
      </c>
      <c r="D14">
        <f ca="1" xml:space="preserve"> AVERAGE(OFFSET(Final!E$2,(ROW()-ROW($C$2))*5,,5,))</f>
        <v>1.6597999999999999</v>
      </c>
      <c r="E14">
        <f ca="1" xml:space="preserve"> AVERAGE(OFFSET(Final!F$2,(ROW()-ROW($C$2))*5,,5,))</f>
        <v>1.2988</v>
      </c>
      <c r="F14">
        <f ca="1" xml:space="preserve"> AVERAGE(OFFSET(Final!G$2,(ROW()-ROW($C$2))*5,,5,))</f>
        <v>0.89900000000000002</v>
      </c>
      <c r="G14">
        <f ca="1" xml:space="preserve"> AVERAGE(OFFSET(Final!H$2,(ROW()-ROW($C$2))*5,,5,))</f>
        <v>0.90060000000000007</v>
      </c>
      <c r="H14">
        <f ca="1" xml:space="preserve"> AVERAGE(OFFSET(Final!I$2,(ROW()-ROW($C$2))*5,,5,))</f>
        <v>0.78</v>
      </c>
      <c r="I14">
        <f ca="1" xml:space="preserve"> AVERAGE(OFFSET(Final!J$2,(ROW()-ROW($C$2))*5,,5,))</f>
        <v>0.64739999999999998</v>
      </c>
      <c r="J14">
        <f ca="1" xml:space="preserve"> AVERAGE(OFFSET(Final!K$2,(ROW()-ROW($C$2))*5,,5,))</f>
        <v>0.62919999999999998</v>
      </c>
      <c r="K14">
        <f ca="1" xml:space="preserve"> AVERAGE(OFFSET(Final!L$2,(ROW()-ROW($C$2))*5,,5,))</f>
        <v>0.52800000000000002</v>
      </c>
      <c r="L14">
        <f ca="1" xml:space="preserve"> AVERAGE(OFFSET(Final!M$2,(ROW()-ROW($C$2))*5,,5,))</f>
        <v>0.52320000000000011</v>
      </c>
      <c r="N14">
        <f t="shared" ca="1" si="0"/>
        <v>2.1327999999999996</v>
      </c>
    </row>
    <row r="15" spans="2:15" x14ac:dyDescent="0.25">
      <c r="B15">
        <f ca="1" xml:space="preserve"> AVERAGE(OFFSET(Final!$C$2,(ROW()-ROW($C$2))*5,,5,))</f>
        <v>0.25679999999999997</v>
      </c>
      <c r="C15">
        <f ca="1" xml:space="preserve"> AVERAGE(OFFSET(Final!D$2,(ROW()-ROW($C$2))*5,,5,))</f>
        <v>2.4200000000000003E-2</v>
      </c>
      <c r="D15">
        <f ca="1" xml:space="preserve"> AVERAGE(OFFSET(Final!E$2,(ROW()-ROW($C$2))*5,,5,))</f>
        <v>-0.11239999999999999</v>
      </c>
      <c r="E15">
        <f ca="1" xml:space="preserve"> AVERAGE(OFFSET(Final!F$2,(ROW()-ROW($C$2))*5,,5,))</f>
        <v>-0.43780000000000002</v>
      </c>
      <c r="F15">
        <f ca="1" xml:space="preserve"> AVERAGE(OFFSET(Final!G$2,(ROW()-ROW($C$2))*5,,5,))</f>
        <v>-0.58660000000000001</v>
      </c>
      <c r="G15">
        <f ca="1" xml:space="preserve"> AVERAGE(OFFSET(Final!H$2,(ROW()-ROW($C$2))*5,,5,))</f>
        <v>-0.61820000000000008</v>
      </c>
      <c r="H15">
        <f ca="1" xml:space="preserve"> AVERAGE(OFFSET(Final!I$2,(ROW()-ROW($C$2))*5,,5,))</f>
        <v>-0.73599999999999999</v>
      </c>
      <c r="I15">
        <f ca="1" xml:space="preserve"> AVERAGE(OFFSET(Final!J$2,(ROW()-ROW($C$2))*5,,5,))</f>
        <v>-0.74699999999999989</v>
      </c>
      <c r="J15">
        <f ca="1" xml:space="preserve"> AVERAGE(OFFSET(Final!K$2,(ROW()-ROW($C$2))*5,,5,))</f>
        <v>-0.74459999999999993</v>
      </c>
      <c r="K15">
        <f ca="1" xml:space="preserve"> AVERAGE(OFFSET(Final!L$2,(ROW()-ROW($C$2))*5,,5,))</f>
        <v>-0.77040000000000008</v>
      </c>
      <c r="L15">
        <f ca="1" xml:space="preserve"> AVERAGE(OFFSET(Final!M$2,(ROW()-ROW($C$2))*5,,5,))</f>
        <v>-0.86900000000000011</v>
      </c>
      <c r="N15">
        <f t="shared" ca="1" si="0"/>
        <v>1.1258000000000001</v>
      </c>
    </row>
    <row r="16" spans="2:15" x14ac:dyDescent="0.25">
      <c r="B16">
        <f ca="1" xml:space="preserve"> AVERAGE(OFFSET(Final!$C$2,(ROW()-ROW($C$2))*5,,5,))</f>
        <v>1.4571999999999998</v>
      </c>
      <c r="C16">
        <f ca="1" xml:space="preserve"> AVERAGE(OFFSET(Final!D$2,(ROW()-ROW($C$2))*5,,5,))</f>
        <v>1.1988000000000001</v>
      </c>
      <c r="D16">
        <f ca="1" xml:space="preserve"> AVERAGE(OFFSET(Final!E$2,(ROW()-ROW($C$2))*5,,5,))</f>
        <v>0.95640000000000003</v>
      </c>
      <c r="E16">
        <f ca="1" xml:space="preserve"> AVERAGE(OFFSET(Final!F$2,(ROW()-ROW($C$2))*5,,5,))</f>
        <v>0.64459999999999995</v>
      </c>
      <c r="F16">
        <f ca="1" xml:space="preserve"> AVERAGE(OFFSET(Final!G$2,(ROW()-ROW($C$2))*5,,5,))</f>
        <v>0.49939999999999996</v>
      </c>
      <c r="G16">
        <f ca="1" xml:space="preserve"> AVERAGE(OFFSET(Final!H$2,(ROW()-ROW($C$2))*5,,5,))</f>
        <v>0.46180000000000004</v>
      </c>
      <c r="H16">
        <f ca="1" xml:space="preserve"> AVERAGE(OFFSET(Final!I$2,(ROW()-ROW($C$2))*5,,5,))</f>
        <v>0.29020000000000001</v>
      </c>
      <c r="I16">
        <f ca="1" xml:space="preserve"> AVERAGE(OFFSET(Final!J$2,(ROW()-ROW($C$2))*5,,5,))</f>
        <v>0.31140000000000001</v>
      </c>
      <c r="J16">
        <f ca="1" xml:space="preserve"> AVERAGE(OFFSET(Final!K$2,(ROW()-ROW($C$2))*5,,5,))</f>
        <v>0.31020000000000003</v>
      </c>
      <c r="K16">
        <f ca="1" xml:space="preserve"> AVERAGE(OFFSET(Final!L$2,(ROW()-ROW($C$2))*5,,5,))</f>
        <v>0.29579999999999995</v>
      </c>
      <c r="L16">
        <f ca="1" xml:space="preserve"> AVERAGE(OFFSET(Final!M$2,(ROW()-ROW($C$2))*5,,5,))</f>
        <v>0.16760000000000003</v>
      </c>
      <c r="N16">
        <f t="shared" ca="1" si="0"/>
        <v>1.2895999999999999</v>
      </c>
    </row>
    <row r="17" spans="2:14" x14ac:dyDescent="0.25">
      <c r="B17">
        <f ca="1" xml:space="preserve"> AVERAGE(OFFSET(Final!$C$2,(ROW()-ROW($C$2))*5,,5,))</f>
        <v>1.2382000000000002</v>
      </c>
      <c r="C17">
        <f ca="1" xml:space="preserve"> AVERAGE(OFFSET(Final!D$2,(ROW()-ROW($C$2))*5,,5,))</f>
        <v>1.0442</v>
      </c>
      <c r="D17">
        <f ca="1" xml:space="preserve"> AVERAGE(OFFSET(Final!E$2,(ROW()-ROW($C$2))*5,,5,))</f>
        <v>0.88960000000000006</v>
      </c>
      <c r="E17">
        <f ca="1" xml:space="preserve"> AVERAGE(OFFSET(Final!F$2,(ROW()-ROW($C$2))*5,,5,))</f>
        <v>0.59260000000000002</v>
      </c>
      <c r="F17">
        <f ca="1" xml:space="preserve"> AVERAGE(OFFSET(Final!G$2,(ROW()-ROW($C$2))*5,,5,))</f>
        <v>0.3644</v>
      </c>
      <c r="G17">
        <f ca="1" xml:space="preserve"> AVERAGE(OFFSET(Final!H$2,(ROW()-ROW($C$2))*5,,5,))</f>
        <v>0.39780000000000004</v>
      </c>
      <c r="H17">
        <f ca="1" xml:space="preserve"> AVERAGE(OFFSET(Final!I$2,(ROW()-ROW($C$2))*5,,5,))</f>
        <v>0.28739999999999999</v>
      </c>
      <c r="I17">
        <f ca="1" xml:space="preserve"> AVERAGE(OFFSET(Final!J$2,(ROW()-ROW($C$2))*5,,5,))</f>
        <v>0.32400000000000001</v>
      </c>
      <c r="J17">
        <f ca="1" xml:space="preserve"> AVERAGE(OFFSET(Final!K$2,(ROW()-ROW($C$2))*5,,5,))</f>
        <v>0.30940000000000001</v>
      </c>
      <c r="K17">
        <f ca="1" xml:space="preserve"> AVERAGE(OFFSET(Final!L$2,(ROW()-ROW($C$2))*5,,5,))</f>
        <v>0.27559999999999996</v>
      </c>
      <c r="L17">
        <f ca="1" xml:space="preserve"> AVERAGE(OFFSET(Final!M$2,(ROW()-ROW($C$2))*5,,5,))</f>
        <v>0.1472</v>
      </c>
      <c r="N17">
        <f t="shared" ca="1" si="0"/>
        <v>1.0910000000000002</v>
      </c>
    </row>
    <row r="18" spans="2:14" x14ac:dyDescent="0.25">
      <c r="B18">
        <f ca="1" xml:space="preserve"> AVERAGE(OFFSET(Final!$C$2,(ROW()-ROW($C$2))*5,,5,))</f>
        <v>-0.53179999999999994</v>
      </c>
      <c r="C18">
        <f ca="1" xml:space="preserve"> AVERAGE(OFFSET(Final!D$2,(ROW()-ROW($C$2))*5,,5,))</f>
        <v>-1.1799999999999995E-2</v>
      </c>
      <c r="D18">
        <f ca="1" xml:space="preserve"> AVERAGE(OFFSET(Final!E$2,(ROW()-ROW($C$2))*5,,5,))</f>
        <v>0.35539999999999999</v>
      </c>
      <c r="E18">
        <f ca="1" xml:space="preserve"> AVERAGE(OFFSET(Final!F$2,(ROW()-ROW($C$2))*5,,5,))</f>
        <v>0.39239999999999997</v>
      </c>
      <c r="F18">
        <f ca="1" xml:space="preserve"> AVERAGE(OFFSET(Final!G$2,(ROW()-ROW($C$2))*5,,5,))</f>
        <v>0.38540000000000002</v>
      </c>
      <c r="G18">
        <f ca="1" xml:space="preserve"> AVERAGE(OFFSET(Final!H$2,(ROW()-ROW($C$2))*5,,5,))</f>
        <v>0.49800000000000005</v>
      </c>
      <c r="H18">
        <f ca="1" xml:space="preserve"> AVERAGE(OFFSET(Final!I$2,(ROW()-ROW($C$2))*5,,5,))</f>
        <v>0.37759999999999999</v>
      </c>
      <c r="I18">
        <f ca="1" xml:space="preserve"> AVERAGE(OFFSET(Final!J$2,(ROW()-ROW($C$2))*5,,5,))</f>
        <v>0.43559999999999999</v>
      </c>
      <c r="J18">
        <f ca="1" xml:space="preserve"> AVERAGE(OFFSET(Final!K$2,(ROW()-ROW($C$2))*5,,5,))</f>
        <v>0.43959999999999999</v>
      </c>
      <c r="K18">
        <f ca="1" xml:space="preserve"> AVERAGE(OFFSET(Final!L$2,(ROW()-ROW($C$2))*5,,5,))</f>
        <v>0.4304</v>
      </c>
      <c r="L18">
        <f ca="1" xml:space="preserve"> AVERAGE(OFFSET(Final!M$2,(ROW()-ROW($C$2))*5,,5,))</f>
        <v>0.34399999999999997</v>
      </c>
      <c r="N18">
        <f t="shared" ca="1" si="0"/>
        <v>1.0298</v>
      </c>
    </row>
    <row r="19" spans="2:14" x14ac:dyDescent="0.25">
      <c r="B19">
        <f ca="1" xml:space="preserve"> AVERAGE(OFFSET(Final!$C$2,(ROW()-ROW($C$2))*5,,5,))</f>
        <v>2.5091999999999999</v>
      </c>
      <c r="C19">
        <f ca="1" xml:space="preserve"> AVERAGE(OFFSET(Final!D$2,(ROW()-ROW($C$2))*5,,5,))</f>
        <v>2.1022000000000003</v>
      </c>
      <c r="D19">
        <f ca="1" xml:space="preserve"> AVERAGE(OFFSET(Final!E$2,(ROW()-ROW($C$2))*5,,5,))</f>
        <v>1.4928000000000001</v>
      </c>
      <c r="E19">
        <f ca="1" xml:space="preserve"> AVERAGE(OFFSET(Final!F$2,(ROW()-ROW($C$2))*5,,5,))</f>
        <v>1.0469999999999999</v>
      </c>
      <c r="F19">
        <f ca="1" xml:space="preserve"> AVERAGE(OFFSET(Final!G$2,(ROW()-ROW($C$2))*5,,5,))</f>
        <v>1.0185999999999999</v>
      </c>
      <c r="G19">
        <f ca="1" xml:space="preserve"> AVERAGE(OFFSET(Final!H$2,(ROW()-ROW($C$2))*5,,5,))</f>
        <v>0.85699999999999998</v>
      </c>
      <c r="H19">
        <f ca="1" xml:space="preserve"> AVERAGE(OFFSET(Final!I$2,(ROW()-ROW($C$2))*5,,5,))</f>
        <v>0.73599999999999999</v>
      </c>
      <c r="I19">
        <f ca="1" xml:space="preserve"> AVERAGE(OFFSET(Final!J$2,(ROW()-ROW($C$2))*5,,5,))</f>
        <v>0.71360000000000001</v>
      </c>
      <c r="J19">
        <f ca="1" xml:space="preserve"> AVERAGE(OFFSET(Final!K$2,(ROW()-ROW($C$2))*5,,5,))</f>
        <v>0.58040000000000014</v>
      </c>
      <c r="K19">
        <f ca="1" xml:space="preserve"> AVERAGE(OFFSET(Final!L$2,(ROW()-ROW($C$2))*5,,5,))</f>
        <v>0.69360000000000011</v>
      </c>
      <c r="L19">
        <f ca="1" xml:space="preserve"> AVERAGE(OFFSET(Final!M$2,(ROW()-ROW($C$2))*5,,5,))</f>
        <v>0.53660000000000008</v>
      </c>
      <c r="N19">
        <f t="shared" ca="1" si="0"/>
        <v>1.9725999999999999</v>
      </c>
    </row>
    <row r="20" spans="2:14" x14ac:dyDescent="0.25">
      <c r="B20">
        <f ca="1" xml:space="preserve"> AVERAGE(OFFSET(Final!$C$2,(ROW()-ROW($C$2))*5,,5,))</f>
        <v>2.448</v>
      </c>
      <c r="C20">
        <f ca="1" xml:space="preserve"> AVERAGE(OFFSET(Final!D$2,(ROW()-ROW($C$2))*5,,5,))</f>
        <v>2.3704000000000001</v>
      </c>
      <c r="D20">
        <f ca="1" xml:space="preserve"> AVERAGE(OFFSET(Final!E$2,(ROW()-ROW($C$2))*5,,5,))</f>
        <v>1.9308000000000001</v>
      </c>
      <c r="E20">
        <f ca="1" xml:space="preserve"> AVERAGE(OFFSET(Final!F$2,(ROW()-ROW($C$2))*5,,5,))</f>
        <v>1.7582</v>
      </c>
      <c r="F20">
        <f ca="1" xml:space="preserve"> AVERAGE(OFFSET(Final!G$2,(ROW()-ROW($C$2))*5,,5,))</f>
        <v>1.7978000000000001</v>
      </c>
      <c r="G20">
        <f ca="1" xml:space="preserve"> AVERAGE(OFFSET(Final!H$2,(ROW()-ROW($C$2))*5,,5,))</f>
        <v>1.6277999999999999</v>
      </c>
      <c r="H20">
        <f ca="1" xml:space="preserve"> AVERAGE(OFFSET(Final!I$2,(ROW()-ROW($C$2))*5,,5,))</f>
        <v>1.5206</v>
      </c>
      <c r="I20">
        <f ca="1" xml:space="preserve"> AVERAGE(OFFSET(Final!J$2,(ROW()-ROW($C$2))*5,,5,))</f>
        <v>1.4962</v>
      </c>
      <c r="J20">
        <f ca="1" xml:space="preserve"> AVERAGE(OFFSET(Final!K$2,(ROW()-ROW($C$2))*5,,5,))</f>
        <v>1.4096</v>
      </c>
      <c r="K20">
        <f ca="1" xml:space="preserve"> AVERAGE(OFFSET(Final!L$2,(ROW()-ROW($C$2))*5,,5,))</f>
        <v>1.4896</v>
      </c>
      <c r="L20">
        <f ca="1" xml:space="preserve"> AVERAGE(OFFSET(Final!M$2,(ROW()-ROW($C$2))*5,,5,))</f>
        <v>1.3421999999999998</v>
      </c>
      <c r="N20">
        <f t="shared" ca="1" si="0"/>
        <v>1.1058000000000001</v>
      </c>
    </row>
    <row r="21" spans="2:14" x14ac:dyDescent="0.25">
      <c r="B21">
        <f ca="1" xml:space="preserve"> AVERAGE(OFFSET(Final!$C$2,(ROW()-ROW($C$2))*5,,5,))</f>
        <v>2.9891999999999994</v>
      </c>
      <c r="C21">
        <f ca="1" xml:space="preserve"> AVERAGE(OFFSET(Final!D$2,(ROW()-ROW($C$2))*5,,5,))</f>
        <v>2.6641999999999997</v>
      </c>
      <c r="D21">
        <f ca="1" xml:space="preserve"> AVERAGE(OFFSET(Final!E$2,(ROW()-ROW($C$2))*5,,5,))</f>
        <v>1.9021999999999999</v>
      </c>
      <c r="E21">
        <f ca="1" xml:space="preserve"> AVERAGE(OFFSET(Final!F$2,(ROW()-ROW($C$2))*5,,5,))</f>
        <v>1.6494</v>
      </c>
      <c r="F21">
        <f ca="1" xml:space="preserve"> AVERAGE(OFFSET(Final!G$2,(ROW()-ROW($C$2))*5,,5,))</f>
        <v>1.5768</v>
      </c>
      <c r="G21">
        <f ca="1" xml:space="preserve"> AVERAGE(OFFSET(Final!H$2,(ROW()-ROW($C$2))*5,,5,))</f>
        <v>1.4021999999999999</v>
      </c>
      <c r="H21">
        <f ca="1" xml:space="preserve"> AVERAGE(OFFSET(Final!I$2,(ROW()-ROW($C$2))*5,,5,))</f>
        <v>1.2704</v>
      </c>
      <c r="I21">
        <f ca="1" xml:space="preserve"> AVERAGE(OFFSET(Final!J$2,(ROW()-ROW($C$2))*5,,5,))</f>
        <v>1.2276</v>
      </c>
      <c r="J21">
        <f ca="1" xml:space="preserve"> AVERAGE(OFFSET(Final!K$2,(ROW()-ROW($C$2))*5,,5,))</f>
        <v>1.1254</v>
      </c>
      <c r="K21">
        <f ca="1" xml:space="preserve"> AVERAGE(OFFSET(Final!L$2,(ROW()-ROW($C$2))*5,,5,))</f>
        <v>1.1818000000000002</v>
      </c>
      <c r="L21">
        <f ca="1" xml:space="preserve"> AVERAGE(OFFSET(Final!M$2,(ROW()-ROW($C$2))*5,,5,))</f>
        <v>1.0417999999999998</v>
      </c>
      <c r="N21">
        <f t="shared" ca="1" si="0"/>
        <v>1.9473999999999996</v>
      </c>
    </row>
    <row r="22" spans="2:14" x14ac:dyDescent="0.25">
      <c r="B22">
        <f ca="1" xml:space="preserve"> AVERAGE(OFFSET(Final!$C$2,(ROW()-ROW($C$2))*5,,5,))</f>
        <v>2.8296000000000001</v>
      </c>
      <c r="C22">
        <f ca="1" xml:space="preserve"> AVERAGE(OFFSET(Final!D$2,(ROW()-ROW($C$2))*5,,5,))</f>
        <v>2.5432000000000001</v>
      </c>
      <c r="D22">
        <f ca="1" xml:space="preserve"> AVERAGE(OFFSET(Final!E$2,(ROW()-ROW($C$2))*5,,5,))</f>
        <v>1.9712000000000001</v>
      </c>
      <c r="E22">
        <f ca="1" xml:space="preserve"> AVERAGE(OFFSET(Final!F$2,(ROW()-ROW($C$2))*5,,5,))</f>
        <v>1.8144000000000002</v>
      </c>
      <c r="F22">
        <f ca="1" xml:space="preserve"> AVERAGE(OFFSET(Final!G$2,(ROW()-ROW($C$2))*5,,5,))</f>
        <v>1.8111999999999999</v>
      </c>
      <c r="G22">
        <f ca="1" xml:space="preserve"> AVERAGE(OFFSET(Final!H$2,(ROW()-ROW($C$2))*5,,5,))</f>
        <v>1.675</v>
      </c>
      <c r="H22">
        <f ca="1" xml:space="preserve"> AVERAGE(OFFSET(Final!I$2,(ROW()-ROW($C$2))*5,,5,))</f>
        <v>1.5555999999999999</v>
      </c>
      <c r="I22">
        <f ca="1" xml:space="preserve"> AVERAGE(OFFSET(Final!J$2,(ROW()-ROW($C$2))*5,,5,))</f>
        <v>1.5558000000000001</v>
      </c>
      <c r="J22">
        <f ca="1" xml:space="preserve"> AVERAGE(OFFSET(Final!K$2,(ROW()-ROW($C$2))*5,,5,))</f>
        <v>1.4645999999999999</v>
      </c>
      <c r="K22">
        <f ca="1" xml:space="preserve"> AVERAGE(OFFSET(Final!L$2,(ROW()-ROW($C$2))*5,,5,))</f>
        <v>1.522</v>
      </c>
      <c r="L22">
        <f ca="1" xml:space="preserve"> AVERAGE(OFFSET(Final!M$2,(ROW()-ROW($C$2))*5,,5,))</f>
        <v>1.3988</v>
      </c>
      <c r="N22">
        <f t="shared" ca="1" si="0"/>
        <v>1.4308000000000001</v>
      </c>
    </row>
    <row r="23" spans="2:14" x14ac:dyDescent="0.25">
      <c r="B23">
        <f ca="1" xml:space="preserve"> AVERAGE(OFFSET(Final!$C$2,(ROW()-ROW($C$2))*5,,5,))</f>
        <v>1.4332</v>
      </c>
      <c r="C23">
        <f ca="1" xml:space="preserve"> AVERAGE(OFFSET(Final!D$2,(ROW()-ROW($C$2))*5,,5,))</f>
        <v>0.82479999999999998</v>
      </c>
      <c r="D23">
        <f ca="1" xml:space="preserve"> AVERAGE(OFFSET(Final!E$2,(ROW()-ROW($C$2))*5,,5,))</f>
        <v>0.58940000000000003</v>
      </c>
      <c r="E23">
        <f ca="1" xml:space="preserve"> AVERAGE(OFFSET(Final!F$2,(ROW()-ROW($C$2))*5,,5,))</f>
        <v>2.8399999999999991E-2</v>
      </c>
      <c r="F23">
        <f ca="1" xml:space="preserve"> AVERAGE(OFFSET(Final!G$2,(ROW()-ROW($C$2))*5,,5,))</f>
        <v>-0.11840000000000002</v>
      </c>
      <c r="G23">
        <f ca="1" xml:space="preserve"> AVERAGE(OFFSET(Final!H$2,(ROW()-ROW($C$2))*5,,5,))</f>
        <v>-0.10579999999999998</v>
      </c>
      <c r="H23">
        <f ca="1" xml:space="preserve"> AVERAGE(OFFSET(Final!I$2,(ROW()-ROW($C$2))*5,,5,))</f>
        <v>-0.24879999999999999</v>
      </c>
      <c r="I23">
        <f ca="1" xml:space="preserve"> AVERAGE(OFFSET(Final!J$2,(ROW()-ROW($C$2))*5,,5,))</f>
        <v>-0.43259999999999998</v>
      </c>
      <c r="J23">
        <f ca="1" xml:space="preserve"> AVERAGE(OFFSET(Final!K$2,(ROW()-ROW($C$2))*5,,5,))</f>
        <v>-0.47839999999999999</v>
      </c>
      <c r="K23">
        <f ca="1" xml:space="preserve"> AVERAGE(OFFSET(Final!L$2,(ROW()-ROW($C$2))*5,,5,))</f>
        <v>-0.46840000000000004</v>
      </c>
      <c r="L23">
        <f ca="1" xml:space="preserve"> AVERAGE(OFFSET(Final!M$2,(ROW()-ROW($C$2))*5,,5,))</f>
        <v>-0.52460000000000007</v>
      </c>
      <c r="N23">
        <f t="shared" ca="1" si="0"/>
        <v>1.9578000000000002</v>
      </c>
    </row>
    <row r="24" spans="2:14" x14ac:dyDescent="0.25">
      <c r="B24">
        <f ca="1" xml:space="preserve"> AVERAGE(OFFSET(Final!$C$2,(ROW()-ROW($C$2))*5,,5,))</f>
        <v>2.2056</v>
      </c>
      <c r="C24">
        <f ca="1" xml:space="preserve"> AVERAGE(OFFSET(Final!D$2,(ROW()-ROW($C$2))*5,,5,))</f>
        <v>1.8104</v>
      </c>
      <c r="D24">
        <f ca="1" xml:space="preserve"> AVERAGE(OFFSET(Final!E$2,(ROW()-ROW($C$2))*5,,5,))</f>
        <v>1.5538000000000001</v>
      </c>
      <c r="E24">
        <f ca="1" xml:space="preserve"> AVERAGE(OFFSET(Final!F$2,(ROW()-ROW($C$2))*5,,5,))</f>
        <v>1.0891999999999999</v>
      </c>
      <c r="F24">
        <f ca="1" xml:space="preserve"> AVERAGE(OFFSET(Final!G$2,(ROW()-ROW($C$2))*5,,5,))</f>
        <v>1.0418000000000001</v>
      </c>
      <c r="G24">
        <f ca="1" xml:space="preserve"> AVERAGE(OFFSET(Final!H$2,(ROW()-ROW($C$2))*5,,5,))</f>
        <v>1.0273999999999999</v>
      </c>
      <c r="H24">
        <f ca="1" xml:space="preserve"> AVERAGE(OFFSET(Final!I$2,(ROW()-ROW($C$2))*5,,5,))</f>
        <v>0.83219999999999994</v>
      </c>
      <c r="I24">
        <f ca="1" xml:space="preserve"> AVERAGE(OFFSET(Final!J$2,(ROW()-ROW($C$2))*5,,5,))</f>
        <v>0.7198</v>
      </c>
      <c r="J24">
        <f ca="1" xml:space="preserve"> AVERAGE(OFFSET(Final!K$2,(ROW()-ROW($C$2))*5,,5,))</f>
        <v>0.67379999999999984</v>
      </c>
      <c r="K24">
        <f ca="1" xml:space="preserve"> AVERAGE(OFFSET(Final!L$2,(ROW()-ROW($C$2))*5,,5,))</f>
        <v>0.66199999999999992</v>
      </c>
      <c r="L24">
        <f ca="1" xml:space="preserve"> AVERAGE(OFFSET(Final!M$2,(ROW()-ROW($C$2))*5,,5,))</f>
        <v>0.62019999999999997</v>
      </c>
      <c r="N24">
        <f t="shared" ca="1" si="0"/>
        <v>1.5853999999999999</v>
      </c>
    </row>
    <row r="25" spans="2:14" x14ac:dyDescent="0.25">
      <c r="B25">
        <f ca="1" xml:space="preserve"> AVERAGE(OFFSET(Final!$C$2,(ROW()-ROW($C$2))*5,,5,))</f>
        <v>3.3033999999999999</v>
      </c>
      <c r="C25">
        <f ca="1" xml:space="preserve"> AVERAGE(OFFSET(Final!D$2,(ROW()-ROW($C$2))*5,,5,))</f>
        <v>2.8886000000000003</v>
      </c>
      <c r="D25">
        <f ca="1" xml:space="preserve"> AVERAGE(OFFSET(Final!E$2,(ROW()-ROW($C$2))*5,,5,))</f>
        <v>2.5529999999999999</v>
      </c>
      <c r="E25">
        <f ca="1" xml:space="preserve"> AVERAGE(OFFSET(Final!F$2,(ROW()-ROW($C$2))*5,,5,))</f>
        <v>2.1890000000000001</v>
      </c>
      <c r="F25">
        <f ca="1" xml:space="preserve"> AVERAGE(OFFSET(Final!G$2,(ROW()-ROW($C$2))*5,,5,))</f>
        <v>2.0579999999999998</v>
      </c>
      <c r="G25">
        <f ca="1" xml:space="preserve"> AVERAGE(OFFSET(Final!H$2,(ROW()-ROW($C$2))*5,,5,))</f>
        <v>2.1254</v>
      </c>
      <c r="H25">
        <f ca="1" xml:space="preserve"> AVERAGE(OFFSET(Final!I$2,(ROW()-ROW($C$2))*5,,5,))</f>
        <v>1.9392</v>
      </c>
      <c r="I25">
        <f ca="1" xml:space="preserve"> AVERAGE(OFFSET(Final!J$2,(ROW()-ROW($C$2))*5,,5,))</f>
        <v>1.8340000000000001</v>
      </c>
      <c r="J25">
        <f ca="1" xml:space="preserve"> AVERAGE(OFFSET(Final!K$2,(ROW()-ROW($C$2))*5,,5,))</f>
        <v>1.7869999999999997</v>
      </c>
      <c r="K25">
        <f ca="1" xml:space="preserve"> AVERAGE(OFFSET(Final!L$2,(ROW()-ROW($C$2))*5,,5,))</f>
        <v>1.7513999999999998</v>
      </c>
      <c r="L25">
        <f ca="1" xml:space="preserve"> AVERAGE(OFFSET(Final!M$2,(ROW()-ROW($C$2))*5,,5,))</f>
        <v>1.6707999999999998</v>
      </c>
      <c r="N25">
        <f t="shared" ca="1" si="0"/>
        <v>1.6326000000000001</v>
      </c>
    </row>
    <row r="26" spans="2:14" x14ac:dyDescent="0.25">
      <c r="B26">
        <f ca="1" xml:space="preserve"> AVERAGE(OFFSET(Final!$C$2,(ROW()-ROW($C$2))*5,,5,))</f>
        <v>2.3573999999999997</v>
      </c>
      <c r="C26">
        <f ca="1" xml:space="preserve"> AVERAGE(OFFSET(Final!D$2,(ROW()-ROW($C$2))*5,,5,))</f>
        <v>1.9530000000000001</v>
      </c>
      <c r="D26">
        <f ca="1" xml:space="preserve"> AVERAGE(OFFSET(Final!E$2,(ROW()-ROW($C$2))*5,,5,))</f>
        <v>1.8053999999999999</v>
      </c>
      <c r="E26">
        <f ca="1" xml:space="preserve"> AVERAGE(OFFSET(Final!F$2,(ROW()-ROW($C$2))*5,,5,))</f>
        <v>1.5484000000000002</v>
      </c>
      <c r="F26">
        <f ca="1" xml:space="preserve"> AVERAGE(OFFSET(Final!G$2,(ROW()-ROW($C$2))*5,,5,))</f>
        <v>1.3464</v>
      </c>
      <c r="G26">
        <f ca="1" xml:space="preserve"> AVERAGE(OFFSET(Final!H$2,(ROW()-ROW($C$2))*5,,5,))</f>
        <v>1.3994</v>
      </c>
      <c r="H26">
        <f ca="1" xml:space="preserve"> AVERAGE(OFFSET(Final!I$2,(ROW()-ROW($C$2))*5,,5,))</f>
        <v>1.2145999999999999</v>
      </c>
      <c r="I26">
        <f ca="1" xml:space="preserve"> AVERAGE(OFFSET(Final!J$2,(ROW()-ROW($C$2))*5,,5,))</f>
        <v>1.141</v>
      </c>
      <c r="J26">
        <f ca="1" xml:space="preserve"> AVERAGE(OFFSET(Final!K$2,(ROW()-ROW($C$2))*5,,5,))</f>
        <v>1.0993999999999999</v>
      </c>
      <c r="K26">
        <f ca="1" xml:space="preserve"> AVERAGE(OFFSET(Final!L$2,(ROW()-ROW($C$2))*5,,5,))</f>
        <v>1.0651999999999999</v>
      </c>
      <c r="L26">
        <f ca="1" xml:space="preserve"> AVERAGE(OFFSET(Final!M$2,(ROW()-ROW($C$2))*5,,5,))</f>
        <v>1.0192000000000001</v>
      </c>
      <c r="N26">
        <f t="shared" ca="1" si="0"/>
        <v>1.3381999999999996</v>
      </c>
    </row>
    <row r="27" spans="2:14" x14ac:dyDescent="0.25">
      <c r="B27">
        <f ca="1" xml:space="preserve"> AVERAGE(OFFSET(Final!$C$2,(ROW()-ROW($C$2))*5,,5,))</f>
        <v>1.1864000000000001</v>
      </c>
      <c r="C27">
        <f ca="1" xml:space="preserve"> AVERAGE(OFFSET(Final!D$2,(ROW()-ROW($C$2))*5,,5,))</f>
        <v>1.3394000000000001</v>
      </c>
      <c r="D27">
        <f ca="1" xml:space="preserve"> AVERAGE(OFFSET(Final!E$2,(ROW()-ROW($C$2))*5,,5,))</f>
        <v>1.3371999999999999</v>
      </c>
      <c r="E27">
        <f ca="1" xml:space="preserve"> AVERAGE(OFFSET(Final!F$2,(ROW()-ROW($C$2))*5,,5,))</f>
        <v>1.2528000000000001</v>
      </c>
      <c r="F27">
        <f ca="1" xml:space="preserve"> AVERAGE(OFFSET(Final!G$2,(ROW()-ROW($C$2))*5,,5,))</f>
        <v>1.1553999999999998</v>
      </c>
      <c r="G27">
        <f ca="1" xml:space="preserve"> AVERAGE(OFFSET(Final!H$2,(ROW()-ROW($C$2))*5,,5,))</f>
        <v>0.95899999999999996</v>
      </c>
      <c r="H27">
        <f ca="1" xml:space="preserve"> AVERAGE(OFFSET(Final!I$2,(ROW()-ROW($C$2))*5,,5,))</f>
        <v>0.8468</v>
      </c>
      <c r="I27">
        <f ca="1" xml:space="preserve"> AVERAGE(OFFSET(Final!J$2,(ROW()-ROW($C$2))*5,,5,))</f>
        <v>0.72599999999999998</v>
      </c>
      <c r="J27">
        <f ca="1" xml:space="preserve"> AVERAGE(OFFSET(Final!K$2,(ROW()-ROW($C$2))*5,,5,))</f>
        <v>0.66039999999999999</v>
      </c>
      <c r="K27">
        <f ca="1" xml:space="preserve"> AVERAGE(OFFSET(Final!L$2,(ROW()-ROW($C$2))*5,,5,))</f>
        <v>0.55640000000000001</v>
      </c>
      <c r="L27">
        <f ca="1" xml:space="preserve"> AVERAGE(OFFSET(Final!M$2,(ROW()-ROW($C$2))*5,,5,))</f>
        <v>0.45079999999999998</v>
      </c>
      <c r="N27">
        <f t="shared" ca="1" si="0"/>
        <v>0.88860000000000017</v>
      </c>
    </row>
    <row r="28" spans="2:14" x14ac:dyDescent="0.25">
      <c r="B28">
        <f ca="1" xml:space="preserve"> AVERAGE(OFFSET(Final!$C$2,(ROW()-ROW($C$2))*5,,5,))</f>
        <v>1.5358000000000001</v>
      </c>
      <c r="C28">
        <f ca="1" xml:space="preserve"> AVERAGE(OFFSET(Final!D$2,(ROW()-ROW($C$2))*5,,5,))</f>
        <v>1.4810000000000001</v>
      </c>
      <c r="D28">
        <f ca="1" xml:space="preserve"> AVERAGE(OFFSET(Final!E$2,(ROW()-ROW($C$2))*5,,5,))</f>
        <v>1.5338000000000001</v>
      </c>
      <c r="E28">
        <f ca="1" xml:space="preserve"> AVERAGE(OFFSET(Final!F$2,(ROW()-ROW($C$2))*5,,5,))</f>
        <v>1.2906</v>
      </c>
      <c r="F28">
        <f ca="1" xml:space="preserve"> AVERAGE(OFFSET(Final!G$2,(ROW()-ROW($C$2))*5,,5,))</f>
        <v>1.0728</v>
      </c>
      <c r="G28">
        <f ca="1" xml:space="preserve"> AVERAGE(OFFSET(Final!H$2,(ROW()-ROW($C$2))*5,,5,))</f>
        <v>0.99060000000000004</v>
      </c>
      <c r="H28">
        <f ca="1" xml:space="preserve"> AVERAGE(OFFSET(Final!I$2,(ROW()-ROW($C$2))*5,,5,))</f>
        <v>0.88139999999999996</v>
      </c>
      <c r="I28">
        <f ca="1" xml:space="preserve"> AVERAGE(OFFSET(Final!J$2,(ROW()-ROW($C$2))*5,,5,))</f>
        <v>0.76439999999999997</v>
      </c>
      <c r="J28">
        <f ca="1" xml:space="preserve"> AVERAGE(OFFSET(Final!K$2,(ROW()-ROW($C$2))*5,,5,))</f>
        <v>0.71660000000000001</v>
      </c>
      <c r="K28">
        <f ca="1" xml:space="preserve"> AVERAGE(OFFSET(Final!L$2,(ROW()-ROW($C$2))*5,,5,))</f>
        <v>0.60439999999999994</v>
      </c>
      <c r="L28">
        <f ca="1" xml:space="preserve"> AVERAGE(OFFSET(Final!M$2,(ROW()-ROW($C$2))*5,,5,))</f>
        <v>0.53160000000000007</v>
      </c>
      <c r="N28">
        <f t="shared" ca="1" si="0"/>
        <v>1.0042</v>
      </c>
    </row>
    <row r="29" spans="2:14" x14ac:dyDescent="0.25">
      <c r="B29">
        <f ca="1" xml:space="preserve"> AVERAGE(OFFSET(Final!$C$2,(ROW()-ROW($C$2))*5,,5,))</f>
        <v>1.8678000000000001</v>
      </c>
      <c r="C29">
        <f ca="1" xml:space="preserve"> AVERAGE(OFFSET(Final!D$2,(ROW()-ROW($C$2))*5,,5,))</f>
        <v>1.5662</v>
      </c>
      <c r="D29">
        <f ca="1" xml:space="preserve"> AVERAGE(OFFSET(Final!E$2,(ROW()-ROW($C$2))*5,,5,))</f>
        <v>1.4385999999999999</v>
      </c>
      <c r="E29">
        <f ca="1" xml:space="preserve"> AVERAGE(OFFSET(Final!F$2,(ROW()-ROW($C$2))*5,,5,))</f>
        <v>1.2316</v>
      </c>
      <c r="F29">
        <f ca="1" xml:space="preserve"> AVERAGE(OFFSET(Final!G$2,(ROW()-ROW($C$2))*5,,5,))</f>
        <v>1.002</v>
      </c>
      <c r="G29">
        <f ca="1" xml:space="preserve"> AVERAGE(OFFSET(Final!H$2,(ROW()-ROW($C$2))*5,,5,))</f>
        <v>0.8103999999999999</v>
      </c>
      <c r="H29">
        <f ca="1" xml:space="preserve"> AVERAGE(OFFSET(Final!I$2,(ROW()-ROW($C$2))*5,,5,))</f>
        <v>0.7056</v>
      </c>
      <c r="I29">
        <f ca="1" xml:space="preserve"> AVERAGE(OFFSET(Final!J$2,(ROW()-ROW($C$2))*5,,5,))</f>
        <v>0.57539999999999991</v>
      </c>
      <c r="J29">
        <f ca="1" xml:space="preserve"> AVERAGE(OFFSET(Final!K$2,(ROW()-ROW($C$2))*5,,5,))</f>
        <v>0.47020000000000001</v>
      </c>
      <c r="K29">
        <f ca="1" xml:space="preserve"> AVERAGE(OFFSET(Final!L$2,(ROW()-ROW($C$2))*5,,5,))</f>
        <v>0.40499999999999997</v>
      </c>
      <c r="L29">
        <f ca="1" xml:space="preserve"> AVERAGE(OFFSET(Final!M$2,(ROW()-ROW($C$2))*5,,5,))</f>
        <v>0.30060000000000003</v>
      </c>
      <c r="N29">
        <f t="shared" ca="1" si="0"/>
        <v>1.5672000000000001</v>
      </c>
    </row>
    <row r="30" spans="2:14" x14ac:dyDescent="0.25">
      <c r="B30">
        <f ca="1" xml:space="preserve"> AVERAGE(OFFSET(Final!$C$2,(ROW()-ROW($C$2))*5,,5,))</f>
        <v>1.5310000000000001</v>
      </c>
      <c r="C30">
        <f ca="1" xml:space="preserve"> AVERAGE(OFFSET(Final!D$2,(ROW()-ROW($C$2))*5,,5,))</f>
        <v>1.5196000000000001</v>
      </c>
      <c r="D30">
        <f ca="1" xml:space="preserve"> AVERAGE(OFFSET(Final!E$2,(ROW()-ROW($C$2))*5,,5,))</f>
        <v>1.4842</v>
      </c>
      <c r="E30">
        <f ca="1" xml:space="preserve"> AVERAGE(OFFSET(Final!F$2,(ROW()-ROW($C$2))*5,,5,))</f>
        <v>1.3386</v>
      </c>
      <c r="F30">
        <f ca="1" xml:space="preserve"> AVERAGE(OFFSET(Final!G$2,(ROW()-ROW($C$2))*5,,5,))</f>
        <v>1.2370000000000001</v>
      </c>
      <c r="G30">
        <f ca="1" xml:space="preserve"> AVERAGE(OFFSET(Final!H$2,(ROW()-ROW($C$2))*5,,5,))</f>
        <v>1.1237999999999999</v>
      </c>
      <c r="H30">
        <f ca="1" xml:space="preserve"> AVERAGE(OFFSET(Final!I$2,(ROW()-ROW($C$2))*5,,5,))</f>
        <v>1.1428</v>
      </c>
      <c r="I30">
        <f ca="1" xml:space="preserve"> AVERAGE(OFFSET(Final!J$2,(ROW()-ROW($C$2))*5,,5,))</f>
        <v>1.0432000000000001</v>
      </c>
      <c r="J30">
        <f ca="1" xml:space="preserve"> AVERAGE(OFFSET(Final!K$2,(ROW()-ROW($C$2))*5,,5,))</f>
        <v>0.99759999999999993</v>
      </c>
      <c r="K30">
        <f ca="1" xml:space="preserve"> AVERAGE(OFFSET(Final!L$2,(ROW()-ROW($C$2))*5,,5,))</f>
        <v>0.86319999999999997</v>
      </c>
      <c r="L30">
        <f ca="1" xml:space="preserve"> AVERAGE(OFFSET(Final!M$2,(ROW()-ROW($C$2))*5,,5,))</f>
        <v>0.81579999999999997</v>
      </c>
      <c r="N30">
        <f t="shared" ca="1" si="0"/>
        <v>0.71520000000000017</v>
      </c>
    </row>
    <row r="31" spans="2:14" x14ac:dyDescent="0.25">
      <c r="B31">
        <f ca="1" xml:space="preserve"> AVERAGE(OFFSET(Final!$C$2,(ROW()-ROW($C$2))*5,,5,))</f>
        <v>2.4756</v>
      </c>
      <c r="C31">
        <f ca="1" xml:space="preserve"> AVERAGE(OFFSET(Final!D$2,(ROW()-ROW($C$2))*5,,5,))</f>
        <v>2.1505999999999998</v>
      </c>
      <c r="D31">
        <f ca="1" xml:space="preserve"> AVERAGE(OFFSET(Final!E$2,(ROW()-ROW($C$2))*5,,5,))</f>
        <v>1.9739999999999998</v>
      </c>
      <c r="E31">
        <f ca="1" xml:space="preserve"> AVERAGE(OFFSET(Final!F$2,(ROW()-ROW($C$2))*5,,5,))</f>
        <v>1.6837999999999997</v>
      </c>
      <c r="F31">
        <f ca="1" xml:space="preserve"> AVERAGE(OFFSET(Final!G$2,(ROW()-ROW($C$2))*5,,5,))</f>
        <v>1.4318000000000002</v>
      </c>
      <c r="G31">
        <f ca="1" xml:space="preserve"> AVERAGE(OFFSET(Final!H$2,(ROW()-ROW($C$2))*5,,5,))</f>
        <v>1.3675999999999999</v>
      </c>
      <c r="H31">
        <f ca="1" xml:space="preserve"> AVERAGE(OFFSET(Final!I$2,(ROW()-ROW($C$2))*5,,5,))</f>
        <v>1.2250000000000001</v>
      </c>
      <c r="I31">
        <f ca="1" xml:space="preserve"> AVERAGE(OFFSET(Final!J$2,(ROW()-ROW($C$2))*5,,5,))</f>
        <v>0.998</v>
      </c>
      <c r="J31">
        <f ca="1" xml:space="preserve"> AVERAGE(OFFSET(Final!K$2,(ROW()-ROW($C$2))*5,,5,))</f>
        <v>0.98919999999999997</v>
      </c>
      <c r="K31">
        <f ca="1" xml:space="preserve"> AVERAGE(OFFSET(Final!L$2,(ROW()-ROW($C$2))*5,,5,))</f>
        <v>0.8246</v>
      </c>
      <c r="L31">
        <f ca="1" xml:space="preserve"> AVERAGE(OFFSET(Final!M$2,(ROW()-ROW($C$2))*5,,5,))</f>
        <v>0.79319999999999991</v>
      </c>
      <c r="N31">
        <f t="shared" ca="1" si="0"/>
        <v>1.6824000000000001</v>
      </c>
    </row>
    <row r="32" spans="2:14" x14ac:dyDescent="0.25">
      <c r="B32">
        <f ca="1" xml:space="preserve"> AVERAGE(OFFSET(Final!$C$2,(ROW()-ROW($C$2))*5,,5,))</f>
        <v>1.3452000000000002</v>
      </c>
      <c r="C32">
        <f ca="1" xml:space="preserve"> AVERAGE(OFFSET(Final!D$2,(ROW()-ROW($C$2))*5,,5,))</f>
        <v>1.2142000000000002</v>
      </c>
      <c r="D32">
        <f ca="1" xml:space="preserve"> AVERAGE(OFFSET(Final!E$2,(ROW()-ROW($C$2))*5,,5,))</f>
        <v>1.0867999999999998</v>
      </c>
      <c r="E32">
        <f ca="1" xml:space="preserve"> AVERAGE(OFFSET(Final!F$2,(ROW()-ROW($C$2))*5,,5,))</f>
        <v>0.80600000000000005</v>
      </c>
      <c r="F32">
        <f ca="1" xml:space="preserve"> AVERAGE(OFFSET(Final!G$2,(ROW()-ROW($C$2))*5,,5,))</f>
        <v>0.6784</v>
      </c>
      <c r="G32">
        <f ca="1" xml:space="preserve"> AVERAGE(OFFSET(Final!H$2,(ROW()-ROW($C$2))*5,,5,))</f>
        <v>0.56600000000000006</v>
      </c>
      <c r="H32">
        <f ca="1" xml:space="preserve"> AVERAGE(OFFSET(Final!I$2,(ROW()-ROW($C$2))*5,,5,))</f>
        <v>0.41600000000000004</v>
      </c>
      <c r="I32">
        <f ca="1" xml:space="preserve"> AVERAGE(OFFSET(Final!J$2,(ROW()-ROW($C$2))*5,,5,))</f>
        <v>0.21939999999999998</v>
      </c>
      <c r="J32">
        <f ca="1" xml:space="preserve"> AVERAGE(OFFSET(Final!K$2,(ROW()-ROW($C$2))*5,,5,))</f>
        <v>0.21939999999999998</v>
      </c>
      <c r="K32">
        <f ca="1" xml:space="preserve"> AVERAGE(OFFSET(Final!L$2,(ROW()-ROW($C$2))*5,,5,))</f>
        <v>8.14E-2</v>
      </c>
      <c r="L32">
        <f ca="1" xml:space="preserve"> AVERAGE(OFFSET(Final!M$2,(ROW()-ROW($C$2))*5,,5,))</f>
        <v>4.6200000000000005E-2</v>
      </c>
      <c r="N32">
        <f t="shared" ca="1" si="0"/>
        <v>1.2990000000000002</v>
      </c>
    </row>
    <row r="33" spans="2:14" x14ac:dyDescent="0.25">
      <c r="B33">
        <f ca="1" xml:space="preserve"> AVERAGE(OFFSET(Final!$C$2,(ROW()-ROW($C$2))*5,,5,))</f>
        <v>2.4720000000000004</v>
      </c>
      <c r="C33">
        <f ca="1" xml:space="preserve"> AVERAGE(OFFSET(Final!D$2,(ROW()-ROW($C$2))*5,,5,))</f>
        <v>2.0192000000000001</v>
      </c>
      <c r="D33">
        <f ca="1" xml:space="preserve"> AVERAGE(OFFSET(Final!E$2,(ROW()-ROW($C$2))*5,,5,))</f>
        <v>1.8098000000000003</v>
      </c>
      <c r="E33">
        <f ca="1" xml:space="preserve"> AVERAGE(OFFSET(Final!F$2,(ROW()-ROW($C$2))*5,,5,))</f>
        <v>1.4374</v>
      </c>
      <c r="F33">
        <f ca="1" xml:space="preserve"> AVERAGE(OFFSET(Final!G$2,(ROW()-ROW($C$2))*5,,5,))</f>
        <v>1.0972</v>
      </c>
      <c r="G33">
        <f ca="1" xml:space="preserve"> AVERAGE(OFFSET(Final!H$2,(ROW()-ROW($C$2))*5,,5,))</f>
        <v>0.99559999999999993</v>
      </c>
      <c r="H33">
        <f ca="1" xml:space="preserve"> AVERAGE(OFFSET(Final!I$2,(ROW()-ROW($C$2))*5,,5,))</f>
        <v>0.83719999999999994</v>
      </c>
      <c r="I33">
        <f ca="1" xml:space="preserve"> AVERAGE(OFFSET(Final!J$2,(ROW()-ROW($C$2))*5,,5,))</f>
        <v>0.66120000000000001</v>
      </c>
      <c r="J33">
        <f ca="1" xml:space="preserve"> AVERAGE(OFFSET(Final!K$2,(ROW()-ROW($C$2))*5,,5,))</f>
        <v>0.64180000000000004</v>
      </c>
      <c r="K33">
        <f ca="1" xml:space="preserve"> AVERAGE(OFFSET(Final!L$2,(ROW()-ROW($C$2))*5,,5,))</f>
        <v>0.51899999999999991</v>
      </c>
      <c r="L33">
        <f ca="1" xml:space="preserve"> AVERAGE(OFFSET(Final!M$2,(ROW()-ROW($C$2))*5,,5,))</f>
        <v>0.50480000000000003</v>
      </c>
      <c r="N33">
        <f t="shared" ca="1" si="0"/>
        <v>1.9672000000000005</v>
      </c>
    </row>
    <row r="34" spans="2:14" x14ac:dyDescent="0.25">
      <c r="B34">
        <f ca="1" xml:space="preserve"> AVERAGE(OFFSET(Final!$C$2,(ROW()-ROW($C$2))*5,,5,))</f>
        <v>2.8662000000000001</v>
      </c>
      <c r="C34">
        <f ca="1" xml:space="preserve"> AVERAGE(OFFSET(Final!D$2,(ROW()-ROW($C$2))*5,,5,))</f>
        <v>2.3088000000000002</v>
      </c>
      <c r="D34">
        <f ca="1" xml:space="preserve"> AVERAGE(OFFSET(Final!E$2,(ROW()-ROW($C$2))*5,,5,))</f>
        <v>1.9365999999999999</v>
      </c>
      <c r="E34">
        <f ca="1" xml:space="preserve"> AVERAGE(OFFSET(Final!F$2,(ROW()-ROW($C$2))*5,,5,))</f>
        <v>1.6094000000000002</v>
      </c>
      <c r="F34">
        <f ca="1" xml:space="preserve"> AVERAGE(OFFSET(Final!G$2,(ROW()-ROW($C$2))*5,,5,))</f>
        <v>1.2433999999999998</v>
      </c>
      <c r="G34">
        <f ca="1" xml:space="preserve"> AVERAGE(OFFSET(Final!H$2,(ROW()-ROW($C$2))*5,,5,))</f>
        <v>1.0893999999999999</v>
      </c>
      <c r="H34">
        <f ca="1" xml:space="preserve"> AVERAGE(OFFSET(Final!I$2,(ROW()-ROW($C$2))*5,,5,))</f>
        <v>0.95559999999999989</v>
      </c>
      <c r="I34">
        <f ca="1" xml:space="preserve"> AVERAGE(OFFSET(Final!J$2,(ROW()-ROW($C$2))*5,,5,))</f>
        <v>0.69539999999999991</v>
      </c>
      <c r="J34">
        <f ca="1" xml:space="preserve"> AVERAGE(OFFSET(Final!K$2,(ROW()-ROW($C$2))*5,,5,))</f>
        <v>0.70600000000000007</v>
      </c>
      <c r="K34">
        <f ca="1" xml:space="preserve"> AVERAGE(OFFSET(Final!L$2,(ROW()-ROW($C$2))*5,,5,))</f>
        <v>0.55020000000000002</v>
      </c>
      <c r="L34">
        <f ca="1" xml:space="preserve"> AVERAGE(OFFSET(Final!M$2,(ROW()-ROW($C$2))*5,,5,))</f>
        <v>0.49339999999999995</v>
      </c>
      <c r="N34">
        <f t="shared" ca="1" si="0"/>
        <v>2.3728000000000002</v>
      </c>
    </row>
    <row r="35" spans="2:14" x14ac:dyDescent="0.25">
      <c r="B35">
        <f ca="1" xml:space="preserve"> AVERAGE(OFFSET(Final!$C$2,(ROW()-ROW($C$2))*5,,5,))</f>
        <v>3.2805999999999997</v>
      </c>
      <c r="C35">
        <f ca="1" xml:space="preserve"> AVERAGE(OFFSET(Final!D$2,(ROW()-ROW($C$2))*5,,5,))</f>
        <v>2.7587999999999999</v>
      </c>
      <c r="D35">
        <f ca="1" xml:space="preserve"> AVERAGE(OFFSET(Final!E$2,(ROW()-ROW($C$2))*5,,5,))</f>
        <v>2.3674000000000004</v>
      </c>
      <c r="E35">
        <f ca="1" xml:space="preserve"> AVERAGE(OFFSET(Final!F$2,(ROW()-ROW($C$2))*5,,5,))</f>
        <v>2.0602</v>
      </c>
      <c r="F35">
        <f ca="1" xml:space="preserve"> AVERAGE(OFFSET(Final!G$2,(ROW()-ROW($C$2))*5,,5,))</f>
        <v>1.7225999999999999</v>
      </c>
      <c r="G35">
        <f ca="1" xml:space="preserve"> AVERAGE(OFFSET(Final!H$2,(ROW()-ROW($C$2))*5,,5,))</f>
        <v>1.579</v>
      </c>
      <c r="H35">
        <f ca="1" xml:space="preserve"> AVERAGE(OFFSET(Final!I$2,(ROW()-ROW($C$2))*5,,5,))</f>
        <v>1.4350000000000001</v>
      </c>
      <c r="I35">
        <f ca="1" xml:space="preserve"> AVERAGE(OFFSET(Final!J$2,(ROW()-ROW($C$2))*5,,5,))</f>
        <v>1.2101999999999999</v>
      </c>
      <c r="J35">
        <f ca="1" xml:space="preserve"> AVERAGE(OFFSET(Final!K$2,(ROW()-ROW($C$2))*5,,5,))</f>
        <v>1.2170000000000001</v>
      </c>
      <c r="K35">
        <f ca="1" xml:space="preserve"> AVERAGE(OFFSET(Final!L$2,(ROW()-ROW($C$2))*5,,5,))</f>
        <v>1.0826</v>
      </c>
      <c r="L35">
        <f ca="1" xml:space="preserve"> AVERAGE(OFFSET(Final!M$2,(ROW()-ROW($C$2))*5,,5,))</f>
        <v>1.0504000000000002</v>
      </c>
      <c r="N35">
        <f t="shared" ca="1" si="0"/>
        <v>2.2301999999999995</v>
      </c>
    </row>
    <row r="36" spans="2:14" x14ac:dyDescent="0.25">
      <c r="B36">
        <f ca="1" xml:space="preserve"> AVERAGE(OFFSET(Final!$C$2,(ROW()-ROW($C$2))*5,,5,))</f>
        <v>4.2850000000000001</v>
      </c>
      <c r="C36">
        <f ca="1" xml:space="preserve"> AVERAGE(OFFSET(Final!D$2,(ROW()-ROW($C$2))*5,,5,))</f>
        <v>4.3743999999999996</v>
      </c>
      <c r="D36">
        <f ca="1" xml:space="preserve"> AVERAGE(OFFSET(Final!E$2,(ROW()-ROW($C$2))*5,,5,))</f>
        <v>3.7706000000000004</v>
      </c>
      <c r="E36">
        <f ca="1" xml:space="preserve"> AVERAGE(OFFSET(Final!F$2,(ROW()-ROW($C$2))*5,,5,))</f>
        <v>3.2706000000000004</v>
      </c>
      <c r="F36">
        <f ca="1" xml:space="preserve"> AVERAGE(OFFSET(Final!G$2,(ROW()-ROW($C$2))*5,,5,))</f>
        <v>2.7402000000000002</v>
      </c>
      <c r="G36">
        <f ca="1" xml:space="preserve"> AVERAGE(OFFSET(Final!H$2,(ROW()-ROW($C$2))*5,,5,))</f>
        <v>1.9617999999999998</v>
      </c>
      <c r="H36">
        <f ca="1" xml:space="preserve"> AVERAGE(OFFSET(Final!I$2,(ROW()-ROW($C$2))*5,,5,))</f>
        <v>1.9327999999999999</v>
      </c>
      <c r="I36">
        <f ca="1" xml:space="preserve"> AVERAGE(OFFSET(Final!J$2,(ROW()-ROW($C$2))*5,,5,))</f>
        <v>1.5811999999999997</v>
      </c>
      <c r="J36">
        <f ca="1" xml:space="preserve"> AVERAGE(OFFSET(Final!K$2,(ROW()-ROW($C$2))*5,,5,))</f>
        <v>1.3720000000000001</v>
      </c>
      <c r="K36">
        <f ca="1" xml:space="preserve"> AVERAGE(OFFSET(Final!L$2,(ROW()-ROW($C$2))*5,,5,))</f>
        <v>1.1374</v>
      </c>
      <c r="L36">
        <f ca="1" xml:space="preserve"> AVERAGE(OFFSET(Final!M$2,(ROW()-ROW($C$2))*5,,5,))</f>
        <v>0.95379999999999998</v>
      </c>
      <c r="N36">
        <f t="shared" ca="1" si="0"/>
        <v>3.4205999999999994</v>
      </c>
    </row>
    <row r="37" spans="2:14" x14ac:dyDescent="0.25">
      <c r="B37">
        <f ca="1" xml:space="preserve"> AVERAGE(OFFSET(Final!$C$2,(ROW()-ROW($C$2))*5,,5,))</f>
        <v>5.6659999999999995</v>
      </c>
      <c r="C37">
        <f ca="1" xml:space="preserve"> AVERAGE(OFFSET(Final!D$2,(ROW()-ROW($C$2))*5,,5,))</f>
        <v>5.1027999999999993</v>
      </c>
      <c r="D37">
        <f ca="1" xml:space="preserve"> AVERAGE(OFFSET(Final!E$2,(ROW()-ROW($C$2))*5,,5,))</f>
        <v>4.1671999999999993</v>
      </c>
      <c r="E37">
        <f ca="1" xml:space="preserve"> AVERAGE(OFFSET(Final!F$2,(ROW()-ROW($C$2))*5,,5,))</f>
        <v>3.7214</v>
      </c>
      <c r="F37">
        <f ca="1" xml:space="preserve"> AVERAGE(OFFSET(Final!G$2,(ROW()-ROW($C$2))*5,,5,))</f>
        <v>3.1302000000000003</v>
      </c>
      <c r="G37">
        <f ca="1" xml:space="preserve"> AVERAGE(OFFSET(Final!H$2,(ROW()-ROW($C$2))*5,,5,))</f>
        <v>2.5194000000000001</v>
      </c>
      <c r="H37">
        <f ca="1" xml:space="preserve"> AVERAGE(OFFSET(Final!I$2,(ROW()-ROW($C$2))*5,,5,))</f>
        <v>2.1215999999999999</v>
      </c>
      <c r="I37">
        <f ca="1" xml:space="preserve"> AVERAGE(OFFSET(Final!J$2,(ROW()-ROW($C$2))*5,,5,))</f>
        <v>1.7959999999999998</v>
      </c>
      <c r="J37">
        <f ca="1" xml:space="preserve"> AVERAGE(OFFSET(Final!K$2,(ROW()-ROW($C$2))*5,,5,))</f>
        <v>1.4665999999999999</v>
      </c>
      <c r="K37">
        <f ca="1" xml:space="preserve"> AVERAGE(OFFSET(Final!L$2,(ROW()-ROW($C$2))*5,,5,))</f>
        <v>1.2516</v>
      </c>
      <c r="L37">
        <f ca="1" xml:space="preserve"> AVERAGE(OFFSET(Final!M$2,(ROW()-ROW($C$2))*5,,5,))</f>
        <v>1.028</v>
      </c>
      <c r="N37">
        <f t="shared" ca="1" si="0"/>
        <v>4.6379999999999999</v>
      </c>
    </row>
    <row r="38" spans="2:14" x14ac:dyDescent="0.25">
      <c r="B38">
        <f ca="1" xml:space="preserve"> AVERAGE(OFFSET(Final!$C$2,(ROW()-ROW($C$2))*5,,5,))</f>
        <v>4.8819999999999997</v>
      </c>
      <c r="C38">
        <f ca="1" xml:space="preserve"> AVERAGE(OFFSET(Final!D$2,(ROW()-ROW($C$2))*5,,5,))</f>
        <v>4.1642000000000001</v>
      </c>
      <c r="D38">
        <f ca="1" xml:space="preserve"> AVERAGE(OFFSET(Final!E$2,(ROW()-ROW($C$2))*5,,5,))</f>
        <v>3.2423999999999999</v>
      </c>
      <c r="E38">
        <f ca="1" xml:space="preserve"> AVERAGE(OFFSET(Final!F$2,(ROW()-ROW($C$2))*5,,5,))</f>
        <v>2.8037999999999998</v>
      </c>
      <c r="F38">
        <f ca="1" xml:space="preserve"> AVERAGE(OFFSET(Final!G$2,(ROW()-ROW($C$2))*5,,5,))</f>
        <v>2.2970000000000002</v>
      </c>
      <c r="G38">
        <f ca="1" xml:space="preserve"> AVERAGE(OFFSET(Final!H$2,(ROW()-ROW($C$2))*5,,5,))</f>
        <v>1.6930000000000001</v>
      </c>
      <c r="H38">
        <f ca="1" xml:space="preserve"> AVERAGE(OFFSET(Final!I$2,(ROW()-ROW($C$2))*5,,5,))</f>
        <v>1.32</v>
      </c>
      <c r="I38">
        <f ca="1" xml:space="preserve"> AVERAGE(OFFSET(Final!J$2,(ROW()-ROW($C$2))*5,,5,))</f>
        <v>1.1267999999999998</v>
      </c>
      <c r="J38">
        <f ca="1" xml:space="preserve"> AVERAGE(OFFSET(Final!K$2,(ROW()-ROW($C$2))*5,,5,))</f>
        <v>0.86160000000000014</v>
      </c>
      <c r="K38">
        <f ca="1" xml:space="preserve"> AVERAGE(OFFSET(Final!L$2,(ROW()-ROW($C$2))*5,,5,))</f>
        <v>0.71279999999999999</v>
      </c>
      <c r="L38">
        <f ca="1" xml:space="preserve"> AVERAGE(OFFSET(Final!M$2,(ROW()-ROW($C$2))*5,,5,))</f>
        <v>0.51539999999999997</v>
      </c>
      <c r="N38">
        <f t="shared" ca="1" si="0"/>
        <v>4.3666</v>
      </c>
    </row>
    <row r="39" spans="2:14" x14ac:dyDescent="0.25">
      <c r="B39">
        <f ca="1" xml:space="preserve"> AVERAGE(OFFSET(Final!$C$2,(ROW()-ROW($C$2))*5,,5,))</f>
        <v>5.4537999999999993</v>
      </c>
      <c r="C39">
        <f ca="1" xml:space="preserve"> AVERAGE(OFFSET(Final!D$2,(ROW()-ROW($C$2))*5,,5,))</f>
        <v>4.8561999999999994</v>
      </c>
      <c r="D39">
        <f ca="1" xml:space="preserve"> AVERAGE(OFFSET(Final!E$2,(ROW()-ROW($C$2))*5,,5,))</f>
        <v>3.9856000000000003</v>
      </c>
      <c r="E39">
        <f ca="1" xml:space="preserve"> AVERAGE(OFFSET(Final!F$2,(ROW()-ROW($C$2))*5,,5,))</f>
        <v>3.5609999999999999</v>
      </c>
      <c r="F39">
        <f ca="1" xml:space="preserve"> AVERAGE(OFFSET(Final!G$2,(ROW()-ROW($C$2))*5,,5,))</f>
        <v>3.0891999999999999</v>
      </c>
      <c r="G39">
        <f ca="1" xml:space="preserve"> AVERAGE(OFFSET(Final!H$2,(ROW()-ROW($C$2))*5,,5,))</f>
        <v>2.6819999999999999</v>
      </c>
      <c r="H39">
        <f ca="1" xml:space="preserve"> AVERAGE(OFFSET(Final!I$2,(ROW()-ROW($C$2))*5,,5,))</f>
        <v>2.371</v>
      </c>
      <c r="I39">
        <f ca="1" xml:space="preserve"> AVERAGE(OFFSET(Final!J$2,(ROW()-ROW($C$2))*5,,5,))</f>
        <v>2.1993999999999998</v>
      </c>
      <c r="J39">
        <f ca="1" xml:space="preserve"> AVERAGE(OFFSET(Final!K$2,(ROW()-ROW($C$2))*5,,5,))</f>
        <v>1.925</v>
      </c>
      <c r="K39">
        <f ca="1" xml:space="preserve"> AVERAGE(OFFSET(Final!L$2,(ROW()-ROW($C$2))*5,,5,))</f>
        <v>1.8580000000000001</v>
      </c>
      <c r="L39">
        <f ca="1" xml:space="preserve"> AVERAGE(OFFSET(Final!M$2,(ROW()-ROW($C$2))*5,,5,))</f>
        <v>1.6583999999999999</v>
      </c>
      <c r="N39">
        <f t="shared" ca="1" si="0"/>
        <v>3.7953999999999994</v>
      </c>
    </row>
    <row r="40" spans="2:14" x14ac:dyDescent="0.25">
      <c r="B40">
        <f ca="1" xml:space="preserve"> AVERAGE(OFFSET(Final!$C$2,(ROW()-ROW($C$2))*5,,5,))</f>
        <v>3.9697999999999993</v>
      </c>
      <c r="C40">
        <f ca="1" xml:space="preserve"> AVERAGE(OFFSET(Final!D$2,(ROW()-ROW($C$2))*5,,5,))</f>
        <v>3.5222000000000002</v>
      </c>
      <c r="D40">
        <f ca="1" xml:space="preserve"> AVERAGE(OFFSET(Final!E$2,(ROW()-ROW($C$2))*5,,5,))</f>
        <v>3.1241999999999996</v>
      </c>
      <c r="E40">
        <f ca="1" xml:space="preserve"> AVERAGE(OFFSET(Final!F$2,(ROW()-ROW($C$2))*5,,5,))</f>
        <v>2.4813999999999998</v>
      </c>
      <c r="F40">
        <f ca="1" xml:space="preserve"> AVERAGE(OFFSET(Final!G$2,(ROW()-ROW($C$2))*5,,5,))</f>
        <v>2.2847999999999997</v>
      </c>
      <c r="G40">
        <f ca="1" xml:space="preserve"> AVERAGE(OFFSET(Final!H$2,(ROW()-ROW($C$2))*5,,5,))</f>
        <v>2.2624000000000004</v>
      </c>
      <c r="H40">
        <f ca="1" xml:space="preserve"> AVERAGE(OFFSET(Final!I$2,(ROW()-ROW($C$2))*5,,5,))</f>
        <v>2.1215999999999999</v>
      </c>
      <c r="I40">
        <f ca="1" xml:space="preserve"> AVERAGE(OFFSET(Final!J$2,(ROW()-ROW($C$2))*5,,5,))</f>
        <v>1.9798000000000002</v>
      </c>
      <c r="J40">
        <f ca="1" xml:space="preserve"> AVERAGE(OFFSET(Final!K$2,(ROW()-ROW($C$2))*5,,5,))</f>
        <v>1.7949999999999999</v>
      </c>
      <c r="K40">
        <f ca="1" xml:space="preserve"> AVERAGE(OFFSET(Final!L$2,(ROW()-ROW($C$2))*5,,5,))</f>
        <v>1.6420000000000001</v>
      </c>
      <c r="L40">
        <f ca="1" xml:space="preserve"> AVERAGE(OFFSET(Final!M$2,(ROW()-ROW($C$2))*5,,5,))</f>
        <v>1.659</v>
      </c>
      <c r="N40">
        <f t="shared" ca="1" si="0"/>
        <v>2.327799999999999</v>
      </c>
    </row>
    <row r="41" spans="2:14" x14ac:dyDescent="0.25">
      <c r="B41">
        <f ca="1" xml:space="preserve"> AVERAGE(OFFSET(Final!$C$2,(ROW()-ROW($C$2))*5,,5,))</f>
        <v>4.0443999999999996</v>
      </c>
      <c r="C41">
        <f ca="1" xml:space="preserve"> AVERAGE(OFFSET(Final!D$2,(ROW()-ROW($C$2))*5,,5,))</f>
        <v>3.6390000000000002</v>
      </c>
      <c r="D41">
        <f ca="1" xml:space="preserve"> AVERAGE(OFFSET(Final!E$2,(ROW()-ROW($C$2))*5,,5,))</f>
        <v>3.2274000000000003</v>
      </c>
      <c r="E41">
        <f ca="1" xml:space="preserve"> AVERAGE(OFFSET(Final!F$2,(ROW()-ROW($C$2))*5,,5,))</f>
        <v>2.9517999999999995</v>
      </c>
      <c r="F41">
        <f ca="1" xml:space="preserve"> AVERAGE(OFFSET(Final!G$2,(ROW()-ROW($C$2))*5,,5,))</f>
        <v>2.488</v>
      </c>
      <c r="G41">
        <f ca="1" xml:space="preserve"> AVERAGE(OFFSET(Final!H$2,(ROW()-ROW($C$2))*5,,5,))</f>
        <v>2.5238</v>
      </c>
      <c r="H41">
        <f ca="1" xml:space="preserve"> AVERAGE(OFFSET(Final!I$2,(ROW()-ROW($C$2))*5,,5,))</f>
        <v>2.3904000000000001</v>
      </c>
      <c r="I41">
        <f ca="1" xml:space="preserve"> AVERAGE(OFFSET(Final!J$2,(ROW()-ROW($C$2))*5,,5,))</f>
        <v>2.2555999999999998</v>
      </c>
      <c r="J41">
        <f ca="1" xml:space="preserve"> AVERAGE(OFFSET(Final!K$2,(ROW()-ROW($C$2))*5,,5,))</f>
        <v>2.0920000000000001</v>
      </c>
      <c r="K41">
        <f ca="1" xml:space="preserve"> AVERAGE(OFFSET(Final!L$2,(ROW()-ROW($C$2))*5,,5,))</f>
        <v>1.9604000000000004</v>
      </c>
      <c r="L41">
        <f ca="1" xml:space="preserve"> AVERAGE(OFFSET(Final!M$2,(ROW()-ROW($C$2))*5,,5,))</f>
        <v>1.9537999999999998</v>
      </c>
      <c r="N41">
        <f t="shared" ca="1" si="0"/>
        <v>2.0905999999999998</v>
      </c>
    </row>
    <row r="42" spans="2:14" x14ac:dyDescent="0.25">
      <c r="B42">
        <f ca="1" xml:space="preserve"> AVERAGE(OFFSET(Final!$C$2,(ROW()-ROW($C$2))*5,,5,))</f>
        <v>1.4778</v>
      </c>
      <c r="C42">
        <f ca="1" xml:space="preserve"> AVERAGE(OFFSET(Final!D$2,(ROW()-ROW($C$2))*5,,5,))</f>
        <v>1.0652000000000001</v>
      </c>
      <c r="D42">
        <f ca="1" xml:space="preserve"> AVERAGE(OFFSET(Final!E$2,(ROW()-ROW($C$2))*5,,5,))</f>
        <v>0.5643999999999999</v>
      </c>
      <c r="E42">
        <f ca="1" xml:space="preserve"> AVERAGE(OFFSET(Final!F$2,(ROW()-ROW($C$2))*5,,5,))</f>
        <v>0.53700000000000003</v>
      </c>
      <c r="F42">
        <f ca="1" xml:space="preserve"> AVERAGE(OFFSET(Final!G$2,(ROW()-ROW($C$2))*5,,5,))</f>
        <v>0.2044</v>
      </c>
      <c r="G42">
        <f ca="1" xml:space="preserve"> AVERAGE(OFFSET(Final!H$2,(ROW()-ROW($C$2))*5,,5,))</f>
        <v>2.3799999999999998E-2</v>
      </c>
      <c r="H42">
        <f ca="1" xml:space="preserve"> AVERAGE(OFFSET(Final!I$2,(ROW()-ROW($C$2))*5,,5,))</f>
        <v>-0.15379999999999999</v>
      </c>
      <c r="I42">
        <f ca="1" xml:space="preserve"> AVERAGE(OFFSET(Final!J$2,(ROW()-ROW($C$2))*5,,5,))</f>
        <v>-0.2346</v>
      </c>
      <c r="J42">
        <f ca="1" xml:space="preserve"> AVERAGE(OFFSET(Final!K$2,(ROW()-ROW($C$2))*5,,5,))</f>
        <v>-0.3266</v>
      </c>
      <c r="K42">
        <f ca="1" xml:space="preserve"> AVERAGE(OFFSET(Final!L$2,(ROW()-ROW($C$2))*5,,5,))</f>
        <v>-0.44519999999999998</v>
      </c>
      <c r="L42">
        <f ca="1" xml:space="preserve"> AVERAGE(OFFSET(Final!M$2,(ROW()-ROW($C$2))*5,,5,))</f>
        <v>-0.43419999999999997</v>
      </c>
      <c r="N42">
        <f t="shared" ca="1" si="0"/>
        <v>1.923</v>
      </c>
    </row>
    <row r="43" spans="2:14" x14ac:dyDescent="0.25">
      <c r="B43">
        <f ca="1" xml:space="preserve"> AVERAGE(OFFSET(Final!$C$2,(ROW()-ROW($C$2))*5,,5,))</f>
        <v>2.7902</v>
      </c>
      <c r="C43">
        <f ca="1" xml:space="preserve"> AVERAGE(OFFSET(Final!D$2,(ROW()-ROW($C$2))*5,,5,))</f>
        <v>2.2286000000000001</v>
      </c>
      <c r="D43">
        <f ca="1" xml:space="preserve"> AVERAGE(OFFSET(Final!E$2,(ROW()-ROW($C$2))*5,,5,))</f>
        <v>1.6095999999999999</v>
      </c>
      <c r="E43">
        <f ca="1" xml:space="preserve"> AVERAGE(OFFSET(Final!F$2,(ROW()-ROW($C$2))*5,,5,))</f>
        <v>1.5498000000000001</v>
      </c>
      <c r="F43">
        <f ca="1" xml:space="preserve"> AVERAGE(OFFSET(Final!G$2,(ROW()-ROW($C$2))*5,,5,))</f>
        <v>1.2944</v>
      </c>
      <c r="G43">
        <f ca="1" xml:space="preserve"> AVERAGE(OFFSET(Final!H$2,(ROW()-ROW($C$2))*5,,5,))</f>
        <v>0.99220000000000008</v>
      </c>
      <c r="H43">
        <f ca="1" xml:space="preserve"> AVERAGE(OFFSET(Final!I$2,(ROW()-ROW($C$2))*5,,5,))</f>
        <v>0.76680000000000004</v>
      </c>
      <c r="I43">
        <f ca="1" xml:space="preserve"> AVERAGE(OFFSET(Final!J$2,(ROW()-ROW($C$2))*5,,5,))</f>
        <v>0.62580000000000013</v>
      </c>
      <c r="J43">
        <f ca="1" xml:space="preserve"> AVERAGE(OFFSET(Final!K$2,(ROW()-ROW($C$2))*5,,5,))</f>
        <v>0.50880000000000003</v>
      </c>
      <c r="K43">
        <f ca="1" xml:space="preserve"> AVERAGE(OFFSET(Final!L$2,(ROW()-ROW($C$2))*5,,5,))</f>
        <v>0.42699999999999994</v>
      </c>
      <c r="L43">
        <f ca="1" xml:space="preserve"> AVERAGE(OFFSET(Final!M$2,(ROW()-ROW($C$2))*5,,5,))</f>
        <v>0.39780000000000004</v>
      </c>
      <c r="N43">
        <f t="shared" ca="1" si="0"/>
        <v>2.3923999999999999</v>
      </c>
    </row>
    <row r="44" spans="2:14" x14ac:dyDescent="0.25">
      <c r="B44">
        <f ca="1" xml:space="preserve"> AVERAGE(OFFSET(Final!$C$2,(ROW()-ROW($C$2))*5,,5,))</f>
        <v>4.79</v>
      </c>
      <c r="C44">
        <f ca="1" xml:space="preserve"> AVERAGE(OFFSET(Final!D$2,(ROW()-ROW($C$2))*5,,5,))</f>
        <v>4.25</v>
      </c>
      <c r="D44">
        <f ca="1" xml:space="preserve"> AVERAGE(OFFSET(Final!E$2,(ROW()-ROW($C$2))*5,,5,))</f>
        <v>3.8519999999999994</v>
      </c>
      <c r="E44">
        <f ca="1" xml:space="preserve"> AVERAGE(OFFSET(Final!F$2,(ROW()-ROW($C$2))*5,,5,))</f>
        <v>3.5162</v>
      </c>
      <c r="F44">
        <f ca="1" xml:space="preserve"> AVERAGE(OFFSET(Final!G$2,(ROW()-ROW($C$2))*5,,5,))</f>
        <v>2.8928000000000003</v>
      </c>
      <c r="G44">
        <f ca="1" xml:space="preserve"> AVERAGE(OFFSET(Final!H$2,(ROW()-ROW($C$2))*5,,5,))</f>
        <v>2.8280000000000003</v>
      </c>
      <c r="H44">
        <f ca="1" xml:space="preserve"> AVERAGE(OFFSET(Final!I$2,(ROW()-ROW($C$2))*5,,5,))</f>
        <v>2.6301999999999999</v>
      </c>
      <c r="I44">
        <f ca="1" xml:space="preserve"> AVERAGE(OFFSET(Final!J$2,(ROW()-ROW($C$2))*5,,5,))</f>
        <v>2.3937999999999997</v>
      </c>
      <c r="J44">
        <f ca="1" xml:space="preserve"> AVERAGE(OFFSET(Final!K$2,(ROW()-ROW($C$2))*5,,5,))</f>
        <v>2.2902</v>
      </c>
      <c r="K44">
        <f ca="1" xml:space="preserve"> AVERAGE(OFFSET(Final!L$2,(ROW()-ROW($C$2))*5,,5,))</f>
        <v>2.1972</v>
      </c>
      <c r="L44">
        <f ca="1" xml:space="preserve"> AVERAGE(OFFSET(Final!M$2,(ROW()-ROW($C$2))*5,,5,))</f>
        <v>2.1079999999999997</v>
      </c>
      <c r="N44">
        <f t="shared" ca="1" si="0"/>
        <v>2.6820000000000004</v>
      </c>
    </row>
    <row r="45" spans="2:14" x14ac:dyDescent="0.25">
      <c r="B45">
        <f ca="1" xml:space="preserve"> AVERAGE(OFFSET(Final!$C$2,(ROW()-ROW($C$2))*5,,5,))</f>
        <v>3.4530000000000003</v>
      </c>
      <c r="C45">
        <f ca="1" xml:space="preserve"> AVERAGE(OFFSET(Final!D$2,(ROW()-ROW($C$2))*5,,5,))</f>
        <v>2.9382000000000001</v>
      </c>
      <c r="D45">
        <f ca="1" xml:space="preserve"> AVERAGE(OFFSET(Final!E$2,(ROW()-ROW($C$2))*5,,5,))</f>
        <v>2.6781999999999995</v>
      </c>
      <c r="E45">
        <f ca="1" xml:space="preserve"> AVERAGE(OFFSET(Final!F$2,(ROW()-ROW($C$2))*5,,5,))</f>
        <v>2.1372</v>
      </c>
      <c r="F45">
        <f ca="1" xml:space="preserve"> AVERAGE(OFFSET(Final!G$2,(ROW()-ROW($C$2))*5,,5,))</f>
        <v>1.9450000000000003</v>
      </c>
      <c r="G45">
        <f ca="1" xml:space="preserve"> AVERAGE(OFFSET(Final!H$2,(ROW()-ROW($C$2))*5,,5,))</f>
        <v>1.778</v>
      </c>
      <c r="H45">
        <f ca="1" xml:space="preserve"> AVERAGE(OFFSET(Final!I$2,(ROW()-ROW($C$2))*5,,5,))</f>
        <v>1.5530000000000002</v>
      </c>
      <c r="I45">
        <f ca="1" xml:space="preserve"> AVERAGE(OFFSET(Final!J$2,(ROW()-ROW($C$2))*5,,5,))</f>
        <v>1.4412</v>
      </c>
      <c r="J45">
        <f ca="1" xml:space="preserve"> AVERAGE(OFFSET(Final!K$2,(ROW()-ROW($C$2))*5,,5,))</f>
        <v>1.373</v>
      </c>
      <c r="K45">
        <f ca="1" xml:space="preserve"> AVERAGE(OFFSET(Final!L$2,(ROW()-ROW($C$2))*5,,5,))</f>
        <v>1.3054000000000001</v>
      </c>
      <c r="L45">
        <f ca="1" xml:space="preserve"> AVERAGE(OFFSET(Final!M$2,(ROW()-ROW($C$2))*5,,5,))</f>
        <v>1.1724000000000001</v>
      </c>
      <c r="N45">
        <f t="shared" ca="1" si="0"/>
        <v>2.2806000000000002</v>
      </c>
    </row>
    <row r="46" spans="2:14" x14ac:dyDescent="0.25">
      <c r="B46">
        <f ca="1" xml:space="preserve"> AVERAGE(OFFSET(Final!$C$2,(ROW()-ROW($C$2))*5,,5,))</f>
        <v>2.9715999999999996</v>
      </c>
      <c r="C46">
        <f ca="1" xml:space="preserve"> AVERAGE(OFFSET(Final!D$2,(ROW()-ROW($C$2))*5,,5,))</f>
        <v>2.3639999999999999</v>
      </c>
      <c r="D46">
        <f ca="1" xml:space="preserve"> AVERAGE(OFFSET(Final!E$2,(ROW()-ROW($C$2))*5,,5,))</f>
        <v>2.1093999999999999</v>
      </c>
      <c r="E46">
        <f ca="1" xml:space="preserve"> AVERAGE(OFFSET(Final!F$2,(ROW()-ROW($C$2))*5,,5,))</f>
        <v>1.5993999999999999</v>
      </c>
      <c r="F46">
        <f ca="1" xml:space="preserve"> AVERAGE(OFFSET(Final!G$2,(ROW()-ROW($C$2))*5,,5,))</f>
        <v>1.2529999999999999</v>
      </c>
      <c r="G46">
        <f ca="1" xml:space="preserve"> AVERAGE(OFFSET(Final!H$2,(ROW()-ROW($C$2))*5,,5,))</f>
        <v>1.1654</v>
      </c>
      <c r="H46">
        <f ca="1" xml:space="preserve"> AVERAGE(OFFSET(Final!I$2,(ROW()-ROW($C$2))*5,,5,))</f>
        <v>0.97159999999999991</v>
      </c>
      <c r="I46">
        <f ca="1" xml:space="preserve"> AVERAGE(OFFSET(Final!J$2,(ROW()-ROW($C$2))*5,,5,))</f>
        <v>0.81720000000000004</v>
      </c>
      <c r="J46">
        <f ca="1" xml:space="preserve"> AVERAGE(OFFSET(Final!K$2,(ROW()-ROW($C$2))*5,,5,))</f>
        <v>0.78339999999999999</v>
      </c>
      <c r="K46">
        <f ca="1" xml:space="preserve"> AVERAGE(OFFSET(Final!L$2,(ROW()-ROW($C$2))*5,,5,))</f>
        <v>0.68720000000000003</v>
      </c>
      <c r="L46">
        <f ca="1" xml:space="preserve"> AVERAGE(OFFSET(Final!M$2,(ROW()-ROW($C$2))*5,,5,))</f>
        <v>0.55719999999999992</v>
      </c>
      <c r="N46">
        <f t="shared" ca="1" si="0"/>
        <v>2.4143999999999997</v>
      </c>
    </row>
    <row r="47" spans="2:14" x14ac:dyDescent="0.25">
      <c r="B47">
        <f ca="1" xml:space="preserve"> AVERAGE(OFFSET(Final!$C$2,(ROW()-ROW($C$2))*5,,5,))</f>
        <v>2.8543999999999996</v>
      </c>
      <c r="C47">
        <f ca="1" xml:space="preserve"> AVERAGE(OFFSET(Final!D$2,(ROW()-ROW($C$2))*5,,5,))</f>
        <v>2.3357999999999999</v>
      </c>
      <c r="D47">
        <f ca="1" xml:space="preserve"> AVERAGE(OFFSET(Final!E$2,(ROW()-ROW($C$2))*5,,5,))</f>
        <v>2.1433999999999997</v>
      </c>
      <c r="E47">
        <f ca="1" xml:space="preserve"> AVERAGE(OFFSET(Final!F$2,(ROW()-ROW($C$2))*5,,5,))</f>
        <v>1.8186</v>
      </c>
      <c r="F47">
        <f ca="1" xml:space="preserve"> AVERAGE(OFFSET(Final!G$2,(ROW()-ROW($C$2))*5,,5,))</f>
        <v>1.3835999999999999</v>
      </c>
      <c r="G47">
        <f ca="1" xml:space="preserve"> AVERAGE(OFFSET(Final!H$2,(ROW()-ROW($C$2))*5,,5,))</f>
        <v>1.3366</v>
      </c>
      <c r="H47">
        <f ca="1" xml:space="preserve"> AVERAGE(OFFSET(Final!I$2,(ROW()-ROW($C$2))*5,,5,))</f>
        <v>1.1606000000000001</v>
      </c>
      <c r="I47">
        <f ca="1" xml:space="preserve"> AVERAGE(OFFSET(Final!J$2,(ROW()-ROW($C$2))*5,,5,))</f>
        <v>1.0013999999999998</v>
      </c>
      <c r="J47">
        <f ca="1" xml:space="preserve"> AVERAGE(OFFSET(Final!K$2,(ROW()-ROW($C$2))*5,,5,))</f>
        <v>0.94280000000000008</v>
      </c>
      <c r="K47">
        <f ca="1" xml:space="preserve"> AVERAGE(OFFSET(Final!L$2,(ROW()-ROW($C$2))*5,,5,))</f>
        <v>0.86899999999999999</v>
      </c>
      <c r="L47">
        <f ca="1" xml:space="preserve"> AVERAGE(OFFSET(Final!M$2,(ROW()-ROW($C$2))*5,,5,))</f>
        <v>0.76660000000000006</v>
      </c>
      <c r="N47">
        <f t="shared" ca="1" si="0"/>
        <v>2.0877999999999997</v>
      </c>
    </row>
    <row r="48" spans="2:14" x14ac:dyDescent="0.25">
      <c r="B48">
        <f ca="1" xml:space="preserve"> AVERAGE(OFFSET(Final!$C$2,(ROW()-ROW($C$2))*5,,5,))</f>
        <v>4.4394</v>
      </c>
      <c r="C48">
        <f ca="1" xml:space="preserve"> AVERAGE(OFFSET(Final!D$2,(ROW()-ROW($C$2))*5,,5,))</f>
        <v>3.8978000000000002</v>
      </c>
      <c r="D48">
        <f ca="1" xml:space="preserve"> AVERAGE(OFFSET(Final!E$2,(ROW()-ROW($C$2))*5,,5,))</f>
        <v>3.6128</v>
      </c>
      <c r="E48">
        <f ca="1" xml:space="preserve"> AVERAGE(OFFSET(Final!F$2,(ROW()-ROW($C$2))*5,,5,))</f>
        <v>3.5630000000000002</v>
      </c>
      <c r="F48">
        <f ca="1" xml:space="preserve"> AVERAGE(OFFSET(Final!G$2,(ROW()-ROW($C$2))*5,,5,))</f>
        <v>3.0799999999999996</v>
      </c>
      <c r="G48">
        <f ca="1" xml:space="preserve"> AVERAGE(OFFSET(Final!H$2,(ROW()-ROW($C$2))*5,,5,))</f>
        <v>2.9670000000000001</v>
      </c>
      <c r="H48">
        <f ca="1" xml:space="preserve"> AVERAGE(OFFSET(Final!I$2,(ROW()-ROW($C$2))*5,,5,))</f>
        <v>2.8118000000000003</v>
      </c>
      <c r="I48">
        <f ca="1" xml:space="preserve"> AVERAGE(OFFSET(Final!J$2,(ROW()-ROW($C$2))*5,,5,))</f>
        <v>2.7189999999999999</v>
      </c>
      <c r="J48">
        <f ca="1" xml:space="preserve"> AVERAGE(OFFSET(Final!K$2,(ROW()-ROW($C$2))*5,,5,))</f>
        <v>2.5608</v>
      </c>
      <c r="K48">
        <f ca="1" xml:space="preserve"> AVERAGE(OFFSET(Final!L$2,(ROW()-ROW($C$2))*5,,5,))</f>
        <v>2.4408000000000003</v>
      </c>
      <c r="L48">
        <f ca="1" xml:space="preserve"> AVERAGE(OFFSET(Final!M$2,(ROW()-ROW($C$2))*5,,5,))</f>
        <v>2.4708000000000001</v>
      </c>
      <c r="N48">
        <f t="shared" ca="1" si="0"/>
        <v>1.9985999999999997</v>
      </c>
    </row>
    <row r="49" spans="2:14" x14ac:dyDescent="0.25">
      <c r="B49">
        <f ca="1" xml:space="preserve"> AVERAGE(OFFSET(Final!$C$2,(ROW()-ROW($C$2))*5,,5,))</f>
        <v>6.0852000000000004</v>
      </c>
      <c r="C49">
        <f ca="1" xml:space="preserve"> AVERAGE(OFFSET(Final!D$2,(ROW()-ROW($C$2))*5,,5,))</f>
        <v>5.4931999999999999</v>
      </c>
      <c r="D49">
        <f ca="1" xml:space="preserve"> AVERAGE(OFFSET(Final!E$2,(ROW()-ROW($C$2))*5,,5,))</f>
        <v>5.0678000000000001</v>
      </c>
      <c r="E49">
        <f ca="1" xml:space="preserve"> AVERAGE(OFFSET(Final!F$2,(ROW()-ROW($C$2))*5,,5,))</f>
        <v>4.2801999999999998</v>
      </c>
      <c r="F49">
        <f ca="1" xml:space="preserve"> AVERAGE(OFFSET(Final!G$2,(ROW()-ROW($C$2))*5,,5,))</f>
        <v>4.4689999999999994</v>
      </c>
      <c r="G49">
        <f ca="1" xml:space="preserve"> AVERAGE(OFFSET(Final!H$2,(ROW()-ROW($C$2))*5,,5,))</f>
        <v>4.3898000000000001</v>
      </c>
      <c r="H49">
        <f ca="1" xml:space="preserve"> AVERAGE(OFFSET(Final!I$2,(ROW()-ROW($C$2))*5,,5,))</f>
        <v>4.2553999999999998</v>
      </c>
      <c r="I49">
        <f ca="1" xml:space="preserve"> AVERAGE(OFFSET(Final!J$2,(ROW()-ROW($C$2))*5,,5,))</f>
        <v>4.1424000000000003</v>
      </c>
      <c r="J49">
        <f ca="1" xml:space="preserve"> AVERAGE(OFFSET(Final!K$2,(ROW()-ROW($C$2))*5,,5,))</f>
        <v>4.0156000000000001</v>
      </c>
      <c r="K49">
        <f ca="1" xml:space="preserve"> AVERAGE(OFFSET(Final!L$2,(ROW()-ROW($C$2))*5,,5,))</f>
        <v>3.9264000000000001</v>
      </c>
      <c r="L49">
        <f ca="1" xml:space="preserve"> AVERAGE(OFFSET(Final!M$2,(ROW()-ROW($C$2))*5,,5,))</f>
        <v>3.9102000000000006</v>
      </c>
      <c r="N49">
        <f t="shared" ca="1" si="0"/>
        <v>2.1749999999999998</v>
      </c>
    </row>
    <row r="50" spans="2:14" x14ac:dyDescent="0.25">
      <c r="B50">
        <f ca="1" xml:space="preserve"> AVERAGE(OFFSET(Final!$C$2,(ROW()-ROW($C$2))*5,,5,))</f>
        <v>4.4854000000000003</v>
      </c>
      <c r="C50">
        <f ca="1" xml:space="preserve"> AVERAGE(OFFSET(Final!D$2,(ROW()-ROW($C$2))*5,,5,))</f>
        <v>3.7073999999999998</v>
      </c>
      <c r="D50">
        <f ca="1" xml:space="preserve"> AVERAGE(OFFSET(Final!E$2,(ROW()-ROW($C$2))*5,,5,))</f>
        <v>3.2128000000000001</v>
      </c>
      <c r="E50">
        <f ca="1" xml:space="preserve"> AVERAGE(OFFSET(Final!F$2,(ROW()-ROW($C$2))*5,,5,))</f>
        <v>2.9106000000000001</v>
      </c>
      <c r="F50">
        <f ca="1" xml:space="preserve"> AVERAGE(OFFSET(Final!G$2,(ROW()-ROW($C$2))*5,,5,))</f>
        <v>2.5008000000000004</v>
      </c>
      <c r="G50">
        <f ca="1" xml:space="preserve"> AVERAGE(OFFSET(Final!H$2,(ROW()-ROW($C$2))*5,,5,))</f>
        <v>2.3907999999999996</v>
      </c>
      <c r="H50">
        <f ca="1" xml:space="preserve"> AVERAGE(OFFSET(Final!I$2,(ROW()-ROW($C$2))*5,,5,))</f>
        <v>2.2241999999999997</v>
      </c>
      <c r="I50">
        <f ca="1" xml:space="preserve"> AVERAGE(OFFSET(Final!J$2,(ROW()-ROW($C$2))*5,,5,))</f>
        <v>2.1282000000000001</v>
      </c>
      <c r="J50">
        <f ca="1" xml:space="preserve"> AVERAGE(OFFSET(Final!K$2,(ROW()-ROW($C$2))*5,,5,))</f>
        <v>2.0101999999999998</v>
      </c>
      <c r="K50">
        <f ca="1" xml:space="preserve"> AVERAGE(OFFSET(Final!L$2,(ROW()-ROW($C$2))*5,,5,))</f>
        <v>1.9047999999999998</v>
      </c>
      <c r="L50">
        <f ca="1" xml:space="preserve"> AVERAGE(OFFSET(Final!M$2,(ROW()-ROW($C$2))*5,,5,))</f>
        <v>1.9318000000000002</v>
      </c>
      <c r="N50">
        <f t="shared" ca="1" si="0"/>
        <v>2.5806000000000004</v>
      </c>
    </row>
    <row r="51" spans="2:14" x14ac:dyDescent="0.25">
      <c r="B51">
        <f ca="1" xml:space="preserve"> AVERAGE(OFFSET(Final!$C$2,(ROW()-ROW($C$2))*5,,5,))</f>
        <v>6.4337999999999997</v>
      </c>
      <c r="C51">
        <f ca="1" xml:space="preserve"> AVERAGE(OFFSET(Final!D$2,(ROW()-ROW($C$2))*5,,5,))</f>
        <v>5.6247999999999996</v>
      </c>
      <c r="D51">
        <f ca="1" xml:space="preserve"> AVERAGE(OFFSET(Final!E$2,(ROW()-ROW($C$2))*5,,5,))</f>
        <v>5.0343999999999998</v>
      </c>
      <c r="E51">
        <f ca="1" xml:space="preserve"> AVERAGE(OFFSET(Final!F$2,(ROW()-ROW($C$2))*5,,5,))</f>
        <v>4.7822000000000005</v>
      </c>
      <c r="F51">
        <f ca="1" xml:space="preserve"> AVERAGE(OFFSET(Final!G$2,(ROW()-ROW($C$2))*5,,5,))</f>
        <v>4.2983999999999991</v>
      </c>
      <c r="G51">
        <f ca="1" xml:space="preserve"> AVERAGE(OFFSET(Final!H$2,(ROW()-ROW($C$2))*5,,5,))</f>
        <v>4.1379999999999999</v>
      </c>
      <c r="H51">
        <f ca="1" xml:space="preserve"> AVERAGE(OFFSET(Final!I$2,(ROW()-ROW($C$2))*5,,5,))</f>
        <v>3.9816000000000003</v>
      </c>
      <c r="I51">
        <f ca="1" xml:space="preserve"> AVERAGE(OFFSET(Final!J$2,(ROW()-ROW($C$2))*5,,5,))</f>
        <v>3.8395999999999999</v>
      </c>
      <c r="J51">
        <f ca="1" xml:space="preserve"> AVERAGE(OFFSET(Final!K$2,(ROW()-ROW($C$2))*5,,5,))</f>
        <v>3.6743999999999999</v>
      </c>
      <c r="K51">
        <f ca="1" xml:space="preserve"> AVERAGE(OFFSET(Final!L$2,(ROW()-ROW($C$2))*5,,5,))</f>
        <v>3.5148000000000001</v>
      </c>
      <c r="L51">
        <f ca="1" xml:space="preserve"> AVERAGE(OFFSET(Final!M$2,(ROW()-ROW($C$2))*5,,5,))</f>
        <v>3.5195999999999996</v>
      </c>
      <c r="N51">
        <f t="shared" ca="1" si="0"/>
        <v>2.9189999999999996</v>
      </c>
    </row>
    <row r="52" spans="2:14" x14ac:dyDescent="0.25">
      <c r="B52" t="e">
        <f ca="1" xml:space="preserve"> AVERAGE(OFFSET(Final!$C$2,(ROW()-ROW($C$2))*5,,5,))</f>
        <v>#DIV/0!</v>
      </c>
    </row>
    <row r="53" spans="2:14" x14ac:dyDescent="0.25">
      <c r="B53" t="e">
        <f ca="1" xml:space="preserve"> AVERAGE(OFFSET(Final!$C$2,(ROW()-ROW($C$2))*5,,5,))</f>
        <v>#DIV/0!</v>
      </c>
    </row>
    <row r="54" spans="2:14" x14ac:dyDescent="0.25">
      <c r="B54" t="e">
        <f ca="1" xml:space="preserve"> AVERAGE(OFFSET(Final!$C$2,(ROW()-ROW($C$2))*5,,5,))</f>
        <v>#DIV/0!</v>
      </c>
    </row>
    <row r="55" spans="2:14" x14ac:dyDescent="0.25">
      <c r="B55" t="e">
        <f ca="1" xml:space="preserve"> AVERAGE(OFFSET(Final!$C$2,(ROW()-ROW($C$2))*5,,5,))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9CF3-0357-483C-B08E-EA791B2E7A87}">
  <dimension ref="T25"/>
  <sheetViews>
    <sheetView workbookViewId="0">
      <selection activeCell="C7" sqref="C7"/>
    </sheetView>
  </sheetViews>
  <sheetFormatPr defaultRowHeight="15" x14ac:dyDescent="0.25"/>
  <sheetData>
    <row r="25" spans="20:20" x14ac:dyDescent="0.25">
      <c r="T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Sheet2</vt:lpstr>
      <vt:lpstr>Sheet4</vt:lpstr>
      <vt:lpstr>3t3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Shohanuzzaman Shohan</dc:creator>
  <cp:lastModifiedBy>Shohanuzzaman Shohan</cp:lastModifiedBy>
  <dcterms:created xsi:type="dcterms:W3CDTF">2020-10-04T05:07:59Z</dcterms:created>
  <dcterms:modified xsi:type="dcterms:W3CDTF">2020-10-06T23:45:48Z</dcterms:modified>
</cp:coreProperties>
</file>