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/Users/hjcho/Downloads/"/>
    </mc:Choice>
  </mc:AlternateContent>
  <xr:revisionPtr revIDLastSave="0" documentId="8_{0D080086-DC8D-45C6-8342-D47EDD53C7F5}" xr6:coauthVersionLast="47" xr6:coauthVersionMax="47" xr10:uidLastSave="{00000000-0000-0000-0000-000000000000}"/>
  <bookViews>
    <workbookView xWindow="10680" yWindow="760" windowWidth="20040" windowHeight="17320" xr2:uid="{00000000-000D-0000-FFFF-FFFF00000000}"/>
  </bookViews>
  <sheets>
    <sheet name="recall" sheetId="1" r:id="rId1"/>
    <sheet name="recogni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5" i="2" l="1"/>
  <c r="AS4" i="2"/>
  <c r="AP3" i="2"/>
  <c r="AP4" i="2"/>
  <c r="AP5" i="2"/>
  <c r="AS4" i="1"/>
  <c r="AP5" i="1"/>
  <c r="AP4" i="1"/>
  <c r="AP3" i="1"/>
  <c r="AO47" i="2"/>
  <c r="AO48" i="2" s="1"/>
  <c r="AN47" i="2"/>
  <c r="AN48" i="2" s="1"/>
  <c r="AM47" i="2"/>
  <c r="AM48" i="2" s="1"/>
  <c r="AL47" i="2"/>
  <c r="AL48" i="2" s="1"/>
  <c r="AK47" i="2"/>
  <c r="AK48" i="2" s="1"/>
  <c r="AJ47" i="2"/>
  <c r="AJ48" i="2" s="1"/>
  <c r="AI47" i="2"/>
  <c r="AI48" i="2" s="1"/>
  <c r="AH47" i="2"/>
  <c r="AH48" i="2" s="1"/>
  <c r="AG47" i="2"/>
  <c r="AG48" i="2" s="1"/>
  <c r="AF47" i="2"/>
  <c r="AF48" i="2" s="1"/>
  <c r="AE47" i="2"/>
  <c r="AE48" i="2" s="1"/>
  <c r="AD47" i="2"/>
  <c r="AD48" i="2" s="1"/>
  <c r="AC47" i="2"/>
  <c r="AC48" i="2" s="1"/>
  <c r="AB47" i="2"/>
  <c r="AB48" i="2" s="1"/>
  <c r="AA47" i="2"/>
  <c r="AA48" i="2" s="1"/>
  <c r="Z47" i="2"/>
  <c r="Z48" i="2" s="1"/>
  <c r="Y47" i="2"/>
  <c r="Y48" i="2" s="1"/>
  <c r="X47" i="2"/>
  <c r="X48" i="2" s="1"/>
  <c r="W47" i="2"/>
  <c r="W48" i="2" s="1"/>
  <c r="V47" i="2"/>
  <c r="V48" i="2" s="1"/>
  <c r="U47" i="2"/>
  <c r="U48" i="2" s="1"/>
  <c r="T47" i="2"/>
  <c r="T48" i="2" s="1"/>
  <c r="S47" i="2"/>
  <c r="S48" i="2" s="1"/>
  <c r="R47" i="2"/>
  <c r="R48" i="2" s="1"/>
  <c r="Q47" i="2"/>
  <c r="Q48" i="2" s="1"/>
  <c r="P47" i="2"/>
  <c r="P48" i="2" s="1"/>
  <c r="O47" i="2"/>
  <c r="O48" i="2" s="1"/>
  <c r="N47" i="2"/>
  <c r="N48" i="2" s="1"/>
  <c r="M47" i="2"/>
  <c r="M48" i="2" s="1"/>
  <c r="L47" i="2"/>
  <c r="L48" i="2" s="1"/>
  <c r="K47" i="2"/>
  <c r="K48" i="2" s="1"/>
  <c r="J47" i="2"/>
  <c r="J48" i="2" s="1"/>
  <c r="I47" i="2"/>
  <c r="I48" i="2" s="1"/>
  <c r="H47" i="2"/>
  <c r="H48" i="2" s="1"/>
  <c r="G47" i="2"/>
  <c r="G48" i="2" s="1"/>
  <c r="F47" i="2"/>
  <c r="F48" i="2" s="1"/>
  <c r="E47" i="2"/>
  <c r="E48" i="2" s="1"/>
  <c r="D47" i="2"/>
  <c r="D48" i="2" s="1"/>
  <c r="C47" i="2"/>
  <c r="C48" i="2" s="1"/>
  <c r="B47" i="2"/>
  <c r="B48" i="2" s="1"/>
  <c r="AS3" i="2"/>
  <c r="AP2" i="2"/>
  <c r="AS2" i="2" s="1"/>
  <c r="AO47" i="1"/>
  <c r="AO48" i="1" s="1"/>
  <c r="AN47" i="1"/>
  <c r="AN48" i="1" s="1"/>
  <c r="AM47" i="1"/>
  <c r="AM48" i="1" s="1"/>
  <c r="AL47" i="1"/>
  <c r="AL48" i="1" s="1"/>
  <c r="AK47" i="1"/>
  <c r="AK48" i="1" s="1"/>
  <c r="AJ47" i="1"/>
  <c r="AJ48" i="1" s="1"/>
  <c r="AI47" i="1"/>
  <c r="AI48" i="1" s="1"/>
  <c r="AH47" i="1"/>
  <c r="AH48" i="1" s="1"/>
  <c r="AG47" i="1"/>
  <c r="AG48" i="1" s="1"/>
  <c r="AF47" i="1"/>
  <c r="AF48" i="1" s="1"/>
  <c r="AE47" i="1"/>
  <c r="AE48" i="1" s="1"/>
  <c r="AD47" i="1"/>
  <c r="AD48" i="1" s="1"/>
  <c r="AC47" i="1"/>
  <c r="AC48" i="1" s="1"/>
  <c r="AB47" i="1"/>
  <c r="AB48" i="1" s="1"/>
  <c r="AA47" i="1"/>
  <c r="AA48" i="1" s="1"/>
  <c r="Z47" i="1"/>
  <c r="Z48" i="1" s="1"/>
  <c r="Y47" i="1"/>
  <c r="Y48" i="1" s="1"/>
  <c r="X47" i="1"/>
  <c r="X48" i="1" s="1"/>
  <c r="W47" i="1"/>
  <c r="W48" i="1" s="1"/>
  <c r="V47" i="1"/>
  <c r="V48" i="1" s="1"/>
  <c r="U47" i="1"/>
  <c r="U48" i="1" s="1"/>
  <c r="T47" i="1"/>
  <c r="T48" i="1" s="1"/>
  <c r="S47" i="1"/>
  <c r="S48" i="1" s="1"/>
  <c r="R47" i="1"/>
  <c r="R48" i="1" s="1"/>
  <c r="Q47" i="1"/>
  <c r="Q48" i="1" s="1"/>
  <c r="P47" i="1"/>
  <c r="P48" i="1" s="1"/>
  <c r="O47" i="1"/>
  <c r="O48" i="1" s="1"/>
  <c r="N47" i="1"/>
  <c r="N48" i="1" s="1"/>
  <c r="M47" i="1"/>
  <c r="M48" i="1" s="1"/>
  <c r="L47" i="1"/>
  <c r="L48" i="1" s="1"/>
  <c r="K47" i="1"/>
  <c r="K48" i="1" s="1"/>
  <c r="J47" i="1"/>
  <c r="J48" i="1" s="1"/>
  <c r="I47" i="1"/>
  <c r="I48" i="1" s="1"/>
  <c r="H47" i="1"/>
  <c r="H48" i="1" s="1"/>
  <c r="G47" i="1"/>
  <c r="G48" i="1" s="1"/>
  <c r="F47" i="1"/>
  <c r="F48" i="1" s="1"/>
  <c r="E47" i="1"/>
  <c r="E48" i="1" s="1"/>
  <c r="D47" i="1"/>
  <c r="D48" i="1" s="1"/>
  <c r="C47" i="1"/>
  <c r="C48" i="1" s="1"/>
  <c r="B47" i="1"/>
  <c r="B48" i="1" s="1"/>
  <c r="AS3" i="1"/>
  <c r="AP2" i="1"/>
  <c r="AS2" i="1" s="1"/>
</calcChain>
</file>

<file path=xl/sharedStrings.xml><?xml version="1.0" encoding="utf-8"?>
<sst xmlns="http://schemas.openxmlformats.org/spreadsheetml/2006/main" count="264" uniqueCount="98">
  <si>
    <t>subject</t>
  </si>
  <si>
    <t>binge_drinking</t>
  </si>
  <si>
    <t>buckle_up</t>
  </si>
  <si>
    <t>caffeine_consumption</t>
  </si>
  <si>
    <t>diabetes_awareness</t>
  </si>
  <si>
    <t>regular_doctor_visits</t>
  </si>
  <si>
    <t>drug_abuse</t>
  </si>
  <si>
    <t>employee_wellness</t>
  </si>
  <si>
    <t>healthy_sleep</t>
  </si>
  <si>
    <t>great_lakes</t>
  </si>
  <si>
    <t>handwashing</t>
  </si>
  <si>
    <t>healthy_diet</t>
  </si>
  <si>
    <t>HIV</t>
  </si>
  <si>
    <t>jogging_physical_activity</t>
  </si>
  <si>
    <t>mental_health</t>
  </si>
  <si>
    <t>polar_bear</t>
  </si>
  <si>
    <t>recycling</t>
  </si>
  <si>
    <t>smoking_cessation</t>
  </si>
  <si>
    <t>sun_skin_protection</t>
  </si>
  <si>
    <t>texting_driving</t>
  </si>
  <si>
    <t>vaccination</t>
  </si>
  <si>
    <t>brunch</t>
  </si>
  <si>
    <t>burger</t>
  </si>
  <si>
    <t>car_insurance</t>
  </si>
  <si>
    <t>carpet_cleaning</t>
  </si>
  <si>
    <t>clothes_sale</t>
  </si>
  <si>
    <t>coffee</t>
  </si>
  <si>
    <t>cosmetics</t>
  </si>
  <si>
    <t>fundraising</t>
  </si>
  <si>
    <t>furniture</t>
  </si>
  <si>
    <t>grocery_store</t>
  </si>
  <si>
    <t>hotel</t>
  </si>
  <si>
    <t>lawyer</t>
  </si>
  <si>
    <t>movie_premiere</t>
  </si>
  <si>
    <t>moving_business</t>
  </si>
  <si>
    <t>museum</t>
  </si>
  <si>
    <t>pet_store</t>
  </si>
  <si>
    <t>pizza</t>
  </si>
  <si>
    <t>pottery_class</t>
  </si>
  <si>
    <t>smartphone</t>
  </si>
  <si>
    <t>travel_agency</t>
  </si>
  <si>
    <t>total_recall</t>
  </si>
  <si>
    <t>condition</t>
  </si>
  <si>
    <t>#incepted</t>
  </si>
  <si>
    <t>inceptedandviewed/total</t>
  </si>
  <si>
    <t>Note</t>
  </si>
  <si>
    <t>sub001</t>
  </si>
  <si>
    <t>Free_Viewing</t>
  </si>
  <si>
    <t>2</t>
  </si>
  <si>
    <t>sub002</t>
  </si>
  <si>
    <t>Count_trash_bins</t>
  </si>
  <si>
    <t>1</t>
  </si>
  <si>
    <t>sub003</t>
  </si>
  <si>
    <t>3</t>
  </si>
  <si>
    <t>sub004</t>
  </si>
  <si>
    <t>0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</si>
  <si>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</si>
  <si>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</si>
  <si>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</si>
  <si>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</si>
  <si>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</si>
  <si>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</si>
  <si>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</si>
  <si>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</si>
  <si>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</si>
  <si>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</si>
  <si>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</si>
  <si>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</si>
  <si>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</si>
  <si>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</si>
  <si>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</si>
  <si>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</si>
  <si>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</si>
  <si>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</si>
  <si>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</si>
  <si>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</si>
  <si>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</si>
  <si>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</si>
  <si>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</si>
  <si>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</si>
  <si>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</si>
  <si>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</si>
  <si>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</si>
  <si>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</si>
  <si>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</si>
  <si>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</si>
  <si>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</si>
  <si>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</si>
  <si>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</si>
  <si>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</si>
  <si>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</si>
  <si>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</si>
  <si>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Sum</t>
  </si>
  <si>
    <t>Recall Rate</t>
  </si>
  <si>
    <t>total_recognized</t>
  </si>
  <si>
    <t>#incepted_fixated</t>
  </si>
  <si>
    <t>incepted_fixated/total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</si>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</sst>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b/>
      <i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rgb="FFFFFF00"/>
      </patternFill>
    </fill>
    <fill>
      <patternFill patternType="solid">
        <fgColor theme="6" tint="0.79998168889431442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 textRotation="90"/>
    </xf>
    <xf numFmtId="0" fontId="3" fillId="3" borderId="0" xfId="0" applyFont="1" applyFill="1" applyAlignment="1">
      <alignment horizontal="center" textRotation="90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004"/>
  <sheetViews>
    <sheetView tabSelected="1" workbookViewId="0">
      <pane xSplit="1" ySplit="1" topLeftCell="AM2" activePane="bottomRight" state="frozen"/>
      <selection pane="bottomRight" activeCell="AS6" sqref="AS6"/>
      <selection pane="bottomLeft" activeCell="A2" sqref="A2"/>
      <selection pane="topRight" activeCell="B1" sqref="B1"/>
    </sheetView>
  </sheetViews>
  <sheetFormatPr defaultColWidth="12.7109375" defaultRowHeight="15.75" customHeight="1"/>
  <cols>
    <col min="1" max="1" width="14.7109375" customWidth="1"/>
    <col min="2" max="41" width="3.42578125" customWidth="1"/>
    <col min="42" max="42" width="7.85546875" customWidth="1"/>
    <col min="43" max="43" width="15.7109375" customWidth="1"/>
    <col min="44" max="45" width="7.42578125" customWidth="1"/>
    <col min="46" max="46" width="4.7109375" customWidth="1"/>
  </cols>
  <sheetData>
    <row r="1" spans="1:46" ht="128.1" customHeight="1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" t="s">
        <v>41</v>
      </c>
      <c r="AQ1" s="1" t="s">
        <v>42</v>
      </c>
      <c r="AR1" s="9" t="s">
        <v>43</v>
      </c>
      <c r="AS1" s="9" t="s">
        <v>44</v>
      </c>
      <c r="AT1" s="9" t="s">
        <v>45</v>
      </c>
    </row>
    <row r="2" spans="1:46" ht="12.95">
      <c r="A2" s="2" t="s">
        <v>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>
        <v>1</v>
      </c>
      <c r="N2" s="13"/>
      <c r="O2" s="13"/>
      <c r="P2" s="13"/>
      <c r="Q2" s="13"/>
      <c r="R2" s="13"/>
      <c r="S2" s="13"/>
      <c r="T2" s="13">
        <v>1</v>
      </c>
      <c r="U2" s="13">
        <v>1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3">
        <f t="shared" ref="AP2:AP41" si="0">SUM(B2:AO2)</f>
        <v>3</v>
      </c>
      <c r="AQ2" s="3" t="s">
        <v>47</v>
      </c>
      <c r="AR2" s="14" t="s">
        <v>48</v>
      </c>
      <c r="AS2" s="5">
        <f t="shared" ref="AS2:AS10" si="1">AR2/AP2</f>
        <v>0.66666666666666663</v>
      </c>
      <c r="AT2" s="3"/>
    </row>
    <row r="3" spans="1:46" ht="12.95">
      <c r="A3" s="2" t="s">
        <v>49</v>
      </c>
      <c r="B3" s="13"/>
      <c r="C3" s="13"/>
      <c r="D3" s="13"/>
      <c r="E3" s="13"/>
      <c r="F3" s="13"/>
      <c r="G3" s="13">
        <v>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3">
        <f t="shared" si="0"/>
        <v>1</v>
      </c>
      <c r="AQ3" s="10" t="s">
        <v>50</v>
      </c>
      <c r="AR3" s="4" t="s">
        <v>51</v>
      </c>
      <c r="AS3" s="5">
        <f t="shared" si="1"/>
        <v>1</v>
      </c>
      <c r="AT3" s="6"/>
    </row>
    <row r="4" spans="1:46" ht="12.95">
      <c r="A4" s="2" t="s">
        <v>52</v>
      </c>
      <c r="B4" s="13">
        <v>1</v>
      </c>
      <c r="C4" s="13"/>
      <c r="D4" s="13">
        <v>1</v>
      </c>
      <c r="E4" s="13"/>
      <c r="F4" s="13"/>
      <c r="G4" s="13"/>
      <c r="H4" s="13"/>
      <c r="I4" s="13"/>
      <c r="J4" s="13"/>
      <c r="K4" s="13"/>
      <c r="L4" s="13">
        <v>1</v>
      </c>
      <c r="M4" s="13"/>
      <c r="N4" s="13"/>
      <c r="O4" s="13">
        <v>1</v>
      </c>
      <c r="P4" s="13"/>
      <c r="Q4" s="13"/>
      <c r="R4" s="13">
        <v>1</v>
      </c>
      <c r="S4" s="13">
        <v>1</v>
      </c>
      <c r="T4" s="13">
        <v>1</v>
      </c>
      <c r="U4" s="13"/>
      <c r="V4" s="13"/>
      <c r="W4" s="13"/>
      <c r="X4" s="13">
        <v>1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3">
        <f t="shared" si="0"/>
        <v>8</v>
      </c>
      <c r="AQ4" s="3" t="s">
        <v>47</v>
      </c>
      <c r="AR4" s="14" t="s">
        <v>53</v>
      </c>
      <c r="AS4" s="5">
        <f t="shared" si="1"/>
        <v>0.375</v>
      </c>
      <c r="AT4" s="3"/>
    </row>
    <row r="5" spans="1:46" ht="12.95">
      <c r="A5" s="2" t="s">
        <v>54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3">
        <f t="shared" si="0"/>
        <v>0</v>
      </c>
      <c r="AQ5" s="10" t="s">
        <v>50</v>
      </c>
      <c r="AR5" s="14" t="s">
        <v>55</v>
      </c>
      <c r="AS5" s="5">
        <v>0</v>
      </c>
      <c r="AT5" s="3"/>
    </row>
    <row r="6" spans="1:46" ht="12.95">
      <c r="A6" s="2" t="s">
        <v>56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3"/>
      <c r="AQ6" s="3" t="s">
        <v>47</v>
      </c>
      <c r="AR6" s="4"/>
      <c r="AS6" s="5"/>
      <c r="AT6" s="3"/>
    </row>
    <row r="7" spans="1:46" ht="12.95">
      <c r="A7" s="2" t="s">
        <v>57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3"/>
      <c r="AQ7" s="10" t="s">
        <v>50</v>
      </c>
      <c r="AR7" s="4"/>
      <c r="AS7" s="5"/>
      <c r="AT7" s="3"/>
    </row>
    <row r="8" spans="1:46" ht="12.95">
      <c r="A8" s="2" t="s">
        <v>58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3"/>
      <c r="AQ8" s="3" t="s">
        <v>47</v>
      </c>
      <c r="AR8" s="4"/>
      <c r="AS8" s="5"/>
      <c r="AT8" s="3"/>
    </row>
    <row r="9" spans="1:46" ht="12.95">
      <c r="A9" s="2" t="s">
        <v>59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"/>
      <c r="AQ9" s="10" t="s">
        <v>50</v>
      </c>
      <c r="AR9" s="4"/>
      <c r="AS9" s="5"/>
      <c r="AT9" s="3"/>
    </row>
    <row r="10" spans="1:46" ht="12.95">
      <c r="A10" s="2" t="s">
        <v>60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3"/>
      <c r="AQ10" s="3" t="s">
        <v>47</v>
      </c>
      <c r="AR10" s="4"/>
      <c r="AS10" s="5"/>
      <c r="AT10" s="3"/>
    </row>
    <row r="11" spans="1:46" ht="12.95">
      <c r="A11" s="2" t="s">
        <v>61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3"/>
      <c r="AQ11" s="10" t="s">
        <v>50</v>
      </c>
      <c r="AR11" s="4"/>
      <c r="AS11" s="5"/>
      <c r="AT11" s="3"/>
    </row>
    <row r="12" spans="1:46" ht="12.95">
      <c r="A12" s="2" t="s">
        <v>62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3"/>
      <c r="AQ12" s="3" t="s">
        <v>47</v>
      </c>
      <c r="AR12" s="4"/>
      <c r="AS12" s="5"/>
      <c r="AT12" s="3"/>
    </row>
    <row r="13" spans="1:46" ht="12.95">
      <c r="A13" s="2" t="s">
        <v>63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3"/>
      <c r="AQ13" s="10" t="s">
        <v>50</v>
      </c>
      <c r="AR13" s="4"/>
      <c r="AS13" s="5"/>
      <c r="AT13" s="3"/>
    </row>
    <row r="14" spans="1:46" ht="12.95">
      <c r="A14" s="2" t="s">
        <v>64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3"/>
      <c r="AQ14" s="3" t="s">
        <v>47</v>
      </c>
      <c r="AR14" s="4"/>
      <c r="AS14" s="5"/>
      <c r="AT14" s="3"/>
    </row>
    <row r="15" spans="1:46" ht="12.95">
      <c r="A15" s="2" t="s">
        <v>65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3"/>
      <c r="AQ15" s="10" t="s">
        <v>50</v>
      </c>
      <c r="AR15" s="4"/>
      <c r="AS15" s="5"/>
      <c r="AT15" s="4"/>
    </row>
    <row r="16" spans="1:46" ht="12.95">
      <c r="A16" s="2" t="s">
        <v>66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3"/>
      <c r="AQ16" s="3" t="s">
        <v>47</v>
      </c>
      <c r="AR16" s="4"/>
      <c r="AS16" s="5"/>
      <c r="AT16" s="4"/>
    </row>
    <row r="17" spans="1:46" ht="12.95">
      <c r="A17" s="2" t="s">
        <v>67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3"/>
      <c r="AQ17" s="10" t="s">
        <v>50</v>
      </c>
      <c r="AR17" s="4"/>
      <c r="AS17" s="5"/>
      <c r="AT17" s="4"/>
    </row>
    <row r="18" spans="1:46" ht="12.95">
      <c r="A18" s="2" t="s">
        <v>68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3"/>
      <c r="AQ18" s="3" t="s">
        <v>47</v>
      </c>
      <c r="AR18" s="4"/>
      <c r="AS18" s="4"/>
      <c r="AT18" s="4"/>
    </row>
    <row r="19" spans="1:46" ht="12.95">
      <c r="A19" s="2" t="s">
        <v>69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3"/>
      <c r="AQ19" s="10" t="s">
        <v>50</v>
      </c>
      <c r="AR19" s="4"/>
      <c r="AS19" s="4"/>
      <c r="AT19" s="4"/>
    </row>
    <row r="20" spans="1:46" ht="12.95">
      <c r="A20" s="2" t="s">
        <v>70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3"/>
      <c r="AQ20" s="3" t="s">
        <v>47</v>
      </c>
      <c r="AR20" s="4"/>
      <c r="AS20" s="4"/>
      <c r="AT20" s="4"/>
    </row>
    <row r="21" spans="1:46" ht="12.95">
      <c r="A21" s="2" t="s">
        <v>71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3"/>
      <c r="AQ21" s="10" t="s">
        <v>50</v>
      </c>
      <c r="AR21" s="4"/>
      <c r="AS21" s="4"/>
      <c r="AT21" s="3"/>
    </row>
    <row r="22" spans="1:46" ht="12.95">
      <c r="A22" s="2" t="s">
        <v>72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3"/>
      <c r="AQ22" s="3" t="s">
        <v>47</v>
      </c>
      <c r="AR22" s="4"/>
      <c r="AS22" s="4"/>
      <c r="AT22" s="3"/>
    </row>
    <row r="23" spans="1:46" ht="12.95">
      <c r="A23" s="2" t="s">
        <v>73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3"/>
      <c r="AQ23" s="10" t="s">
        <v>50</v>
      </c>
      <c r="AR23" s="4"/>
      <c r="AS23" s="4"/>
      <c r="AT23" s="3"/>
    </row>
    <row r="24" spans="1:46" ht="12.95">
      <c r="A24" s="2" t="s">
        <v>74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3"/>
      <c r="AQ24" s="3" t="s">
        <v>47</v>
      </c>
      <c r="AR24" s="4"/>
      <c r="AS24" s="5"/>
      <c r="AT24" s="3"/>
    </row>
    <row r="25" spans="1:46" ht="12.95">
      <c r="A25" s="2" t="s">
        <v>75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3"/>
      <c r="AQ25" s="10" t="s">
        <v>50</v>
      </c>
      <c r="AR25" s="4"/>
      <c r="AS25" s="5"/>
      <c r="AT25" s="3"/>
    </row>
    <row r="26" spans="1:46" ht="12.95">
      <c r="A26" s="2" t="s">
        <v>76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3"/>
      <c r="AQ26" s="3" t="s">
        <v>47</v>
      </c>
      <c r="AR26" s="4"/>
      <c r="AS26" s="5"/>
      <c r="AT26" s="3"/>
    </row>
    <row r="27" spans="1:46" ht="12.95">
      <c r="A27" s="2" t="s">
        <v>77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3"/>
      <c r="AQ27" s="10" t="s">
        <v>50</v>
      </c>
      <c r="AR27" s="4"/>
      <c r="AS27" s="5"/>
      <c r="AT27" s="3"/>
    </row>
    <row r="28" spans="1:46" ht="12.95">
      <c r="A28" s="2" t="s">
        <v>78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3"/>
      <c r="AQ28" s="3" t="s">
        <v>47</v>
      </c>
      <c r="AR28" s="4"/>
      <c r="AS28" s="5"/>
      <c r="AT28" s="3"/>
    </row>
    <row r="29" spans="1:46" ht="12.95">
      <c r="A29" s="2" t="s">
        <v>79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3"/>
      <c r="AQ29" s="10" t="s">
        <v>50</v>
      </c>
      <c r="AR29" s="4"/>
      <c r="AS29" s="5"/>
      <c r="AT29" s="3"/>
    </row>
    <row r="30" spans="1:46" ht="12.95">
      <c r="A30" s="2" t="s">
        <v>80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3"/>
      <c r="AQ30" s="3" t="s">
        <v>47</v>
      </c>
      <c r="AR30" s="4"/>
      <c r="AS30" s="5"/>
      <c r="AT30" s="3"/>
    </row>
    <row r="31" spans="1:46" ht="12.95">
      <c r="A31" s="2" t="s">
        <v>81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3"/>
      <c r="AQ31" s="10" t="s">
        <v>50</v>
      </c>
      <c r="AR31" s="4"/>
      <c r="AS31" s="5"/>
      <c r="AT31" s="3"/>
    </row>
    <row r="32" spans="1:46" ht="12.95">
      <c r="A32" s="2" t="s">
        <v>82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3"/>
      <c r="AQ32" s="3" t="s">
        <v>47</v>
      </c>
      <c r="AR32" s="4"/>
      <c r="AS32" s="5"/>
      <c r="AT32" s="3"/>
    </row>
    <row r="33" spans="1:46" ht="12.95">
      <c r="A33" s="2" t="s">
        <v>83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3"/>
      <c r="AQ33" s="10" t="s">
        <v>50</v>
      </c>
      <c r="AR33" s="4"/>
      <c r="AS33" s="5"/>
      <c r="AT33" s="3"/>
    </row>
    <row r="34" spans="1:46" ht="12.95">
      <c r="A34" s="2" t="s">
        <v>84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3"/>
      <c r="AQ34" s="3" t="s">
        <v>47</v>
      </c>
      <c r="AR34" s="4"/>
      <c r="AS34" s="5"/>
      <c r="AT34" s="3"/>
    </row>
    <row r="35" spans="1:46" ht="12.95">
      <c r="A35" s="2" t="s">
        <v>85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3"/>
      <c r="AQ35" s="10" t="s">
        <v>50</v>
      </c>
      <c r="AR35" s="4"/>
      <c r="AS35" s="5"/>
      <c r="AT35" s="3"/>
    </row>
    <row r="36" spans="1:46" ht="12.95">
      <c r="A36" s="2" t="s">
        <v>86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3"/>
      <c r="AQ36" s="3" t="s">
        <v>47</v>
      </c>
      <c r="AR36" s="4"/>
      <c r="AS36" s="5"/>
      <c r="AT36" s="3"/>
    </row>
    <row r="37" spans="1:46" ht="12.95">
      <c r="A37" s="2" t="s">
        <v>87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3"/>
      <c r="AQ37" s="10" t="s">
        <v>50</v>
      </c>
      <c r="AR37" s="4"/>
      <c r="AS37" s="5"/>
      <c r="AT37" s="3"/>
    </row>
    <row r="38" spans="1:46" ht="12.95">
      <c r="A38" s="2" t="s">
        <v>88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3"/>
      <c r="AQ38" s="3" t="s">
        <v>47</v>
      </c>
      <c r="AR38" s="4"/>
      <c r="AS38" s="5"/>
      <c r="AT38" s="3"/>
    </row>
    <row r="39" spans="1:46" ht="12.95">
      <c r="A39" s="2" t="s">
        <v>89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3"/>
      <c r="AQ39" s="10" t="s">
        <v>50</v>
      </c>
      <c r="AR39" s="4"/>
      <c r="AS39" s="5"/>
      <c r="AT39" s="3"/>
    </row>
    <row r="40" spans="1:46" ht="12.95">
      <c r="A40" s="2" t="s">
        <v>90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3"/>
      <c r="AQ40" s="3" t="s">
        <v>47</v>
      </c>
      <c r="AR40" s="4"/>
      <c r="AS40" s="5"/>
      <c r="AT40" s="3"/>
    </row>
    <row r="41" spans="1:46" ht="12.95">
      <c r="A41" s="2" t="s">
        <v>91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3"/>
      <c r="AQ41" s="10" t="s">
        <v>50</v>
      </c>
      <c r="AR41" s="4"/>
      <c r="AS41" s="5"/>
      <c r="AT41" s="3"/>
    </row>
    <row r="42" spans="1:46" ht="12.9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  <c r="AQ42" s="3"/>
      <c r="AR42" s="4"/>
      <c r="AS42" s="5"/>
      <c r="AT42" s="3"/>
    </row>
    <row r="43" spans="1:46" ht="12.95">
      <c r="A43" s="2"/>
      <c r="AP43" s="3"/>
      <c r="AQ43" s="10"/>
      <c r="AR43" s="4"/>
      <c r="AS43" s="5"/>
      <c r="AT43" s="3"/>
    </row>
    <row r="44" spans="1:46" ht="12.95">
      <c r="A44" s="2"/>
      <c r="AP44" s="3"/>
      <c r="AQ44" s="3"/>
      <c r="AR44" s="4"/>
      <c r="AS44" s="5"/>
      <c r="AT44" s="3"/>
    </row>
    <row r="45" spans="1:46" ht="12.95">
      <c r="A45" s="2"/>
      <c r="AP45" s="3"/>
      <c r="AQ45" s="3"/>
      <c r="AR45" s="4"/>
      <c r="AS45" s="5"/>
      <c r="AT45" s="3"/>
    </row>
    <row r="46" spans="1:46" ht="12.9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2"/>
      <c r="AQ46" s="3"/>
      <c r="AR46" s="3"/>
      <c r="AS46" s="3"/>
      <c r="AT46" s="3"/>
    </row>
    <row r="47" spans="1:46" ht="12.95">
      <c r="A47" s="3" t="s">
        <v>92</v>
      </c>
      <c r="B47" s="2">
        <f t="shared" ref="B47:AO47" si="2">SUM(B2:B45)</f>
        <v>1</v>
      </c>
      <c r="C47" s="2">
        <f t="shared" si="2"/>
        <v>0</v>
      </c>
      <c r="D47" s="2">
        <f t="shared" si="2"/>
        <v>1</v>
      </c>
      <c r="E47" s="2">
        <f t="shared" si="2"/>
        <v>0</v>
      </c>
      <c r="F47" s="2">
        <f t="shared" si="2"/>
        <v>0</v>
      </c>
      <c r="G47" s="2">
        <f t="shared" si="2"/>
        <v>1</v>
      </c>
      <c r="H47" s="2">
        <f t="shared" si="2"/>
        <v>0</v>
      </c>
      <c r="I47" s="2">
        <f t="shared" si="2"/>
        <v>0</v>
      </c>
      <c r="J47" s="2">
        <f t="shared" si="2"/>
        <v>0</v>
      </c>
      <c r="K47" s="2">
        <f t="shared" si="2"/>
        <v>0</v>
      </c>
      <c r="L47" s="2">
        <f t="shared" si="2"/>
        <v>1</v>
      </c>
      <c r="M47" s="2">
        <f t="shared" si="2"/>
        <v>1</v>
      </c>
      <c r="N47" s="2">
        <f t="shared" si="2"/>
        <v>0</v>
      </c>
      <c r="O47" s="2">
        <f t="shared" si="2"/>
        <v>1</v>
      </c>
      <c r="P47" s="2">
        <f t="shared" si="2"/>
        <v>0</v>
      </c>
      <c r="Q47" s="2">
        <f t="shared" si="2"/>
        <v>0</v>
      </c>
      <c r="R47" s="2">
        <f t="shared" si="2"/>
        <v>1</v>
      </c>
      <c r="S47" s="2">
        <f t="shared" si="2"/>
        <v>1</v>
      </c>
      <c r="T47" s="2">
        <f t="shared" si="2"/>
        <v>2</v>
      </c>
      <c r="U47" s="2">
        <f t="shared" si="2"/>
        <v>1</v>
      </c>
      <c r="V47" s="2">
        <f t="shared" si="2"/>
        <v>0</v>
      </c>
      <c r="W47" s="2">
        <f t="shared" si="2"/>
        <v>0</v>
      </c>
      <c r="X47" s="2">
        <f t="shared" si="2"/>
        <v>1</v>
      </c>
      <c r="Y47" s="2">
        <f t="shared" si="2"/>
        <v>0</v>
      </c>
      <c r="Z47" s="2">
        <f t="shared" si="2"/>
        <v>0</v>
      </c>
      <c r="AA47" s="2">
        <f t="shared" si="2"/>
        <v>0</v>
      </c>
      <c r="AB47" s="2">
        <f t="shared" si="2"/>
        <v>0</v>
      </c>
      <c r="AC47" s="2">
        <f t="shared" si="2"/>
        <v>0</v>
      </c>
      <c r="AD47" s="2">
        <f t="shared" si="2"/>
        <v>0</v>
      </c>
      <c r="AE47" s="2">
        <f t="shared" si="2"/>
        <v>0</v>
      </c>
      <c r="AF47" s="2">
        <f t="shared" si="2"/>
        <v>0</v>
      </c>
      <c r="AG47" s="2">
        <f t="shared" si="2"/>
        <v>0</v>
      </c>
      <c r="AH47" s="2">
        <f t="shared" si="2"/>
        <v>0</v>
      </c>
      <c r="AI47" s="2">
        <f t="shared" si="2"/>
        <v>0</v>
      </c>
      <c r="AJ47" s="2">
        <f t="shared" si="2"/>
        <v>0</v>
      </c>
      <c r="AK47" s="2">
        <f t="shared" si="2"/>
        <v>0</v>
      </c>
      <c r="AL47" s="2">
        <f t="shared" si="2"/>
        <v>0</v>
      </c>
      <c r="AM47" s="2">
        <f t="shared" si="2"/>
        <v>0</v>
      </c>
      <c r="AN47" s="2">
        <f t="shared" si="2"/>
        <v>0</v>
      </c>
      <c r="AO47" s="2">
        <f t="shared" si="2"/>
        <v>0</v>
      </c>
      <c r="AP47" s="2"/>
      <c r="AQ47" s="3"/>
      <c r="AR47" s="3"/>
      <c r="AS47" s="3"/>
      <c r="AT47" s="3"/>
    </row>
    <row r="48" spans="1:46" ht="12.95">
      <c r="A48" s="3" t="s">
        <v>93</v>
      </c>
      <c r="B48" s="7">
        <f t="shared" ref="B48:AO48" si="3">B47/44</f>
        <v>2.2727272727272728E-2</v>
      </c>
      <c r="C48" s="7">
        <f t="shared" si="3"/>
        <v>0</v>
      </c>
      <c r="D48" s="7">
        <f t="shared" si="3"/>
        <v>2.2727272727272728E-2</v>
      </c>
      <c r="E48" s="7">
        <f t="shared" si="3"/>
        <v>0</v>
      </c>
      <c r="F48" s="7">
        <f t="shared" si="3"/>
        <v>0</v>
      </c>
      <c r="G48" s="7">
        <f t="shared" si="3"/>
        <v>2.2727272727272728E-2</v>
      </c>
      <c r="H48" s="7">
        <f t="shared" si="3"/>
        <v>0</v>
      </c>
      <c r="I48" s="7">
        <f t="shared" si="3"/>
        <v>0</v>
      </c>
      <c r="J48" s="7">
        <f t="shared" si="3"/>
        <v>0</v>
      </c>
      <c r="K48" s="7">
        <f t="shared" si="3"/>
        <v>0</v>
      </c>
      <c r="L48" s="7">
        <f t="shared" si="3"/>
        <v>2.2727272727272728E-2</v>
      </c>
      <c r="M48" s="7">
        <f t="shared" si="3"/>
        <v>2.2727272727272728E-2</v>
      </c>
      <c r="N48" s="7">
        <f t="shared" si="3"/>
        <v>0</v>
      </c>
      <c r="O48" s="7">
        <f t="shared" si="3"/>
        <v>2.2727272727272728E-2</v>
      </c>
      <c r="P48" s="7">
        <f t="shared" si="3"/>
        <v>0</v>
      </c>
      <c r="Q48" s="7">
        <f t="shared" si="3"/>
        <v>0</v>
      </c>
      <c r="R48" s="7">
        <f t="shared" si="3"/>
        <v>2.2727272727272728E-2</v>
      </c>
      <c r="S48" s="7">
        <f t="shared" si="3"/>
        <v>2.2727272727272728E-2</v>
      </c>
      <c r="T48" s="7">
        <f t="shared" si="3"/>
        <v>4.5454545454545456E-2</v>
      </c>
      <c r="U48" s="7">
        <f t="shared" si="3"/>
        <v>2.2727272727272728E-2</v>
      </c>
      <c r="V48" s="7">
        <f t="shared" si="3"/>
        <v>0</v>
      </c>
      <c r="W48" s="7">
        <f t="shared" si="3"/>
        <v>0</v>
      </c>
      <c r="X48" s="7">
        <f t="shared" si="3"/>
        <v>2.2727272727272728E-2</v>
      </c>
      <c r="Y48" s="7">
        <f t="shared" si="3"/>
        <v>0</v>
      </c>
      <c r="Z48" s="7">
        <f t="shared" si="3"/>
        <v>0</v>
      </c>
      <c r="AA48" s="7">
        <f t="shared" si="3"/>
        <v>0</v>
      </c>
      <c r="AB48" s="7">
        <f t="shared" si="3"/>
        <v>0</v>
      </c>
      <c r="AC48" s="7">
        <f t="shared" si="3"/>
        <v>0</v>
      </c>
      <c r="AD48" s="7">
        <f t="shared" si="3"/>
        <v>0</v>
      </c>
      <c r="AE48" s="7">
        <f t="shared" si="3"/>
        <v>0</v>
      </c>
      <c r="AF48" s="7">
        <f t="shared" si="3"/>
        <v>0</v>
      </c>
      <c r="AG48" s="7">
        <f t="shared" si="3"/>
        <v>0</v>
      </c>
      <c r="AH48" s="7">
        <f t="shared" si="3"/>
        <v>0</v>
      </c>
      <c r="AI48" s="7">
        <f t="shared" si="3"/>
        <v>0</v>
      </c>
      <c r="AJ48" s="7">
        <f t="shared" si="3"/>
        <v>0</v>
      </c>
      <c r="AK48" s="7">
        <f t="shared" si="3"/>
        <v>0</v>
      </c>
      <c r="AL48" s="7">
        <f t="shared" si="3"/>
        <v>0</v>
      </c>
      <c r="AM48" s="7">
        <f t="shared" si="3"/>
        <v>0</v>
      </c>
      <c r="AN48" s="7">
        <f t="shared" si="3"/>
        <v>0</v>
      </c>
      <c r="AO48" s="7">
        <f t="shared" si="3"/>
        <v>0</v>
      </c>
      <c r="AP48" s="2"/>
      <c r="AQ48" s="3"/>
      <c r="AR48" s="3"/>
      <c r="AS48" s="3"/>
      <c r="AT48" s="3"/>
    </row>
    <row r="49" spans="1:46" ht="12.9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8"/>
      <c r="AQ49" s="4"/>
      <c r="AR49" s="3"/>
      <c r="AS49" s="3"/>
      <c r="AT49" s="3"/>
    </row>
    <row r="50" spans="1:46" ht="12.95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8"/>
      <c r="AQ50" s="4"/>
      <c r="AR50" s="3"/>
      <c r="AS50" s="3"/>
      <c r="AT50" s="3"/>
    </row>
    <row r="51" spans="1:46" ht="12.9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2"/>
      <c r="AQ51" s="4"/>
      <c r="AR51" s="3"/>
      <c r="AS51" s="3"/>
      <c r="AT51" s="3"/>
    </row>
    <row r="52" spans="1:46" ht="12.9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Q52" s="4"/>
    </row>
    <row r="53" spans="1:46" ht="12.9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4"/>
      <c r="AR53" s="3"/>
      <c r="AS53" s="3"/>
      <c r="AT53" s="3"/>
    </row>
    <row r="54" spans="1:46" ht="12.9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  <c r="AR54" s="3"/>
      <c r="AS54" s="3"/>
      <c r="AT54" s="3"/>
    </row>
    <row r="55" spans="1:46" ht="12.9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4"/>
      <c r="AR55" s="3"/>
      <c r="AS55" s="3"/>
      <c r="AT55" s="3"/>
    </row>
    <row r="56" spans="1:46" ht="12.9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4"/>
      <c r="AR56" s="3"/>
      <c r="AS56" s="3"/>
      <c r="AT56" s="3"/>
    </row>
    <row r="57" spans="1:46" ht="12.9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4"/>
      <c r="AR57" s="3"/>
      <c r="AS57" s="3"/>
      <c r="AT57" s="3"/>
    </row>
    <row r="58" spans="1:46" ht="12.9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4"/>
      <c r="AR58" s="3"/>
      <c r="AS58" s="3"/>
      <c r="AT58" s="3"/>
    </row>
    <row r="59" spans="1:46" ht="12.9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4"/>
      <c r="AR59" s="3"/>
      <c r="AS59" s="3"/>
      <c r="AT59" s="3"/>
    </row>
    <row r="60" spans="1:46" ht="12.9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4"/>
      <c r="AR60" s="3"/>
      <c r="AS60" s="3"/>
      <c r="AT60" s="3"/>
    </row>
    <row r="61" spans="1:46" ht="12.9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 ht="12.9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 ht="12.9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 ht="12.9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 ht="12.9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 ht="12.9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 ht="12.9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 ht="12.9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 ht="12.9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 ht="12.9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 ht="12.9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 ht="12.9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 ht="12.9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 ht="12.9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1:46" ht="12.9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 ht="12.9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 ht="12.9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 ht="12.9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1:46" ht="12.9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 ht="12.9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1:46" ht="12.9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 ht="12.9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 ht="12.9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1:46" ht="12.9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spans="1:46" ht="12.9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 ht="12.9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 ht="12.9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 ht="12.9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1:46" ht="12.9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 ht="12.9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 ht="12.9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1:46" ht="12.9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spans="1:46" ht="12.9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1:46" ht="12.9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spans="1:46" ht="12.9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1:46" ht="12.9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 spans="1:46" ht="12.9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 spans="1:46" ht="12.9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spans="1:46" ht="12.9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1:46" ht="12.9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</row>
    <row r="101" spans="1:46" ht="12.9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6" ht="12.9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</row>
    <row r="103" spans="1:46" ht="12.9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spans="1:46" ht="12.9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 spans="1:46" ht="12.9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spans="1:46" ht="12.9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spans="1:46" ht="12.9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</row>
    <row r="108" spans="1:46" ht="12.9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</row>
    <row r="109" spans="1:46" ht="12.9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spans="1:46" ht="12.9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 spans="1:46" ht="12.9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 spans="1:46" ht="12.9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</row>
    <row r="113" spans="1:46" ht="12.9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</row>
    <row r="114" spans="1:46" ht="12.9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</row>
    <row r="115" spans="1:46" ht="12.9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</row>
    <row r="116" spans="1:46" ht="12.9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</row>
    <row r="117" spans="1:46" ht="12.9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</row>
    <row r="118" spans="1:46" ht="12.9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</row>
    <row r="119" spans="1:46" ht="12.9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1:46" ht="12.9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46" ht="12.9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46" ht="12.9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</row>
    <row r="123" spans="1:46" ht="12.9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</row>
    <row r="124" spans="1:46" ht="12.9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1:46" ht="12.9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</row>
    <row r="126" spans="1:46" ht="12.9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</row>
    <row r="127" spans="1:46" ht="12.9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</row>
    <row r="128" spans="1:46" ht="12.9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</row>
    <row r="129" spans="1:46" ht="12.9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 spans="1:46" ht="12.9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</row>
    <row r="131" spans="1:46" ht="12.9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</row>
    <row r="132" spans="1:46" ht="12.9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</row>
    <row r="133" spans="1:46" ht="12.9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</row>
    <row r="134" spans="1:46" ht="12.9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</row>
    <row r="135" spans="1:46" ht="12.9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  <row r="136" spans="1:46" ht="12.9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</row>
    <row r="137" spans="1:46" ht="12.9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</row>
    <row r="138" spans="1:46" ht="12.9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</row>
    <row r="139" spans="1:46" ht="12.9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 ht="12.9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</row>
    <row r="141" spans="1:46" ht="12.9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</row>
    <row r="142" spans="1:46" ht="12.9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</row>
    <row r="143" spans="1:46" ht="12.9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</row>
    <row r="144" spans="1:46" ht="12.9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</row>
    <row r="145" spans="1:46" ht="12.9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</row>
    <row r="146" spans="1:46" ht="12.9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</row>
    <row r="147" spans="1:46" ht="12.9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</row>
    <row r="148" spans="1:46" ht="12.9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</row>
    <row r="149" spans="1:46" ht="12.9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</row>
    <row r="150" spans="1:46" ht="12.9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46" ht="12.9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</row>
    <row r="152" spans="1:46" ht="12.9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</row>
    <row r="153" spans="1:46" ht="12.9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</row>
    <row r="154" spans="1:46" ht="12.9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</row>
    <row r="155" spans="1:46" ht="12.9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</row>
    <row r="156" spans="1:46" ht="12.9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</row>
    <row r="157" spans="1:46" ht="12.9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</row>
    <row r="158" spans="1:46" ht="12.9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</row>
    <row r="159" spans="1:46" ht="12.9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1:46" ht="12.9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</row>
    <row r="161" spans="1:46" ht="12.9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 ht="12.9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</row>
    <row r="163" spans="1:46" ht="12.9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</row>
    <row r="164" spans="1:46" ht="12.9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</row>
    <row r="165" spans="1:46" ht="12.9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</row>
    <row r="166" spans="1:46" ht="12.9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</row>
    <row r="167" spans="1:46" ht="12.9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</row>
    <row r="168" spans="1:46" ht="12.9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</row>
    <row r="169" spans="1:46" ht="12.9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</row>
    <row r="170" spans="1:46" ht="12.9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</row>
    <row r="171" spans="1:46" ht="12.9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</row>
    <row r="172" spans="1:46" ht="12.9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</row>
    <row r="173" spans="1:46" ht="12.9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</row>
    <row r="174" spans="1:46" ht="12.9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</row>
    <row r="175" spans="1:46" ht="12.9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</row>
    <row r="176" spans="1:46" ht="12.9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</row>
    <row r="177" spans="1:46" ht="12.9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</row>
    <row r="178" spans="1:46" ht="12.9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</row>
    <row r="179" spans="1:46" ht="12.9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</row>
    <row r="180" spans="1:46" ht="12.9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</row>
    <row r="181" spans="1:46" ht="12.9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</row>
    <row r="182" spans="1:46" ht="12.9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 ht="12.9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</row>
    <row r="184" spans="1:46" ht="12.95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</row>
    <row r="185" spans="1:46" ht="12.9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</row>
    <row r="186" spans="1:46" ht="12.9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</row>
    <row r="187" spans="1:46" ht="12.95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</row>
    <row r="188" spans="1:46" ht="12.95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</row>
    <row r="189" spans="1:46" ht="12.95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</row>
    <row r="190" spans="1:46" ht="12.9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</row>
    <row r="191" spans="1:46" ht="12.95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1:46" ht="12.95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</row>
    <row r="193" spans="1:46" ht="12.95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</row>
    <row r="194" spans="1:46" ht="12.95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</row>
    <row r="195" spans="1:46" ht="12.9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</row>
    <row r="196" spans="1:46" ht="12.95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</row>
    <row r="197" spans="1:46" ht="12.95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</row>
    <row r="198" spans="1:46" ht="12.95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</row>
    <row r="199" spans="1:46" ht="12.9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</row>
    <row r="200" spans="1:46" ht="12.95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</row>
    <row r="201" spans="1:46" ht="12.9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</row>
    <row r="202" spans="1:46" ht="12.95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</row>
    <row r="203" spans="1:46" ht="12.95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</row>
    <row r="204" spans="1:46" ht="12.95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</row>
    <row r="205" spans="1:46" ht="12.9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</row>
    <row r="206" spans="1:46" ht="12.95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</row>
    <row r="207" spans="1:46" ht="12.95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</row>
    <row r="208" spans="1:46" ht="12.9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</row>
    <row r="209" spans="1:46" ht="12.95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</row>
    <row r="210" spans="1:46" ht="12.95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</row>
    <row r="211" spans="1:46" ht="12.95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</row>
    <row r="212" spans="1:46" ht="12.95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</row>
    <row r="213" spans="1:46" ht="12.95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</row>
    <row r="214" spans="1:46" ht="12.95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</row>
    <row r="215" spans="1:46" ht="12.9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spans="1:46" ht="12.95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</row>
    <row r="217" spans="1:46" ht="12.9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 spans="1:46" ht="12.9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46" ht="12.95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 spans="1:46" ht="12.95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 spans="1:46" ht="12.95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 spans="1:46" ht="12.95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</row>
    <row r="223" spans="1:46" ht="12.9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</row>
    <row r="224" spans="1:46" ht="12.95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</row>
    <row r="225" spans="1:46" ht="12.9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</row>
    <row r="226" spans="1:46" ht="12.9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</row>
    <row r="227" spans="1:46" ht="12.95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</row>
    <row r="228" spans="1:46" ht="12.95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</row>
    <row r="229" spans="1:46" ht="12.95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</row>
    <row r="230" spans="1:46" ht="12.95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</row>
    <row r="231" spans="1:46" ht="12.95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</row>
    <row r="232" spans="1:46" ht="12.95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</row>
    <row r="233" spans="1:46" ht="12.95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</row>
    <row r="234" spans="1:46" ht="12.95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</row>
    <row r="235" spans="1:46" ht="12.9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</row>
    <row r="236" spans="1:46" ht="12.95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</row>
    <row r="237" spans="1:46" ht="12.95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</row>
    <row r="238" spans="1:46" ht="12.95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spans="1:46" ht="12.95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</row>
    <row r="240" spans="1:46" ht="12.95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</row>
    <row r="241" spans="1:46" ht="12.95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</row>
    <row r="242" spans="1:46" ht="12.9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</row>
    <row r="243" spans="1:46" ht="12.95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</row>
    <row r="244" spans="1:46" ht="12.9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</row>
    <row r="245" spans="1:46" ht="12.9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</row>
    <row r="246" spans="1:46" ht="12.95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</row>
    <row r="247" spans="1:46" ht="12.95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</row>
    <row r="248" spans="1:46" ht="12.95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</row>
    <row r="249" spans="1:46" ht="12.9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</row>
    <row r="250" spans="1:46" ht="12.95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</row>
    <row r="251" spans="1:46" ht="12.9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</row>
    <row r="252" spans="1:46" ht="12.95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</row>
    <row r="253" spans="1:46" ht="12.9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</row>
    <row r="254" spans="1:46" ht="12.95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</row>
    <row r="255" spans="1:46" ht="12.9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</row>
    <row r="256" spans="1:46" ht="12.95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</row>
    <row r="257" spans="1:46" ht="12.95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</row>
    <row r="258" spans="1:46" ht="12.95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</row>
    <row r="259" spans="1:46" ht="12.95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</row>
    <row r="260" spans="1:46" ht="12.9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</row>
    <row r="261" spans="1:46" ht="12.95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</row>
    <row r="262" spans="1:46" ht="12.9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</row>
    <row r="263" spans="1:46" ht="12.95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</row>
    <row r="264" spans="1:46" ht="12.95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</row>
    <row r="265" spans="1:46" ht="12.9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</row>
    <row r="266" spans="1:46" ht="12.9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</row>
    <row r="267" spans="1:46" ht="12.95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</row>
    <row r="268" spans="1:46" ht="12.95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</row>
    <row r="269" spans="1:46" ht="12.95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</row>
    <row r="270" spans="1:46" ht="12.95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</row>
    <row r="271" spans="1:46" ht="12.9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</row>
    <row r="272" spans="1:46" ht="12.95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</row>
    <row r="273" spans="1:46" ht="12.95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</row>
    <row r="274" spans="1:46" ht="12.95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</row>
    <row r="275" spans="1:46" ht="12.9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</row>
    <row r="276" spans="1:46" ht="12.9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</row>
    <row r="277" spans="1:46" ht="12.95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</row>
    <row r="278" spans="1:46" ht="12.95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</row>
    <row r="279" spans="1:46" ht="12.95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</row>
    <row r="280" spans="1:46" ht="12.9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</row>
    <row r="281" spans="1:46" ht="12.95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</row>
    <row r="282" spans="1:46" ht="12.95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</row>
    <row r="283" spans="1:46" ht="12.95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</row>
    <row r="284" spans="1:46" ht="12.95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</row>
    <row r="285" spans="1:46" ht="12.9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</row>
    <row r="286" spans="1:46" ht="12.95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</row>
    <row r="287" spans="1:46" ht="12.95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</row>
    <row r="288" spans="1:46" ht="12.95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</row>
    <row r="289" spans="1:46" ht="12.9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</row>
    <row r="290" spans="1:46" ht="12.95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</row>
    <row r="291" spans="1:46" ht="12.95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</row>
    <row r="292" spans="1:46" ht="12.95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</row>
    <row r="293" spans="1:46" ht="12.95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</row>
    <row r="294" spans="1:46" ht="12.95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</row>
    <row r="295" spans="1:46" ht="12.9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</row>
    <row r="296" spans="1:46" ht="12.95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</row>
    <row r="297" spans="1:46" ht="12.9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</row>
    <row r="298" spans="1:46" ht="12.9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</row>
    <row r="299" spans="1:46" ht="12.95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</row>
    <row r="300" spans="1:46" ht="12.95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</row>
    <row r="301" spans="1:46" ht="12.9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</row>
    <row r="302" spans="1:46" ht="12.95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</row>
    <row r="303" spans="1:46" ht="12.95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</row>
    <row r="304" spans="1:46" ht="12.95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</row>
    <row r="305" spans="1:46" ht="12.9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</row>
    <row r="306" spans="1:46" ht="12.95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</row>
    <row r="307" spans="1:46" ht="12.9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</row>
    <row r="308" spans="1:46" ht="12.95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</row>
    <row r="309" spans="1:46" ht="12.95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</row>
    <row r="310" spans="1:46" ht="12.95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</row>
    <row r="311" spans="1:46" ht="12.95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</row>
    <row r="312" spans="1:46" ht="12.95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</row>
    <row r="313" spans="1:46" ht="12.95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</row>
    <row r="314" spans="1:46" ht="12.95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</row>
    <row r="315" spans="1:46" ht="12.9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</row>
    <row r="316" spans="1:46" ht="12.9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</row>
    <row r="317" spans="1:46" ht="12.95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</row>
    <row r="318" spans="1:46" ht="12.95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</row>
    <row r="319" spans="1:46" ht="12.95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</row>
    <row r="320" spans="1:46" ht="12.95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</row>
    <row r="321" spans="1:46" ht="12.95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</row>
    <row r="322" spans="1:46" ht="12.95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</row>
    <row r="323" spans="1:46" ht="12.95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</row>
    <row r="324" spans="1:46" ht="12.95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</row>
    <row r="325" spans="1:46" ht="12.9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</row>
    <row r="326" spans="1:46" ht="12.9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</row>
    <row r="327" spans="1:46" ht="12.95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</row>
    <row r="328" spans="1:46" ht="12.95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</row>
    <row r="329" spans="1:46" ht="12.95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</row>
    <row r="330" spans="1:46" ht="12.95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</row>
    <row r="331" spans="1:46" ht="12.95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</row>
    <row r="332" spans="1:46" ht="12.95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</row>
    <row r="333" spans="1:46" ht="12.95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</row>
    <row r="334" spans="1:46" ht="12.9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</row>
    <row r="335" spans="1:46" ht="12.9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</row>
    <row r="336" spans="1:46" ht="12.95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</row>
    <row r="337" spans="1:46" ht="12.95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</row>
    <row r="338" spans="1:46" ht="12.95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</row>
    <row r="339" spans="1:46" ht="12.95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</row>
    <row r="340" spans="1:46" ht="12.95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</row>
    <row r="341" spans="1:46" ht="12.95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</row>
    <row r="342" spans="1:46" ht="12.95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</row>
    <row r="343" spans="1:46" ht="12.9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</row>
    <row r="344" spans="1:46" ht="12.95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</row>
    <row r="345" spans="1:46" ht="12.95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</row>
    <row r="346" spans="1:46" ht="12.95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</row>
    <row r="347" spans="1:46" ht="12.95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</row>
    <row r="348" spans="1:46" ht="12.95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</row>
    <row r="349" spans="1:46" ht="12.95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</row>
    <row r="350" spans="1:46" ht="12.95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</row>
    <row r="351" spans="1:46" ht="12.9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</row>
    <row r="352" spans="1:46" ht="12.9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</row>
    <row r="353" spans="1:46" ht="12.95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</row>
    <row r="354" spans="1:46" ht="12.95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</row>
    <row r="355" spans="1:46" ht="12.95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</row>
    <row r="356" spans="1:46" ht="12.95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</row>
    <row r="357" spans="1:46" ht="12.95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</row>
    <row r="358" spans="1:46" ht="12.95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</row>
    <row r="359" spans="1:46" ht="12.95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</row>
    <row r="360" spans="1:46" ht="12.95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</row>
    <row r="361" spans="1:46" ht="12.9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</row>
    <row r="362" spans="1:46" ht="12.95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</row>
    <row r="363" spans="1:46" ht="12.95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</row>
    <row r="364" spans="1:46" ht="12.95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</row>
    <row r="365" spans="1:46" ht="12.95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</row>
    <row r="366" spans="1:46" ht="12.95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</row>
    <row r="367" spans="1:46" ht="12.95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</row>
    <row r="368" spans="1:46" ht="12.95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</row>
    <row r="369" spans="1:46" ht="12.95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</row>
    <row r="370" spans="1:46" ht="12.9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</row>
    <row r="371" spans="1:46" ht="12.9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</row>
    <row r="372" spans="1:46" ht="12.95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</row>
    <row r="373" spans="1:46" ht="12.95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</row>
    <row r="374" spans="1:46" ht="12.95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</row>
    <row r="375" spans="1:46" ht="12.95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</row>
    <row r="376" spans="1:46" ht="12.9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</row>
    <row r="377" spans="1:46" ht="12.95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</row>
    <row r="378" spans="1:46" ht="12.95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</row>
    <row r="379" spans="1:46" ht="12.9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</row>
    <row r="380" spans="1:46" ht="12.95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</row>
    <row r="381" spans="1:46" ht="12.95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</row>
    <row r="382" spans="1:46" ht="12.95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</row>
    <row r="383" spans="1:46" ht="12.95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</row>
    <row r="384" spans="1:46" ht="12.95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</row>
    <row r="385" spans="1:46" ht="12.95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</row>
    <row r="386" spans="1:46" ht="12.95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</row>
    <row r="387" spans="1:46" ht="12.95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</row>
    <row r="388" spans="1:46" ht="12.9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</row>
    <row r="389" spans="1:46" ht="12.95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</row>
    <row r="390" spans="1:46" ht="12.95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</row>
    <row r="391" spans="1:46" ht="12.95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</row>
    <row r="392" spans="1:46" ht="12.95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</row>
    <row r="393" spans="1:46" ht="12.95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</row>
    <row r="394" spans="1:46" ht="12.95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</row>
    <row r="395" spans="1:46" ht="12.95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</row>
    <row r="396" spans="1:46" ht="12.95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</row>
    <row r="397" spans="1:46" ht="12.9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</row>
    <row r="398" spans="1:46" ht="12.95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</row>
    <row r="399" spans="1:46" ht="12.95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</row>
    <row r="400" spans="1:46" ht="12.95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</row>
    <row r="401" spans="1:46" ht="12.9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</row>
    <row r="402" spans="1:46" ht="12.95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</row>
    <row r="403" spans="1:46" ht="12.95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</row>
    <row r="404" spans="1:46" ht="12.95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</row>
    <row r="405" spans="1:46" ht="12.95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</row>
    <row r="406" spans="1:46" ht="12.9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</row>
    <row r="407" spans="1:46" ht="12.95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</row>
    <row r="408" spans="1:46" ht="12.9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</row>
    <row r="409" spans="1:46" ht="12.95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</row>
    <row r="410" spans="1:46" ht="12.95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</row>
    <row r="411" spans="1:46" ht="12.95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</row>
    <row r="412" spans="1:46" ht="12.95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</row>
    <row r="413" spans="1:46" ht="12.95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</row>
    <row r="414" spans="1:46" ht="12.95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</row>
    <row r="415" spans="1:46" ht="12.9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</row>
    <row r="416" spans="1:46" ht="12.95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</row>
    <row r="417" spans="1:46" ht="12.95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</row>
    <row r="418" spans="1:46" ht="12.95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</row>
    <row r="419" spans="1:46" ht="12.95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</row>
    <row r="420" spans="1:46" ht="12.95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</row>
    <row r="421" spans="1:46" ht="12.95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</row>
    <row r="422" spans="1:46" ht="12.95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</row>
    <row r="423" spans="1:46" ht="12.95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</row>
    <row r="424" spans="1:46" ht="12.9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</row>
    <row r="425" spans="1:46" ht="12.95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</row>
    <row r="426" spans="1:46" ht="12.9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</row>
    <row r="427" spans="1:46" ht="12.95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</row>
    <row r="428" spans="1:46" ht="12.95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</row>
    <row r="429" spans="1:46" ht="12.95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</row>
    <row r="430" spans="1:46" ht="12.95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</row>
    <row r="431" spans="1:46" ht="12.95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</row>
    <row r="432" spans="1:46" ht="12.95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</row>
    <row r="433" spans="1:46" ht="12.9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</row>
    <row r="434" spans="1:46" ht="12.95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</row>
    <row r="435" spans="1:46" ht="12.9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</row>
    <row r="436" spans="1:46" ht="12.95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</row>
    <row r="437" spans="1:46" ht="12.95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</row>
    <row r="438" spans="1:46" ht="12.95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</row>
    <row r="439" spans="1:46" ht="12.95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</row>
    <row r="440" spans="1:46" ht="12.95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</row>
    <row r="441" spans="1:46" ht="12.95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</row>
    <row r="442" spans="1:46" ht="12.9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</row>
    <row r="443" spans="1:46" ht="12.95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</row>
    <row r="444" spans="1:46" ht="12.95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</row>
    <row r="445" spans="1:46" ht="12.9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</row>
    <row r="446" spans="1:46" ht="12.95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</row>
    <row r="447" spans="1:46" ht="12.95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</row>
    <row r="448" spans="1:46" ht="12.95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</row>
    <row r="449" spans="1:46" ht="12.95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</row>
    <row r="450" spans="1:46" ht="12.95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</row>
    <row r="451" spans="1:46" ht="12.9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</row>
    <row r="452" spans="1:46" ht="12.95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</row>
    <row r="453" spans="1:46" ht="12.95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</row>
    <row r="454" spans="1:46" ht="12.95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</row>
    <row r="455" spans="1:46" ht="12.95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</row>
    <row r="456" spans="1:46" ht="12.95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</row>
    <row r="457" spans="1:46" ht="12.95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</row>
    <row r="458" spans="1:46" ht="12.95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</row>
    <row r="459" spans="1:46" ht="12.95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</row>
    <row r="460" spans="1:46" ht="12.9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</row>
    <row r="461" spans="1:46" ht="12.95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</row>
    <row r="462" spans="1:46" ht="12.95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</row>
    <row r="463" spans="1:46" ht="12.95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</row>
    <row r="464" spans="1:46" ht="12.95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</row>
    <row r="465" spans="1:46" ht="12.9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</row>
    <row r="466" spans="1:46" ht="12.95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</row>
    <row r="467" spans="1:46" ht="12.95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</row>
    <row r="468" spans="1:46" ht="12.95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</row>
    <row r="469" spans="1:46" ht="12.9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</row>
    <row r="470" spans="1:46" ht="12.95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</row>
    <row r="471" spans="1:46" ht="12.95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</row>
    <row r="472" spans="1:46" ht="12.95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</row>
    <row r="473" spans="1:46" ht="12.95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</row>
    <row r="474" spans="1:46" ht="12.95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</row>
    <row r="475" spans="1:46" ht="12.95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</row>
    <row r="476" spans="1:46" ht="12.9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</row>
    <row r="477" spans="1:46" ht="12.95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</row>
    <row r="478" spans="1:46" ht="12.9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</row>
    <row r="479" spans="1:46" ht="12.95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</row>
    <row r="480" spans="1:46" ht="12.95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</row>
    <row r="481" spans="1:46" ht="12.95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</row>
    <row r="482" spans="1:46" ht="12.9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</row>
    <row r="483" spans="1:46" ht="12.95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</row>
    <row r="484" spans="1:46" ht="12.95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</row>
    <row r="485" spans="1:46" ht="12.95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</row>
    <row r="486" spans="1:46" ht="12.95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</row>
    <row r="487" spans="1:46" ht="12.9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</row>
    <row r="488" spans="1:46" ht="12.95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</row>
    <row r="489" spans="1:46" ht="12.95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</row>
    <row r="490" spans="1:46" ht="12.95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</row>
    <row r="491" spans="1:46" ht="12.95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</row>
    <row r="492" spans="1:46" ht="12.95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</row>
    <row r="493" spans="1:46" ht="12.95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</row>
    <row r="494" spans="1:46" ht="12.95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</row>
    <row r="495" spans="1:46" ht="12.95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</row>
    <row r="496" spans="1:46" ht="12.9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</row>
    <row r="497" spans="1:46" ht="12.95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</row>
    <row r="498" spans="1:46" ht="12.95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</row>
    <row r="499" spans="1:46" ht="12.95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</row>
    <row r="500" spans="1:46" ht="12.95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</row>
    <row r="501" spans="1:46" ht="12.9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</row>
    <row r="502" spans="1:46" ht="12.95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</row>
    <row r="503" spans="1:46" ht="12.95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</row>
    <row r="504" spans="1:46" ht="12.95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</row>
    <row r="505" spans="1:46" ht="12.9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</row>
    <row r="506" spans="1:46" ht="12.95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</row>
    <row r="507" spans="1:46" ht="12.95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</row>
    <row r="508" spans="1:46" ht="12.95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</row>
    <row r="509" spans="1:46" ht="12.95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</row>
    <row r="510" spans="1:46" ht="12.95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</row>
    <row r="511" spans="1:46" ht="12.95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</row>
    <row r="512" spans="1:46" ht="12.95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</row>
    <row r="513" spans="1:46" ht="12.95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</row>
    <row r="514" spans="1:46" ht="12.9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</row>
    <row r="515" spans="1:46" ht="12.95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</row>
    <row r="516" spans="1:46" ht="12.95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</row>
    <row r="517" spans="1:46" ht="12.95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</row>
    <row r="518" spans="1:46" ht="12.95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</row>
    <row r="519" spans="1:46" ht="12.9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</row>
    <row r="520" spans="1:46" ht="12.95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</row>
    <row r="521" spans="1:46" ht="12.95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</row>
    <row r="522" spans="1:46" ht="12.95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</row>
    <row r="523" spans="1:46" ht="12.9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</row>
    <row r="524" spans="1:46" ht="12.95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</row>
    <row r="525" spans="1:46" ht="12.95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</row>
    <row r="526" spans="1:46" ht="12.9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</row>
    <row r="527" spans="1:46" ht="12.95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</row>
    <row r="528" spans="1:46" ht="12.95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</row>
    <row r="529" spans="1:46" ht="12.95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</row>
    <row r="530" spans="1:46" ht="12.95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</row>
    <row r="531" spans="1:46" ht="12.95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</row>
    <row r="532" spans="1:46" ht="12.9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</row>
    <row r="533" spans="1:46" ht="12.95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</row>
    <row r="534" spans="1:46" ht="12.95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</row>
    <row r="535" spans="1:46" ht="12.95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</row>
    <row r="536" spans="1:46" ht="12.95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</row>
    <row r="537" spans="1:46" ht="12.95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</row>
    <row r="538" spans="1:46" ht="12.95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</row>
    <row r="539" spans="1:46" ht="12.95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</row>
    <row r="540" spans="1:46" ht="12.95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</row>
    <row r="541" spans="1:46" ht="12.9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</row>
    <row r="542" spans="1:46" ht="12.95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</row>
    <row r="543" spans="1:46" ht="12.95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</row>
    <row r="544" spans="1:46" ht="12.95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</row>
    <row r="545" spans="1:46" ht="12.95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</row>
    <row r="546" spans="1:46" ht="12.95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</row>
    <row r="547" spans="1:46" ht="12.95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</row>
    <row r="548" spans="1:46" ht="12.95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</row>
    <row r="549" spans="1:46" ht="12.95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</row>
    <row r="550" spans="1:46" ht="12.9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</row>
    <row r="551" spans="1:46" ht="12.9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</row>
    <row r="552" spans="1:46" ht="12.95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</row>
    <row r="553" spans="1:46" ht="12.95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</row>
    <row r="554" spans="1:46" ht="12.95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</row>
    <row r="555" spans="1:46" ht="12.95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</row>
    <row r="556" spans="1:46" ht="12.9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</row>
    <row r="557" spans="1:46" ht="12.95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</row>
    <row r="558" spans="1:46" ht="12.95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</row>
    <row r="559" spans="1:46" ht="12.9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</row>
    <row r="560" spans="1:46" ht="12.95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</row>
    <row r="561" spans="1:46" ht="12.95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</row>
    <row r="562" spans="1:46" ht="12.95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</row>
    <row r="563" spans="1:46" ht="12.95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</row>
    <row r="564" spans="1:46" ht="12.95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</row>
    <row r="565" spans="1:46" ht="12.95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</row>
    <row r="566" spans="1:46" ht="12.95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</row>
    <row r="567" spans="1:46" ht="12.95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</row>
    <row r="568" spans="1:46" ht="12.9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</row>
    <row r="569" spans="1:46" ht="12.95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</row>
    <row r="570" spans="1:46" ht="12.95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</row>
    <row r="571" spans="1:46" ht="12.95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</row>
    <row r="572" spans="1:46" ht="12.95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</row>
    <row r="573" spans="1:46" ht="12.95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</row>
    <row r="574" spans="1:46" ht="12.95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</row>
    <row r="575" spans="1:46" ht="12.95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</row>
    <row r="576" spans="1:46" ht="12.9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</row>
    <row r="577" spans="1:46" ht="12.9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</row>
    <row r="578" spans="1:46" ht="12.95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</row>
    <row r="579" spans="1:46" ht="12.95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</row>
    <row r="580" spans="1:46" ht="12.95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</row>
    <row r="581" spans="1:46" ht="12.95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</row>
    <row r="582" spans="1:46" ht="12.95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</row>
    <row r="583" spans="1:46" ht="12.95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</row>
    <row r="584" spans="1:46" ht="12.95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</row>
    <row r="585" spans="1:46" ht="12.95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</row>
    <row r="586" spans="1:46" ht="12.9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</row>
    <row r="587" spans="1:46" ht="12.95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</row>
    <row r="588" spans="1:46" ht="12.95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</row>
    <row r="589" spans="1:46" ht="12.95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</row>
    <row r="590" spans="1:46" ht="12.95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</row>
    <row r="591" spans="1:46" ht="12.95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</row>
    <row r="592" spans="1:46" ht="12.95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</row>
    <row r="593" spans="1:46" ht="12.9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</row>
    <row r="594" spans="1:46" ht="12.95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</row>
    <row r="595" spans="1:46" ht="12.9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</row>
    <row r="596" spans="1:46" ht="12.95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</row>
    <row r="597" spans="1:46" ht="12.95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</row>
    <row r="598" spans="1:46" ht="12.95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</row>
    <row r="599" spans="1:46" ht="12.95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</row>
    <row r="600" spans="1:46" ht="12.95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</row>
    <row r="601" spans="1:46" ht="12.9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</row>
    <row r="602" spans="1:46" ht="12.95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</row>
    <row r="603" spans="1:46" ht="12.95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</row>
    <row r="604" spans="1:46" ht="12.9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</row>
    <row r="605" spans="1:46" ht="12.95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</row>
    <row r="606" spans="1:46" ht="12.95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</row>
    <row r="607" spans="1:46" ht="12.95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</row>
    <row r="608" spans="1:46" ht="12.95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</row>
    <row r="609" spans="1:46" ht="12.95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</row>
    <row r="610" spans="1:46" ht="12.95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</row>
    <row r="611" spans="1:46" ht="12.95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</row>
    <row r="612" spans="1:46" ht="12.95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</row>
    <row r="613" spans="1:46" ht="12.9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</row>
    <row r="614" spans="1:46" ht="12.95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</row>
    <row r="615" spans="1:46" ht="12.95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</row>
    <row r="616" spans="1:46" ht="12.95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</row>
    <row r="617" spans="1:46" ht="12.95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</row>
    <row r="618" spans="1:46" ht="12.95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</row>
    <row r="619" spans="1:46" ht="12.95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</row>
    <row r="620" spans="1:46" ht="12.95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</row>
    <row r="621" spans="1:46" ht="12.95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</row>
    <row r="622" spans="1:46" ht="12.9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</row>
    <row r="623" spans="1:46" ht="12.95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</row>
    <row r="624" spans="1:46" ht="12.95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</row>
    <row r="625" spans="1:46" ht="12.95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</row>
    <row r="626" spans="1:46" ht="12.9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</row>
    <row r="627" spans="1:46" ht="12.95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</row>
    <row r="628" spans="1:46" ht="12.95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</row>
    <row r="629" spans="1:46" ht="12.95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</row>
    <row r="630" spans="1:46" ht="12.9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</row>
    <row r="631" spans="1:46" ht="12.9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</row>
    <row r="632" spans="1:46" ht="12.95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</row>
    <row r="633" spans="1:46" ht="12.95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</row>
    <row r="634" spans="1:46" ht="12.95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</row>
    <row r="635" spans="1:46" ht="12.95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</row>
    <row r="636" spans="1:46" ht="12.95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</row>
    <row r="637" spans="1:46" ht="12.95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</row>
    <row r="638" spans="1:46" ht="12.95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</row>
    <row r="639" spans="1:46" ht="12.95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</row>
    <row r="640" spans="1:46" ht="12.9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</row>
    <row r="641" spans="1:46" ht="12.95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</row>
    <row r="642" spans="1:46" ht="12.95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</row>
    <row r="643" spans="1:46" ht="12.95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</row>
    <row r="644" spans="1:46" ht="12.95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</row>
    <row r="645" spans="1:46" ht="12.95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</row>
    <row r="646" spans="1:46" ht="12.95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</row>
    <row r="647" spans="1:46" ht="12.95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</row>
    <row r="648" spans="1:46" ht="12.95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</row>
    <row r="649" spans="1:46" ht="12.9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</row>
    <row r="650" spans="1:46" ht="12.95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</row>
    <row r="651" spans="1:46" ht="12.9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</row>
    <row r="652" spans="1:46" ht="12.95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</row>
    <row r="653" spans="1:46" ht="12.95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</row>
    <row r="654" spans="1:46" ht="12.95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</row>
    <row r="655" spans="1:46" ht="12.95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</row>
    <row r="656" spans="1:46" ht="12.95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</row>
    <row r="657" spans="1:46" ht="12.95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</row>
    <row r="658" spans="1:46" ht="12.9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</row>
    <row r="659" spans="1:46" ht="12.95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</row>
    <row r="660" spans="1:46" ht="12.95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</row>
    <row r="661" spans="1:46" ht="12.95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</row>
    <row r="662" spans="1:46" ht="12.95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</row>
    <row r="663" spans="1:46" ht="12.95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</row>
    <row r="664" spans="1:46" ht="12.95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</row>
    <row r="665" spans="1:46" ht="12.95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</row>
    <row r="666" spans="1:46" ht="12.95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</row>
    <row r="667" spans="1:46" ht="12.9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</row>
    <row r="668" spans="1:46" ht="12.95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</row>
    <row r="669" spans="1:46" ht="12.95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</row>
    <row r="670" spans="1:46" ht="12.95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</row>
    <row r="671" spans="1:46" ht="12.95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</row>
    <row r="672" spans="1:46" ht="12.95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</row>
    <row r="673" spans="1:46" ht="12.95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</row>
    <row r="674" spans="1:46" ht="12.95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</row>
    <row r="675" spans="1:46" ht="12.95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</row>
    <row r="676" spans="1:46" ht="12.9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</row>
    <row r="677" spans="1:46" ht="12.95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</row>
    <row r="678" spans="1:46" ht="12.95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</row>
    <row r="679" spans="1:46" ht="12.95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</row>
    <row r="680" spans="1:46" ht="12.95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</row>
    <row r="681" spans="1:46" ht="12.95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</row>
    <row r="682" spans="1:46" ht="12.95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</row>
    <row r="683" spans="1:46" ht="12.95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</row>
    <row r="684" spans="1:46" ht="12.95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</row>
    <row r="685" spans="1:46" ht="12.9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</row>
    <row r="686" spans="1:46" ht="12.95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</row>
    <row r="687" spans="1:46" ht="12.95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</row>
    <row r="688" spans="1:46" ht="12.95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</row>
    <row r="689" spans="1:46" ht="12.95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</row>
    <row r="690" spans="1:46" ht="12.95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</row>
    <row r="691" spans="1:46" ht="12.95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</row>
    <row r="692" spans="1:46" ht="12.95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</row>
    <row r="693" spans="1:46" ht="12.95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</row>
    <row r="694" spans="1:46" ht="12.9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</row>
    <row r="695" spans="1:46" ht="12.95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</row>
    <row r="696" spans="1:46" ht="12.95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</row>
    <row r="697" spans="1:46" ht="12.95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</row>
    <row r="698" spans="1:46" ht="12.95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</row>
    <row r="699" spans="1:46" ht="12.95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</row>
    <row r="700" spans="1:46" ht="12.95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</row>
    <row r="701" spans="1:46" ht="12.9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</row>
    <row r="702" spans="1:46" ht="12.95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</row>
    <row r="703" spans="1:46" ht="12.9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</row>
    <row r="704" spans="1:46" ht="12.9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</row>
    <row r="705" spans="1:46" ht="12.95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</row>
    <row r="706" spans="1:46" ht="12.95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</row>
    <row r="707" spans="1:46" ht="12.95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</row>
    <row r="708" spans="1:46" ht="12.95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</row>
    <row r="709" spans="1:46" ht="12.95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</row>
    <row r="710" spans="1:46" ht="12.95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</row>
    <row r="711" spans="1:46" ht="12.95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</row>
    <row r="712" spans="1:46" ht="12.9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</row>
    <row r="713" spans="1:46" ht="12.95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</row>
    <row r="714" spans="1:46" ht="12.95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</row>
    <row r="715" spans="1:46" ht="12.95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</row>
    <row r="716" spans="1:46" ht="12.95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</row>
    <row r="717" spans="1:46" ht="12.95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</row>
    <row r="718" spans="1:46" ht="12.95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</row>
    <row r="719" spans="1:46" ht="12.95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</row>
    <row r="720" spans="1:46" ht="12.95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</row>
    <row r="721" spans="1:46" ht="12.9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</row>
    <row r="722" spans="1:46" ht="12.95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</row>
    <row r="723" spans="1:46" ht="12.95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</row>
    <row r="724" spans="1:46" ht="12.95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</row>
    <row r="725" spans="1:46" ht="12.95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</row>
    <row r="726" spans="1:46" ht="12.9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</row>
    <row r="727" spans="1:46" ht="12.95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</row>
    <row r="728" spans="1:46" ht="12.95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</row>
    <row r="729" spans="1:46" ht="12.95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</row>
    <row r="730" spans="1:46" ht="12.9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</row>
    <row r="731" spans="1:46" ht="12.95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</row>
    <row r="732" spans="1:46" ht="12.95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</row>
    <row r="733" spans="1:46" ht="12.95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</row>
    <row r="734" spans="1:46" ht="12.95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</row>
    <row r="735" spans="1:46" ht="12.95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</row>
    <row r="736" spans="1:46" ht="12.95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</row>
    <row r="737" spans="1:46" ht="12.95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</row>
    <row r="738" spans="1:46" ht="12.95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</row>
    <row r="739" spans="1:46" ht="12.9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</row>
    <row r="740" spans="1:46" ht="12.95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</row>
    <row r="741" spans="1:46" ht="12.9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</row>
    <row r="742" spans="1:46" ht="12.95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</row>
    <row r="743" spans="1:46" ht="12.95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</row>
    <row r="744" spans="1:46" ht="12.95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</row>
    <row r="745" spans="1:46" ht="12.9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</row>
    <row r="746" spans="1:46" ht="12.95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</row>
    <row r="747" spans="1:46" ht="12.95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</row>
    <row r="748" spans="1:46" ht="12.9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</row>
    <row r="749" spans="1:46" ht="12.95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</row>
    <row r="750" spans="1:46" ht="12.95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</row>
    <row r="751" spans="1:46" ht="12.9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</row>
    <row r="752" spans="1:46" ht="12.95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</row>
    <row r="753" spans="1:46" ht="12.95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</row>
    <row r="754" spans="1:46" ht="12.95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</row>
    <row r="755" spans="1:46" ht="12.9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</row>
    <row r="756" spans="1:46" ht="12.95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</row>
    <row r="757" spans="1:46" ht="12.9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</row>
    <row r="758" spans="1:46" ht="12.95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</row>
    <row r="759" spans="1:46" ht="12.95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</row>
    <row r="760" spans="1:46" ht="12.95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</row>
    <row r="761" spans="1:46" ht="12.95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</row>
    <row r="762" spans="1:46" ht="12.95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</row>
    <row r="763" spans="1:46" ht="12.95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</row>
    <row r="764" spans="1:46" ht="12.95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</row>
    <row r="765" spans="1:46" ht="12.95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</row>
    <row r="766" spans="1:46" ht="12.9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</row>
    <row r="767" spans="1:46" ht="12.95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</row>
    <row r="768" spans="1:46" ht="12.95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</row>
    <row r="769" spans="1:46" ht="12.95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</row>
    <row r="770" spans="1:46" ht="12.95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</row>
    <row r="771" spans="1:46" ht="12.95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</row>
    <row r="772" spans="1:46" ht="12.95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</row>
    <row r="773" spans="1:46" ht="12.95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</row>
    <row r="774" spans="1:46" ht="12.95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</row>
    <row r="775" spans="1:46" ht="12.9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</row>
    <row r="776" spans="1:46" ht="12.9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</row>
    <row r="777" spans="1:46" ht="12.95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</row>
    <row r="778" spans="1:46" ht="12.9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</row>
    <row r="779" spans="1:46" ht="12.95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</row>
    <row r="780" spans="1:46" ht="12.95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</row>
    <row r="781" spans="1:46" ht="12.95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</row>
    <row r="782" spans="1:46" ht="12.95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</row>
    <row r="783" spans="1:46" ht="12.95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</row>
    <row r="784" spans="1:46" ht="12.9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</row>
    <row r="785" spans="1:46" ht="12.95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</row>
    <row r="786" spans="1:46" ht="12.95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</row>
    <row r="787" spans="1:46" ht="12.95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</row>
    <row r="788" spans="1:46" ht="12.95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</row>
    <row r="789" spans="1:46" ht="12.95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</row>
    <row r="790" spans="1:46" ht="12.95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</row>
    <row r="791" spans="1:46" ht="12.95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</row>
    <row r="792" spans="1:46" ht="12.95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</row>
    <row r="793" spans="1:46" ht="12.9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</row>
    <row r="794" spans="1:46" ht="12.95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</row>
    <row r="795" spans="1:46" ht="12.95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</row>
    <row r="796" spans="1:46" ht="12.95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</row>
    <row r="797" spans="1:46" ht="12.95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</row>
    <row r="798" spans="1:46" ht="12.95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</row>
    <row r="799" spans="1:46" ht="12.95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</row>
    <row r="800" spans="1:46" ht="12.95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</row>
    <row r="801" spans="1:46" ht="12.9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</row>
    <row r="802" spans="1:46" ht="12.9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</row>
    <row r="803" spans="1:46" ht="12.95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</row>
    <row r="804" spans="1:46" ht="12.95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</row>
    <row r="805" spans="1:46" ht="12.95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</row>
    <row r="806" spans="1:46" ht="12.95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</row>
    <row r="807" spans="1:46" ht="12.95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</row>
    <row r="808" spans="1:46" ht="12.95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</row>
    <row r="809" spans="1:46" ht="12.95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</row>
    <row r="810" spans="1:46" ht="12.95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</row>
    <row r="811" spans="1:46" ht="12.9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</row>
    <row r="812" spans="1:46" ht="12.95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</row>
    <row r="813" spans="1:46" ht="12.95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</row>
    <row r="814" spans="1:46" ht="12.95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</row>
    <row r="815" spans="1:46" ht="12.9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</row>
    <row r="816" spans="1:46" ht="12.95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</row>
    <row r="817" spans="1:46" ht="12.95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</row>
    <row r="818" spans="1:46" ht="12.95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</row>
    <row r="819" spans="1:46" ht="12.95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</row>
    <row r="820" spans="1:46" ht="12.9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</row>
    <row r="821" spans="1:46" ht="12.95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</row>
    <row r="822" spans="1:46" ht="12.95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</row>
    <row r="823" spans="1:46" ht="12.95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</row>
    <row r="824" spans="1:46" ht="12.95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</row>
    <row r="825" spans="1:46" ht="12.95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</row>
    <row r="826" spans="1:46" ht="12.9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</row>
    <row r="827" spans="1:46" ht="12.95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</row>
    <row r="828" spans="1:46" ht="12.95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</row>
    <row r="829" spans="1:46" ht="12.9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</row>
    <row r="830" spans="1:46" ht="12.95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</row>
    <row r="831" spans="1:46" ht="12.95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</row>
    <row r="832" spans="1:46" ht="12.95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</row>
    <row r="833" spans="1:46" ht="12.95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</row>
    <row r="834" spans="1:46" ht="12.95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</row>
    <row r="835" spans="1:46" ht="12.95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</row>
    <row r="836" spans="1:46" ht="12.95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</row>
    <row r="837" spans="1:46" ht="12.95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</row>
    <row r="838" spans="1:46" ht="12.9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</row>
    <row r="839" spans="1:46" ht="12.95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</row>
    <row r="840" spans="1:46" ht="12.95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</row>
    <row r="841" spans="1:46" ht="12.95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</row>
    <row r="842" spans="1:46" ht="12.95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</row>
    <row r="843" spans="1:46" ht="12.95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</row>
    <row r="844" spans="1:46" ht="12.95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</row>
    <row r="845" spans="1:46" ht="12.95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</row>
    <row r="846" spans="1:46" ht="12.95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</row>
    <row r="847" spans="1:46" ht="12.9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</row>
    <row r="848" spans="1:46" ht="12.95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</row>
    <row r="849" spans="1:46" ht="12.95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</row>
    <row r="850" spans="1:46" ht="12.95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</row>
    <row r="851" spans="1:46" ht="12.95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</row>
    <row r="852" spans="1:46" ht="12.9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</row>
    <row r="853" spans="1:46" ht="12.95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</row>
    <row r="854" spans="1:46" ht="12.95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</row>
    <row r="855" spans="1:46" ht="12.95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</row>
    <row r="856" spans="1:46" ht="12.9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</row>
    <row r="857" spans="1:46" ht="12.95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</row>
    <row r="858" spans="1:46" ht="12.95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</row>
    <row r="859" spans="1:46" ht="12.95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</row>
    <row r="860" spans="1:46" ht="12.95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</row>
    <row r="861" spans="1:46" ht="12.95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</row>
    <row r="862" spans="1:46" ht="12.95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</row>
    <row r="863" spans="1:46" ht="12.95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</row>
    <row r="864" spans="1:46" ht="12.95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</row>
    <row r="865" spans="1:46" ht="12.9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</row>
    <row r="866" spans="1:46" ht="12.95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</row>
    <row r="867" spans="1:46" ht="12.95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</row>
    <row r="868" spans="1:46" ht="12.95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</row>
    <row r="869" spans="1:46" ht="12.95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</row>
    <row r="870" spans="1:46" ht="12.95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</row>
    <row r="871" spans="1:46" ht="12.95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</row>
    <row r="872" spans="1:46" ht="12.95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</row>
    <row r="873" spans="1:46" ht="12.95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</row>
    <row r="874" spans="1:46" ht="12.9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</row>
    <row r="875" spans="1:46" ht="12.95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</row>
    <row r="876" spans="1:46" ht="12.9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</row>
    <row r="877" spans="1:46" ht="12.95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</row>
    <row r="878" spans="1:46" ht="12.95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</row>
    <row r="879" spans="1:46" ht="12.95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</row>
    <row r="880" spans="1:46" ht="12.95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</row>
    <row r="881" spans="1:46" ht="12.95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</row>
    <row r="882" spans="1:46" ht="12.95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</row>
    <row r="883" spans="1:46" ht="12.9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</row>
    <row r="884" spans="1:46" ht="12.95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</row>
    <row r="885" spans="1:46" ht="12.95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</row>
    <row r="886" spans="1:46" ht="12.95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</row>
    <row r="887" spans="1:46" ht="12.95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</row>
    <row r="888" spans="1:46" ht="12.95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</row>
    <row r="889" spans="1:46" ht="12.95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</row>
    <row r="890" spans="1:46" ht="12.95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</row>
    <row r="891" spans="1:46" ht="12.95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</row>
    <row r="892" spans="1:46" ht="12.9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</row>
    <row r="893" spans="1:46" ht="12.95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</row>
    <row r="894" spans="1:46" ht="12.95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</row>
    <row r="895" spans="1:46" ht="12.95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</row>
    <row r="896" spans="1:46" ht="12.95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</row>
    <row r="897" spans="1:46" ht="12.95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</row>
    <row r="898" spans="1:46" ht="12.95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</row>
    <row r="899" spans="1:46" ht="12.95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</row>
    <row r="900" spans="1:46" ht="12.95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</row>
    <row r="901" spans="1:46" ht="12.9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</row>
    <row r="902" spans="1:46" ht="12.95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</row>
    <row r="903" spans="1:46" ht="12.95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</row>
    <row r="904" spans="1:46" ht="12.95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</row>
    <row r="905" spans="1:46" ht="12.95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</row>
    <row r="906" spans="1:46" ht="12.95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</row>
    <row r="907" spans="1:46" ht="12.95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</row>
    <row r="908" spans="1:46" ht="12.95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</row>
    <row r="909" spans="1:46" ht="12.95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</row>
    <row r="910" spans="1:46" ht="12.9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</row>
    <row r="911" spans="1:46" ht="12.95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</row>
    <row r="912" spans="1:46" ht="12.95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</row>
    <row r="913" spans="1:46" ht="12.95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</row>
    <row r="914" spans="1:46" ht="12.95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</row>
    <row r="915" spans="1:46" ht="12.95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</row>
    <row r="916" spans="1:46" ht="12.95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</row>
    <row r="917" spans="1:46" ht="12.95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</row>
    <row r="918" spans="1:46" ht="12.95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</row>
    <row r="919" spans="1:46" ht="12.9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</row>
    <row r="920" spans="1:46" ht="12.95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</row>
    <row r="921" spans="1:46" ht="12.95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</row>
    <row r="922" spans="1:46" ht="12.95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</row>
    <row r="923" spans="1:46" ht="12.95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</row>
    <row r="924" spans="1:46" ht="12.95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</row>
    <row r="925" spans="1:46" ht="12.95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</row>
    <row r="926" spans="1:46" ht="12.9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</row>
    <row r="927" spans="1:46" ht="12.95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</row>
    <row r="928" spans="1:46" ht="12.9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</row>
    <row r="929" spans="1:46" ht="12.95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</row>
    <row r="930" spans="1:46" ht="12.95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</row>
    <row r="931" spans="1:46" ht="12.95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</row>
    <row r="932" spans="1:46" ht="12.95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</row>
    <row r="933" spans="1:46" ht="12.95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</row>
    <row r="934" spans="1:46" ht="12.95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</row>
    <row r="935" spans="1:46" ht="12.95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</row>
    <row r="936" spans="1:46" ht="12.95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</row>
    <row r="937" spans="1:46" ht="12.9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</row>
    <row r="938" spans="1:46" ht="12.95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</row>
    <row r="939" spans="1:46" ht="12.95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</row>
    <row r="940" spans="1:46" ht="12.95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</row>
    <row r="941" spans="1:46" ht="12.95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</row>
    <row r="942" spans="1:46" ht="12.95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</row>
    <row r="943" spans="1:46" ht="12.95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</row>
    <row r="944" spans="1:46" ht="12.95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</row>
    <row r="945" spans="1:46" ht="12.9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</row>
    <row r="946" spans="1:46" ht="12.9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</row>
    <row r="947" spans="1:46" ht="12.95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</row>
    <row r="948" spans="1:46" ht="12.95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</row>
    <row r="949" spans="1:46" ht="12.95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</row>
    <row r="950" spans="1:46" ht="12.95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</row>
    <row r="951" spans="1:46" ht="12.95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</row>
    <row r="952" spans="1:46" ht="12.95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</row>
    <row r="953" spans="1:46" ht="12.95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</row>
    <row r="954" spans="1:46" ht="12.95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</row>
    <row r="955" spans="1:46" ht="12.9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</row>
    <row r="956" spans="1:46" ht="12.95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</row>
    <row r="957" spans="1:46" ht="12.95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</row>
    <row r="958" spans="1:46" ht="12.95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</row>
    <row r="959" spans="1:46" ht="12.95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</row>
    <row r="960" spans="1:46" ht="12.95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</row>
    <row r="961" spans="1:46" ht="12.95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</row>
    <row r="962" spans="1:46" ht="12.95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</row>
    <row r="963" spans="1:46" ht="12.95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</row>
    <row r="964" spans="1:46" ht="12.9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</row>
    <row r="965" spans="1:46" ht="12.95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</row>
    <row r="966" spans="1:46" ht="12.95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</row>
    <row r="967" spans="1:46" ht="12.95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</row>
    <row r="968" spans="1:46" ht="12.95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</row>
    <row r="969" spans="1:46" ht="12.95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</row>
    <row r="970" spans="1:46" ht="12.95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</row>
    <row r="971" spans="1:46" ht="12.95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</row>
    <row r="972" spans="1:46" ht="12.95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</row>
    <row r="973" spans="1:46" ht="12.9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</row>
    <row r="974" spans="1:46" ht="12.95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</row>
    <row r="975" spans="1:46" ht="12.95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</row>
    <row r="976" spans="1:46" ht="12.9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</row>
    <row r="977" spans="1:46" ht="12.95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</row>
    <row r="978" spans="1:46" ht="12.95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</row>
    <row r="979" spans="1:46" ht="12.95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</row>
    <row r="980" spans="1:46" ht="12.95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</row>
    <row r="981" spans="1:46" ht="12.95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</row>
    <row r="982" spans="1:46" ht="12.9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</row>
    <row r="983" spans="1:46" ht="12.95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</row>
    <row r="984" spans="1:46" ht="12.95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</row>
    <row r="985" spans="1:46" ht="12.95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</row>
    <row r="986" spans="1:46" ht="12.95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</row>
    <row r="987" spans="1:46" ht="12.95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</row>
    <row r="988" spans="1:46" ht="12.95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</row>
    <row r="989" spans="1:46" ht="12.95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</row>
    <row r="990" spans="1:46" ht="12.95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</row>
    <row r="991" spans="1:46" ht="12.9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</row>
    <row r="992" spans="1:46" ht="12.95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</row>
    <row r="993" spans="1:46" ht="12.95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</row>
    <row r="994" spans="1:46" ht="12.95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</row>
    <row r="995" spans="1:46" ht="12.95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</row>
    <row r="996" spans="1:46" ht="12.95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</row>
    <row r="997" spans="1:46" ht="12.95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</row>
    <row r="998" spans="1:46" ht="12.95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</row>
    <row r="999" spans="1:46" ht="12.95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</row>
    <row r="1000" spans="1:46" ht="12.9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</row>
    <row r="1001" spans="1:46" ht="12.95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</row>
    <row r="1002" spans="1:46" ht="12.95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</row>
    <row r="1003" spans="1:46" ht="12.95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</row>
    <row r="1004" spans="1:46" ht="12.95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9485-C2D8-A048-B9D8-6707C2D075B7}">
  <dimension ref="A1:AT1004"/>
  <sheetViews>
    <sheetView topLeftCell="U1" workbookViewId="0">
      <selection activeCell="AV4" sqref="AV4"/>
    </sheetView>
  </sheetViews>
  <sheetFormatPr defaultColWidth="12.7109375" defaultRowHeight="12.95"/>
  <cols>
    <col min="1" max="1" width="14.7109375" customWidth="1"/>
    <col min="2" max="41" width="3.42578125" customWidth="1"/>
    <col min="42" max="42" width="7.85546875" customWidth="1"/>
    <col min="43" max="43" width="15.7109375" customWidth="1"/>
    <col min="44" max="45" width="7.42578125" customWidth="1"/>
    <col min="46" max="46" width="4.7109375" customWidth="1"/>
  </cols>
  <sheetData>
    <row r="1" spans="1:46" ht="128.1" customHeight="1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9" t="s">
        <v>94</v>
      </c>
      <c r="AQ1" s="1" t="s">
        <v>42</v>
      </c>
      <c r="AR1" s="9" t="s">
        <v>95</v>
      </c>
      <c r="AS1" s="9" t="s">
        <v>96</v>
      </c>
      <c r="AT1" s="9" t="s">
        <v>45</v>
      </c>
    </row>
    <row r="2" spans="1:46">
      <c r="A2" s="2" t="s">
        <v>46</v>
      </c>
      <c r="B2">
        <v>1</v>
      </c>
      <c r="E2">
        <v>1</v>
      </c>
      <c r="H2">
        <v>1</v>
      </c>
      <c r="I2">
        <v>1</v>
      </c>
      <c r="L2">
        <v>1</v>
      </c>
      <c r="M2">
        <v>1</v>
      </c>
      <c r="Q2">
        <v>1</v>
      </c>
      <c r="R2">
        <v>1</v>
      </c>
      <c r="T2">
        <v>1</v>
      </c>
      <c r="AA2">
        <v>1</v>
      </c>
      <c r="AF2">
        <v>1</v>
      </c>
      <c r="AJ2">
        <v>1</v>
      </c>
      <c r="AP2" s="3">
        <f t="shared" ref="AP2:AP12" si="0">SUM(B2:AO2)</f>
        <v>12</v>
      </c>
      <c r="AQ2" s="3" t="s">
        <v>47</v>
      </c>
      <c r="AR2" s="14" t="s">
        <v>97</v>
      </c>
      <c r="AS2" s="5">
        <f t="shared" ref="AS2:AS10" si="1">AR2/AP2</f>
        <v>0.33333333333333331</v>
      </c>
      <c r="AT2" s="3"/>
    </row>
    <row r="3" spans="1:46">
      <c r="A3" s="2" t="s">
        <v>49</v>
      </c>
      <c r="G3">
        <v>1</v>
      </c>
      <c r="L3">
        <v>1</v>
      </c>
      <c r="M3">
        <v>1</v>
      </c>
      <c r="AP3" s="3">
        <f t="shared" si="0"/>
        <v>3</v>
      </c>
      <c r="AQ3" s="10" t="s">
        <v>50</v>
      </c>
      <c r="AR3" s="14" t="s">
        <v>48</v>
      </c>
      <c r="AS3" s="5">
        <f t="shared" si="1"/>
        <v>0.66666666666666663</v>
      </c>
      <c r="AT3" s="6"/>
    </row>
    <row r="4" spans="1:46">
      <c r="A4" s="2" t="s">
        <v>52</v>
      </c>
      <c r="B4">
        <v>1</v>
      </c>
      <c r="D4">
        <v>1</v>
      </c>
      <c r="E4">
        <v>1</v>
      </c>
      <c r="K4">
        <v>1</v>
      </c>
      <c r="L4">
        <v>1</v>
      </c>
      <c r="M4">
        <v>1</v>
      </c>
      <c r="N4">
        <v>1</v>
      </c>
      <c r="R4">
        <v>1</v>
      </c>
      <c r="S4">
        <v>1</v>
      </c>
      <c r="T4">
        <v>1</v>
      </c>
      <c r="W4">
        <v>1</v>
      </c>
      <c r="X4">
        <v>1</v>
      </c>
      <c r="AA4">
        <v>1</v>
      </c>
      <c r="AC4">
        <v>1</v>
      </c>
      <c r="AE4">
        <v>1</v>
      </c>
      <c r="AF4">
        <v>1</v>
      </c>
      <c r="AG4">
        <v>1</v>
      </c>
      <c r="AO4">
        <v>1</v>
      </c>
      <c r="AP4" s="3">
        <f t="shared" si="0"/>
        <v>18</v>
      </c>
      <c r="AQ4" s="3" t="s">
        <v>47</v>
      </c>
      <c r="AR4" s="14" t="s">
        <v>48</v>
      </c>
      <c r="AS4" s="5">
        <f t="shared" si="1"/>
        <v>0.1111111111111111</v>
      </c>
      <c r="AT4" s="3"/>
    </row>
    <row r="5" spans="1:46">
      <c r="A5" s="2" t="s">
        <v>54</v>
      </c>
      <c r="H5">
        <v>1</v>
      </c>
      <c r="L5">
        <v>1</v>
      </c>
      <c r="M5">
        <v>1</v>
      </c>
      <c r="AL5">
        <v>1</v>
      </c>
      <c r="AP5" s="3">
        <f t="shared" si="0"/>
        <v>4</v>
      </c>
      <c r="AQ5" s="10" t="s">
        <v>50</v>
      </c>
      <c r="AR5" s="14" t="s">
        <v>55</v>
      </c>
      <c r="AS5" s="5">
        <f t="shared" si="1"/>
        <v>0</v>
      </c>
      <c r="AT5" s="3"/>
    </row>
    <row r="6" spans="1:46">
      <c r="A6" s="2" t="s">
        <v>56</v>
      </c>
      <c r="AP6" s="3"/>
      <c r="AQ6" s="3" t="s">
        <v>47</v>
      </c>
      <c r="AR6" s="4"/>
      <c r="AS6" s="5"/>
      <c r="AT6" s="3"/>
    </row>
    <row r="7" spans="1:46">
      <c r="A7" s="2" t="s">
        <v>57</v>
      </c>
      <c r="AP7" s="3"/>
      <c r="AQ7" s="10" t="s">
        <v>50</v>
      </c>
      <c r="AR7" s="4"/>
      <c r="AS7" s="5"/>
      <c r="AT7" s="3"/>
    </row>
    <row r="8" spans="1:46">
      <c r="A8" s="2" t="s">
        <v>58</v>
      </c>
      <c r="AP8" s="3"/>
      <c r="AQ8" s="3" t="s">
        <v>47</v>
      </c>
      <c r="AR8" s="4"/>
      <c r="AS8" s="5"/>
      <c r="AT8" s="3"/>
    </row>
    <row r="9" spans="1:46">
      <c r="A9" s="2" t="s">
        <v>59</v>
      </c>
      <c r="AP9" s="3"/>
      <c r="AQ9" s="10" t="s">
        <v>50</v>
      </c>
      <c r="AR9" s="4"/>
      <c r="AS9" s="5"/>
      <c r="AT9" s="3"/>
    </row>
    <row r="10" spans="1:46">
      <c r="A10" s="2" t="s">
        <v>60</v>
      </c>
      <c r="AP10" s="3"/>
      <c r="AQ10" s="3" t="s">
        <v>47</v>
      </c>
      <c r="AR10" s="4"/>
      <c r="AS10" s="5"/>
      <c r="AT10" s="3"/>
    </row>
    <row r="11" spans="1:46">
      <c r="A11" s="2" t="s">
        <v>61</v>
      </c>
      <c r="AP11" s="3"/>
      <c r="AQ11" s="10" t="s">
        <v>50</v>
      </c>
      <c r="AR11" s="4"/>
      <c r="AS11" s="5"/>
      <c r="AT11" s="3"/>
    </row>
    <row r="12" spans="1:46">
      <c r="A12" s="2" t="s">
        <v>62</v>
      </c>
      <c r="AP12" s="3"/>
      <c r="AQ12" s="3" t="s">
        <v>47</v>
      </c>
      <c r="AR12" s="4"/>
      <c r="AS12" s="5"/>
      <c r="AT12" s="3"/>
    </row>
    <row r="13" spans="1:46">
      <c r="A13" s="2" t="s">
        <v>63</v>
      </c>
      <c r="AP13" s="3"/>
      <c r="AQ13" s="10" t="s">
        <v>50</v>
      </c>
      <c r="AR13" s="4"/>
      <c r="AS13" s="5"/>
      <c r="AT13" s="3"/>
    </row>
    <row r="14" spans="1:46">
      <c r="A14" s="2" t="s">
        <v>64</v>
      </c>
      <c r="AP14" s="3"/>
      <c r="AQ14" s="3" t="s">
        <v>47</v>
      </c>
      <c r="AR14" s="4"/>
      <c r="AS14" s="5"/>
      <c r="AT14" s="3"/>
    </row>
    <row r="15" spans="1:46">
      <c r="A15" s="2" t="s">
        <v>65</v>
      </c>
      <c r="AP15" s="3"/>
      <c r="AQ15" s="10" t="s">
        <v>50</v>
      </c>
      <c r="AR15" s="4"/>
      <c r="AS15" s="5"/>
      <c r="AT15" s="4"/>
    </row>
    <row r="16" spans="1:46">
      <c r="A16" s="2" t="s">
        <v>66</v>
      </c>
      <c r="AP16" s="3"/>
      <c r="AQ16" s="3" t="s">
        <v>47</v>
      </c>
      <c r="AR16" s="4"/>
      <c r="AS16" s="5"/>
      <c r="AT16" s="4"/>
    </row>
    <row r="17" spans="1:46">
      <c r="A17" s="2" t="s">
        <v>67</v>
      </c>
      <c r="AP17" s="3"/>
      <c r="AQ17" s="10" t="s">
        <v>50</v>
      </c>
      <c r="AR17" s="4"/>
      <c r="AS17" s="5"/>
      <c r="AT17" s="4"/>
    </row>
    <row r="18" spans="1:46">
      <c r="A18" s="2" t="s">
        <v>68</v>
      </c>
      <c r="AP18" s="3"/>
      <c r="AQ18" s="3" t="s">
        <v>47</v>
      </c>
      <c r="AR18" s="4"/>
      <c r="AS18" s="4"/>
      <c r="AT18" s="4"/>
    </row>
    <row r="19" spans="1:46">
      <c r="A19" s="2" t="s">
        <v>69</v>
      </c>
      <c r="AP19" s="3"/>
      <c r="AQ19" s="10" t="s">
        <v>50</v>
      </c>
      <c r="AR19" s="4"/>
      <c r="AS19" s="4"/>
      <c r="AT19" s="4"/>
    </row>
    <row r="20" spans="1:46">
      <c r="A20" s="2" t="s">
        <v>70</v>
      </c>
      <c r="AP20" s="3"/>
      <c r="AQ20" s="3" t="s">
        <v>47</v>
      </c>
      <c r="AR20" s="4"/>
      <c r="AS20" s="4"/>
      <c r="AT20" s="4"/>
    </row>
    <row r="21" spans="1:46">
      <c r="A21" s="2" t="s">
        <v>71</v>
      </c>
      <c r="AP21" s="3"/>
      <c r="AQ21" s="10" t="s">
        <v>50</v>
      </c>
      <c r="AR21" s="4"/>
      <c r="AS21" s="4"/>
      <c r="AT21" s="3"/>
    </row>
    <row r="22" spans="1:46">
      <c r="A22" s="2" t="s">
        <v>72</v>
      </c>
      <c r="AP22" s="3"/>
      <c r="AQ22" s="3" t="s">
        <v>47</v>
      </c>
      <c r="AR22" s="4"/>
      <c r="AS22" s="4"/>
      <c r="AT22" s="3"/>
    </row>
    <row r="23" spans="1:46">
      <c r="A23" s="2" t="s">
        <v>73</v>
      </c>
      <c r="AP23" s="3"/>
      <c r="AQ23" s="10" t="s">
        <v>50</v>
      </c>
      <c r="AR23" s="4"/>
      <c r="AS23" s="4"/>
      <c r="AT23" s="3"/>
    </row>
    <row r="24" spans="1:46">
      <c r="A24" s="2" t="s">
        <v>74</v>
      </c>
      <c r="AP24" s="3"/>
      <c r="AQ24" s="3" t="s">
        <v>47</v>
      </c>
      <c r="AR24" s="4"/>
      <c r="AS24" s="5"/>
      <c r="AT24" s="3"/>
    </row>
    <row r="25" spans="1:46">
      <c r="A25" s="2" t="s">
        <v>75</v>
      </c>
      <c r="AP25" s="3"/>
      <c r="AQ25" s="10" t="s">
        <v>50</v>
      </c>
      <c r="AR25" s="4"/>
      <c r="AS25" s="5"/>
      <c r="AT25" s="3"/>
    </row>
    <row r="26" spans="1:46">
      <c r="A26" s="2" t="s">
        <v>76</v>
      </c>
      <c r="AP26" s="3"/>
      <c r="AQ26" s="3" t="s">
        <v>47</v>
      </c>
      <c r="AR26" s="4"/>
      <c r="AS26" s="5"/>
      <c r="AT26" s="3"/>
    </row>
    <row r="27" spans="1:46">
      <c r="A27" s="2" t="s">
        <v>77</v>
      </c>
      <c r="AP27" s="3"/>
      <c r="AQ27" s="10" t="s">
        <v>50</v>
      </c>
      <c r="AR27" s="4"/>
      <c r="AS27" s="5"/>
      <c r="AT27" s="3"/>
    </row>
    <row r="28" spans="1:46">
      <c r="A28" s="2" t="s">
        <v>78</v>
      </c>
      <c r="AP28" s="3"/>
      <c r="AQ28" s="3" t="s">
        <v>47</v>
      </c>
      <c r="AR28" s="4"/>
      <c r="AS28" s="5"/>
      <c r="AT28" s="3"/>
    </row>
    <row r="29" spans="1:46">
      <c r="A29" s="2" t="s">
        <v>79</v>
      </c>
      <c r="AP29" s="3"/>
      <c r="AQ29" s="10" t="s">
        <v>50</v>
      </c>
      <c r="AR29" s="4"/>
      <c r="AS29" s="5"/>
      <c r="AT29" s="3"/>
    </row>
    <row r="30" spans="1:46">
      <c r="A30" s="2" t="s">
        <v>80</v>
      </c>
      <c r="AP30" s="3"/>
      <c r="AQ30" s="3" t="s">
        <v>47</v>
      </c>
      <c r="AR30" s="4"/>
      <c r="AS30" s="5"/>
      <c r="AT30" s="3"/>
    </row>
    <row r="31" spans="1:46">
      <c r="A31" s="2" t="s">
        <v>81</v>
      </c>
      <c r="AP31" s="3"/>
      <c r="AQ31" s="10" t="s">
        <v>50</v>
      </c>
      <c r="AR31" s="4"/>
      <c r="AS31" s="5"/>
      <c r="AT31" s="3"/>
    </row>
    <row r="32" spans="1:46">
      <c r="A32" s="2" t="s">
        <v>82</v>
      </c>
      <c r="AP32" s="3"/>
      <c r="AQ32" s="3" t="s">
        <v>47</v>
      </c>
      <c r="AR32" s="4"/>
      <c r="AS32" s="5"/>
      <c r="AT32" s="3"/>
    </row>
    <row r="33" spans="1:46">
      <c r="A33" s="2" t="s">
        <v>83</v>
      </c>
      <c r="AP33" s="3"/>
      <c r="AQ33" s="10" t="s">
        <v>50</v>
      </c>
      <c r="AR33" s="4"/>
      <c r="AS33" s="5"/>
      <c r="AT33" s="3"/>
    </row>
    <row r="34" spans="1:46">
      <c r="A34" s="2" t="s">
        <v>84</v>
      </c>
      <c r="AP34" s="3"/>
      <c r="AQ34" s="3" t="s">
        <v>47</v>
      </c>
      <c r="AR34" s="4"/>
      <c r="AS34" s="5"/>
      <c r="AT34" s="3"/>
    </row>
    <row r="35" spans="1:46">
      <c r="A35" s="2" t="s">
        <v>85</v>
      </c>
      <c r="AP35" s="3"/>
      <c r="AQ35" s="10" t="s">
        <v>50</v>
      </c>
      <c r="AR35" s="4"/>
      <c r="AS35" s="5"/>
      <c r="AT35" s="3"/>
    </row>
    <row r="36" spans="1:46">
      <c r="A36" s="2" t="s">
        <v>86</v>
      </c>
      <c r="AP36" s="3"/>
      <c r="AQ36" s="3" t="s">
        <v>47</v>
      </c>
      <c r="AR36" s="4"/>
      <c r="AS36" s="5"/>
      <c r="AT36" s="3"/>
    </row>
    <row r="37" spans="1:46">
      <c r="A37" s="2" t="s">
        <v>87</v>
      </c>
      <c r="AP37" s="3"/>
      <c r="AQ37" s="10" t="s">
        <v>50</v>
      </c>
      <c r="AR37" s="4"/>
      <c r="AS37" s="5"/>
      <c r="AT37" s="3"/>
    </row>
    <row r="38" spans="1:46">
      <c r="A38" s="2" t="s">
        <v>88</v>
      </c>
      <c r="AP38" s="3"/>
      <c r="AQ38" s="3" t="s">
        <v>47</v>
      </c>
      <c r="AR38" s="4"/>
      <c r="AS38" s="5"/>
      <c r="AT38" s="3"/>
    </row>
    <row r="39" spans="1:46">
      <c r="A39" s="2" t="s">
        <v>89</v>
      </c>
      <c r="AP39" s="3"/>
      <c r="AQ39" s="10" t="s">
        <v>50</v>
      </c>
      <c r="AR39" s="4"/>
      <c r="AS39" s="5"/>
      <c r="AT39" s="3"/>
    </row>
    <row r="40" spans="1:46">
      <c r="A40" s="2" t="s">
        <v>90</v>
      </c>
      <c r="AP40" s="3"/>
      <c r="AQ40" s="3" t="s">
        <v>47</v>
      </c>
      <c r="AR40" s="4"/>
      <c r="AS40" s="5"/>
      <c r="AT40" s="3"/>
    </row>
    <row r="41" spans="1:46">
      <c r="A41" s="2" t="s">
        <v>91</v>
      </c>
      <c r="AP41" s="3"/>
      <c r="AQ41" s="10" t="s">
        <v>50</v>
      </c>
      <c r="AR41" s="4"/>
      <c r="AS41" s="5"/>
      <c r="AT41" s="3"/>
    </row>
    <row r="42" spans="1:46">
      <c r="A42" s="2"/>
      <c r="AP42" s="3"/>
      <c r="AQ42" s="3"/>
      <c r="AR42" s="4"/>
      <c r="AS42" s="5"/>
      <c r="AT42" s="3"/>
    </row>
    <row r="43" spans="1:46">
      <c r="A43" s="2"/>
      <c r="AP43" s="3"/>
      <c r="AQ43" s="10"/>
      <c r="AR43" s="4"/>
      <c r="AS43" s="5"/>
      <c r="AT43" s="3"/>
    </row>
    <row r="44" spans="1:46">
      <c r="A44" s="2"/>
      <c r="AP44" s="3"/>
      <c r="AQ44" s="3"/>
      <c r="AR44" s="4"/>
      <c r="AS44" s="5"/>
      <c r="AT44" s="3"/>
    </row>
    <row r="45" spans="1:46">
      <c r="A45" s="2"/>
      <c r="AP45" s="3"/>
      <c r="AQ45" s="3"/>
      <c r="AR45" s="4"/>
      <c r="AS45" s="5"/>
      <c r="AT45" s="3"/>
    </row>
    <row r="46" spans="1:4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2"/>
      <c r="AQ46" s="3"/>
      <c r="AR46" s="3"/>
      <c r="AS46" s="3"/>
      <c r="AT46" s="3"/>
    </row>
    <row r="47" spans="1:46">
      <c r="A47" s="3" t="s">
        <v>92</v>
      </c>
      <c r="B47" s="2">
        <f t="shared" ref="B47:AO47" si="2">SUM(B2:B45)</f>
        <v>2</v>
      </c>
      <c r="C47" s="2">
        <f t="shared" si="2"/>
        <v>0</v>
      </c>
      <c r="D47" s="2">
        <f t="shared" si="2"/>
        <v>1</v>
      </c>
      <c r="E47" s="2">
        <f t="shared" si="2"/>
        <v>2</v>
      </c>
      <c r="F47" s="2">
        <f t="shared" si="2"/>
        <v>0</v>
      </c>
      <c r="G47" s="2">
        <f t="shared" si="2"/>
        <v>1</v>
      </c>
      <c r="H47" s="2">
        <f t="shared" si="2"/>
        <v>2</v>
      </c>
      <c r="I47" s="2">
        <f t="shared" si="2"/>
        <v>1</v>
      </c>
      <c r="J47" s="2">
        <f t="shared" si="2"/>
        <v>0</v>
      </c>
      <c r="K47" s="2">
        <f t="shared" si="2"/>
        <v>1</v>
      </c>
      <c r="L47" s="2">
        <f t="shared" si="2"/>
        <v>4</v>
      </c>
      <c r="M47" s="2">
        <f t="shared" si="2"/>
        <v>4</v>
      </c>
      <c r="N47" s="2">
        <f t="shared" si="2"/>
        <v>1</v>
      </c>
      <c r="O47" s="2">
        <f t="shared" si="2"/>
        <v>0</v>
      </c>
      <c r="P47" s="2">
        <f t="shared" si="2"/>
        <v>0</v>
      </c>
      <c r="Q47" s="2">
        <f t="shared" si="2"/>
        <v>1</v>
      </c>
      <c r="R47" s="2">
        <f t="shared" si="2"/>
        <v>2</v>
      </c>
      <c r="S47" s="2">
        <f t="shared" si="2"/>
        <v>1</v>
      </c>
      <c r="T47" s="2">
        <f t="shared" si="2"/>
        <v>2</v>
      </c>
      <c r="U47" s="2">
        <f t="shared" si="2"/>
        <v>0</v>
      </c>
      <c r="V47" s="2">
        <f t="shared" si="2"/>
        <v>0</v>
      </c>
      <c r="W47" s="2">
        <f t="shared" si="2"/>
        <v>1</v>
      </c>
      <c r="X47" s="2">
        <f t="shared" si="2"/>
        <v>1</v>
      </c>
      <c r="Y47" s="2">
        <f t="shared" si="2"/>
        <v>0</v>
      </c>
      <c r="Z47" s="2">
        <f t="shared" si="2"/>
        <v>0</v>
      </c>
      <c r="AA47" s="2">
        <f t="shared" si="2"/>
        <v>2</v>
      </c>
      <c r="AB47" s="2">
        <f t="shared" si="2"/>
        <v>0</v>
      </c>
      <c r="AC47" s="2">
        <f t="shared" si="2"/>
        <v>1</v>
      </c>
      <c r="AD47" s="2">
        <f t="shared" si="2"/>
        <v>0</v>
      </c>
      <c r="AE47" s="2">
        <f t="shared" si="2"/>
        <v>1</v>
      </c>
      <c r="AF47" s="2">
        <f t="shared" si="2"/>
        <v>2</v>
      </c>
      <c r="AG47" s="2">
        <f t="shared" si="2"/>
        <v>1</v>
      </c>
      <c r="AH47" s="2">
        <f t="shared" si="2"/>
        <v>0</v>
      </c>
      <c r="AI47" s="2">
        <f t="shared" si="2"/>
        <v>0</v>
      </c>
      <c r="AJ47" s="2">
        <f t="shared" si="2"/>
        <v>1</v>
      </c>
      <c r="AK47" s="2">
        <f t="shared" si="2"/>
        <v>0</v>
      </c>
      <c r="AL47" s="2">
        <f t="shared" si="2"/>
        <v>1</v>
      </c>
      <c r="AM47" s="2">
        <f t="shared" si="2"/>
        <v>0</v>
      </c>
      <c r="AN47" s="2">
        <f t="shared" si="2"/>
        <v>0</v>
      </c>
      <c r="AO47" s="2">
        <f t="shared" si="2"/>
        <v>1</v>
      </c>
      <c r="AP47" s="2"/>
      <c r="AQ47" s="3"/>
      <c r="AR47" s="3"/>
      <c r="AS47" s="3"/>
      <c r="AT47" s="3"/>
    </row>
    <row r="48" spans="1:46">
      <c r="A48" s="3" t="s">
        <v>93</v>
      </c>
      <c r="B48" s="7">
        <f t="shared" ref="B48:AO48" si="3">B47/44</f>
        <v>4.5454545454545456E-2</v>
      </c>
      <c r="C48" s="7">
        <f t="shared" si="3"/>
        <v>0</v>
      </c>
      <c r="D48" s="7">
        <f t="shared" si="3"/>
        <v>2.2727272727272728E-2</v>
      </c>
      <c r="E48" s="7">
        <f t="shared" si="3"/>
        <v>4.5454545454545456E-2</v>
      </c>
      <c r="F48" s="7">
        <f t="shared" si="3"/>
        <v>0</v>
      </c>
      <c r="G48" s="7">
        <f t="shared" si="3"/>
        <v>2.2727272727272728E-2</v>
      </c>
      <c r="H48" s="7">
        <f t="shared" si="3"/>
        <v>4.5454545454545456E-2</v>
      </c>
      <c r="I48" s="7">
        <f t="shared" si="3"/>
        <v>2.2727272727272728E-2</v>
      </c>
      <c r="J48" s="7">
        <f t="shared" si="3"/>
        <v>0</v>
      </c>
      <c r="K48" s="7">
        <f t="shared" si="3"/>
        <v>2.2727272727272728E-2</v>
      </c>
      <c r="L48" s="7">
        <f t="shared" si="3"/>
        <v>9.0909090909090912E-2</v>
      </c>
      <c r="M48" s="7">
        <f t="shared" si="3"/>
        <v>9.0909090909090912E-2</v>
      </c>
      <c r="N48" s="7">
        <f t="shared" si="3"/>
        <v>2.2727272727272728E-2</v>
      </c>
      <c r="O48" s="7">
        <f t="shared" si="3"/>
        <v>0</v>
      </c>
      <c r="P48" s="7">
        <f t="shared" si="3"/>
        <v>0</v>
      </c>
      <c r="Q48" s="7">
        <f t="shared" si="3"/>
        <v>2.2727272727272728E-2</v>
      </c>
      <c r="R48" s="7">
        <f t="shared" si="3"/>
        <v>4.5454545454545456E-2</v>
      </c>
      <c r="S48" s="7">
        <f t="shared" si="3"/>
        <v>2.2727272727272728E-2</v>
      </c>
      <c r="T48" s="7">
        <f t="shared" si="3"/>
        <v>4.5454545454545456E-2</v>
      </c>
      <c r="U48" s="7">
        <f t="shared" si="3"/>
        <v>0</v>
      </c>
      <c r="V48" s="7">
        <f t="shared" si="3"/>
        <v>0</v>
      </c>
      <c r="W48" s="7">
        <f t="shared" si="3"/>
        <v>2.2727272727272728E-2</v>
      </c>
      <c r="X48" s="7">
        <f t="shared" si="3"/>
        <v>2.2727272727272728E-2</v>
      </c>
      <c r="Y48" s="7">
        <f t="shared" si="3"/>
        <v>0</v>
      </c>
      <c r="Z48" s="7">
        <f t="shared" si="3"/>
        <v>0</v>
      </c>
      <c r="AA48" s="7">
        <f t="shared" si="3"/>
        <v>4.5454545454545456E-2</v>
      </c>
      <c r="AB48" s="7">
        <f t="shared" si="3"/>
        <v>0</v>
      </c>
      <c r="AC48" s="7">
        <f t="shared" si="3"/>
        <v>2.2727272727272728E-2</v>
      </c>
      <c r="AD48" s="7">
        <f t="shared" si="3"/>
        <v>0</v>
      </c>
      <c r="AE48" s="7">
        <f t="shared" si="3"/>
        <v>2.2727272727272728E-2</v>
      </c>
      <c r="AF48" s="7">
        <f t="shared" si="3"/>
        <v>4.5454545454545456E-2</v>
      </c>
      <c r="AG48" s="7">
        <f t="shared" si="3"/>
        <v>2.2727272727272728E-2</v>
      </c>
      <c r="AH48" s="7">
        <f t="shared" si="3"/>
        <v>0</v>
      </c>
      <c r="AI48" s="7">
        <f t="shared" si="3"/>
        <v>0</v>
      </c>
      <c r="AJ48" s="7">
        <f t="shared" si="3"/>
        <v>2.2727272727272728E-2</v>
      </c>
      <c r="AK48" s="7">
        <f t="shared" si="3"/>
        <v>0</v>
      </c>
      <c r="AL48" s="7">
        <f t="shared" si="3"/>
        <v>2.2727272727272728E-2</v>
      </c>
      <c r="AM48" s="7">
        <f t="shared" si="3"/>
        <v>0</v>
      </c>
      <c r="AN48" s="7">
        <f t="shared" si="3"/>
        <v>0</v>
      </c>
      <c r="AO48" s="7">
        <f t="shared" si="3"/>
        <v>2.2727272727272728E-2</v>
      </c>
      <c r="AP48" s="2"/>
      <c r="AQ48" s="3"/>
      <c r="AR48" s="3"/>
      <c r="AS48" s="3"/>
      <c r="AT48" s="3"/>
    </row>
    <row r="49" spans="1:46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8"/>
      <c r="AQ49" s="4"/>
      <c r="AR49" s="3"/>
      <c r="AS49" s="3"/>
      <c r="AT49" s="3"/>
    </row>
    <row r="50" spans="1:46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8"/>
      <c r="AQ50" s="4"/>
      <c r="AR50" s="3"/>
      <c r="AS50" s="3"/>
      <c r="AT50" s="3"/>
    </row>
    <row r="51" spans="1:46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2"/>
      <c r="AQ51" s="4"/>
      <c r="AR51" s="3"/>
      <c r="AS51" s="3"/>
      <c r="AT51" s="3"/>
    </row>
    <row r="52" spans="1:46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Q52" s="4"/>
    </row>
    <row r="53" spans="1:46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4"/>
      <c r="AR53" s="3"/>
      <c r="AS53" s="3"/>
      <c r="AT53" s="3"/>
    </row>
    <row r="54" spans="1:46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  <c r="AR54" s="3"/>
      <c r="AS54" s="3"/>
      <c r="AT54" s="3"/>
    </row>
    <row r="55" spans="1:46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4"/>
      <c r="AR55" s="3"/>
      <c r="AS55" s="3"/>
      <c r="AT55" s="3"/>
    </row>
    <row r="56" spans="1:46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4"/>
      <c r="AR56" s="3"/>
      <c r="AS56" s="3"/>
      <c r="AT56" s="3"/>
    </row>
    <row r="57" spans="1:46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4"/>
      <c r="AR57" s="3"/>
      <c r="AS57" s="3"/>
      <c r="AT57" s="3"/>
    </row>
    <row r="58" spans="1:46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4"/>
      <c r="AR58" s="3"/>
      <c r="AS58" s="3"/>
      <c r="AT58" s="3"/>
    </row>
    <row r="59" spans="1:46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4"/>
      <c r="AR59" s="3"/>
      <c r="AS59" s="3"/>
      <c r="AT59" s="3"/>
    </row>
    <row r="60" spans="1:46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4"/>
      <c r="AR60" s="3"/>
      <c r="AS60" s="3"/>
      <c r="AT60" s="3"/>
    </row>
    <row r="61" spans="1:46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1:46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1:46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1:46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1:46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spans="1:46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1:46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1:46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spans="1:46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1:46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spans="1:46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1:46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 spans="1:46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 spans="1:46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spans="1:46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1:46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</row>
    <row r="101" spans="1:46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6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</row>
    <row r="103" spans="1:46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spans="1:46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 spans="1:46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spans="1:46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spans="1:46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</row>
    <row r="108" spans="1:46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</row>
    <row r="109" spans="1:46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spans="1:46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 spans="1:46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 spans="1:46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</row>
    <row r="113" spans="1:46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</row>
    <row r="114" spans="1:46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</row>
    <row r="115" spans="1:46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</row>
    <row r="116" spans="1:46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</row>
    <row r="117" spans="1:46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</row>
    <row r="118" spans="1:46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</row>
    <row r="119" spans="1:46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1:46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46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46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</row>
    <row r="123" spans="1:46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</row>
    <row r="124" spans="1:46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1:46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</row>
    <row r="126" spans="1:46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</row>
    <row r="127" spans="1:46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</row>
    <row r="128" spans="1:46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</row>
    <row r="129" spans="1:46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 spans="1:46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</row>
    <row r="131" spans="1:46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</row>
    <row r="132" spans="1:46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</row>
    <row r="133" spans="1:46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</row>
    <row r="134" spans="1:46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</row>
    <row r="135" spans="1:46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  <row r="136" spans="1:46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</row>
    <row r="137" spans="1:46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</row>
    <row r="138" spans="1:46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</row>
    <row r="139" spans="1:46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</row>
    <row r="141" spans="1:46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</row>
    <row r="142" spans="1:46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</row>
    <row r="143" spans="1:46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</row>
    <row r="144" spans="1:46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</row>
    <row r="145" spans="1:46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</row>
    <row r="146" spans="1:46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</row>
    <row r="147" spans="1:46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</row>
    <row r="148" spans="1:46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</row>
    <row r="149" spans="1:46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</row>
    <row r="150" spans="1:46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46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</row>
    <row r="152" spans="1:46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</row>
    <row r="153" spans="1:46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</row>
    <row r="154" spans="1:46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</row>
    <row r="155" spans="1:46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</row>
    <row r="156" spans="1:46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</row>
    <row r="157" spans="1:46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</row>
    <row r="158" spans="1:46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</row>
    <row r="159" spans="1:46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1:46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</row>
    <row r="161" spans="1:46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</row>
    <row r="163" spans="1:46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</row>
    <row r="164" spans="1:46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</row>
    <row r="165" spans="1:46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</row>
    <row r="166" spans="1:46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</row>
    <row r="167" spans="1:46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</row>
    <row r="168" spans="1:46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</row>
    <row r="169" spans="1:46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</row>
    <row r="170" spans="1:46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</row>
    <row r="171" spans="1:46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</row>
    <row r="172" spans="1:46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</row>
    <row r="173" spans="1:46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</row>
    <row r="174" spans="1:46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</row>
    <row r="175" spans="1:46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</row>
    <row r="176" spans="1:46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</row>
    <row r="177" spans="1:46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</row>
    <row r="178" spans="1:46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</row>
    <row r="179" spans="1:46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</row>
    <row r="180" spans="1:46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</row>
    <row r="181" spans="1:46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</row>
    <row r="182" spans="1:46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</row>
    <row r="184" spans="1:46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</row>
    <row r="185" spans="1:46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</row>
    <row r="186" spans="1:46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</row>
    <row r="187" spans="1:46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</row>
    <row r="188" spans="1:46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</row>
    <row r="189" spans="1:46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</row>
    <row r="190" spans="1:46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</row>
    <row r="191" spans="1:46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1:46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</row>
    <row r="193" spans="1:46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</row>
    <row r="194" spans="1:46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</row>
    <row r="195" spans="1:46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</row>
    <row r="196" spans="1:46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</row>
    <row r="197" spans="1:46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</row>
    <row r="198" spans="1:46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</row>
    <row r="199" spans="1:46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</row>
    <row r="200" spans="1:46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</row>
    <row r="201" spans="1:46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</row>
    <row r="202" spans="1:46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</row>
    <row r="203" spans="1:46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</row>
    <row r="204" spans="1:46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</row>
    <row r="205" spans="1:46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</row>
    <row r="206" spans="1:46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</row>
    <row r="207" spans="1:46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</row>
    <row r="208" spans="1:46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</row>
    <row r="209" spans="1:46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</row>
    <row r="210" spans="1:46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</row>
    <row r="211" spans="1:46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</row>
    <row r="212" spans="1:46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</row>
    <row r="213" spans="1:46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</row>
    <row r="214" spans="1:46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</row>
    <row r="215" spans="1:46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spans="1:46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</row>
    <row r="217" spans="1:46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 spans="1:46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46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 spans="1:46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 spans="1:46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 spans="1:46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</row>
    <row r="223" spans="1:46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</row>
    <row r="224" spans="1:46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</row>
    <row r="225" spans="1:46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</row>
    <row r="226" spans="1:46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</row>
    <row r="227" spans="1:46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</row>
    <row r="228" spans="1:46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</row>
    <row r="229" spans="1:46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</row>
    <row r="230" spans="1:46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</row>
    <row r="231" spans="1:46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</row>
    <row r="232" spans="1:46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</row>
    <row r="233" spans="1:46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</row>
    <row r="234" spans="1:46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</row>
    <row r="235" spans="1:46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</row>
    <row r="236" spans="1:46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</row>
    <row r="237" spans="1:46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</row>
    <row r="238" spans="1:46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spans="1:46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</row>
    <row r="240" spans="1:46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</row>
    <row r="241" spans="1:46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</row>
    <row r="242" spans="1:46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</row>
    <row r="243" spans="1:46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</row>
    <row r="244" spans="1:46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</row>
    <row r="245" spans="1:46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</row>
    <row r="246" spans="1:46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</row>
    <row r="247" spans="1:46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</row>
    <row r="248" spans="1:46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</row>
    <row r="249" spans="1:46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</row>
    <row r="250" spans="1:46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</row>
    <row r="251" spans="1:46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</row>
    <row r="252" spans="1:46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</row>
    <row r="253" spans="1:46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</row>
    <row r="254" spans="1:46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</row>
    <row r="255" spans="1:46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</row>
    <row r="256" spans="1:46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</row>
    <row r="257" spans="1:46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</row>
    <row r="258" spans="1:46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</row>
    <row r="259" spans="1:46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</row>
    <row r="260" spans="1:46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</row>
    <row r="261" spans="1:46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</row>
    <row r="262" spans="1:46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</row>
    <row r="263" spans="1:46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</row>
    <row r="264" spans="1:46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</row>
    <row r="265" spans="1:46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</row>
    <row r="266" spans="1:46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</row>
    <row r="267" spans="1:46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</row>
    <row r="268" spans="1:46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</row>
    <row r="269" spans="1:46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</row>
    <row r="270" spans="1:46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</row>
    <row r="271" spans="1:46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</row>
    <row r="272" spans="1:46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</row>
    <row r="273" spans="1:46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</row>
    <row r="274" spans="1:46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</row>
    <row r="275" spans="1:46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</row>
    <row r="276" spans="1:46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</row>
    <row r="277" spans="1:46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</row>
    <row r="278" spans="1:46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</row>
    <row r="279" spans="1:46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</row>
    <row r="280" spans="1:46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</row>
    <row r="281" spans="1:46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</row>
    <row r="282" spans="1:46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</row>
    <row r="283" spans="1:46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</row>
    <row r="284" spans="1:46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</row>
    <row r="285" spans="1:46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</row>
    <row r="286" spans="1:46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</row>
    <row r="287" spans="1:46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</row>
    <row r="288" spans="1:46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</row>
    <row r="289" spans="1:46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</row>
    <row r="290" spans="1:46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</row>
    <row r="291" spans="1:46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</row>
    <row r="292" spans="1:46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</row>
    <row r="293" spans="1:46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</row>
    <row r="294" spans="1:46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</row>
    <row r="295" spans="1:46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</row>
    <row r="296" spans="1:46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</row>
    <row r="297" spans="1:46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</row>
    <row r="298" spans="1:46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</row>
    <row r="299" spans="1:46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</row>
    <row r="300" spans="1:46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</row>
    <row r="301" spans="1:46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</row>
    <row r="302" spans="1:46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</row>
    <row r="303" spans="1:46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</row>
    <row r="304" spans="1:46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</row>
    <row r="305" spans="1:46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</row>
    <row r="306" spans="1:46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</row>
    <row r="307" spans="1:46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</row>
    <row r="308" spans="1:46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</row>
    <row r="309" spans="1:46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</row>
    <row r="310" spans="1:46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</row>
    <row r="311" spans="1:46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</row>
    <row r="312" spans="1:46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</row>
    <row r="313" spans="1:46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</row>
    <row r="314" spans="1:46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</row>
    <row r="315" spans="1:46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</row>
    <row r="316" spans="1:46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</row>
    <row r="317" spans="1:46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</row>
    <row r="318" spans="1:46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</row>
    <row r="319" spans="1:46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</row>
    <row r="320" spans="1:46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</row>
    <row r="321" spans="1:46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</row>
    <row r="322" spans="1:46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</row>
    <row r="323" spans="1:46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</row>
    <row r="324" spans="1:46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</row>
    <row r="325" spans="1:46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</row>
    <row r="326" spans="1:46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</row>
    <row r="327" spans="1:46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</row>
    <row r="328" spans="1:46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</row>
    <row r="329" spans="1:46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</row>
    <row r="330" spans="1:46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</row>
    <row r="331" spans="1:46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</row>
    <row r="332" spans="1:46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</row>
    <row r="333" spans="1:46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</row>
    <row r="334" spans="1:46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</row>
    <row r="335" spans="1:46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</row>
    <row r="336" spans="1:46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</row>
    <row r="337" spans="1:46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</row>
    <row r="338" spans="1:46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</row>
    <row r="339" spans="1:46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</row>
    <row r="340" spans="1:46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</row>
    <row r="341" spans="1:46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</row>
    <row r="342" spans="1:46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</row>
    <row r="343" spans="1:46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</row>
    <row r="344" spans="1:46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</row>
    <row r="345" spans="1:46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</row>
    <row r="346" spans="1:46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</row>
    <row r="347" spans="1:46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</row>
    <row r="348" spans="1:46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</row>
    <row r="349" spans="1:46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</row>
    <row r="350" spans="1:46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</row>
    <row r="351" spans="1:46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</row>
    <row r="352" spans="1:46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</row>
    <row r="353" spans="1:46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</row>
    <row r="354" spans="1:46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</row>
    <row r="355" spans="1:46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</row>
    <row r="356" spans="1:46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</row>
    <row r="357" spans="1:46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</row>
    <row r="358" spans="1:46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</row>
    <row r="359" spans="1:46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</row>
    <row r="360" spans="1:46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</row>
    <row r="361" spans="1:46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</row>
    <row r="362" spans="1:46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</row>
    <row r="363" spans="1:46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</row>
    <row r="364" spans="1:46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</row>
    <row r="365" spans="1:46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</row>
    <row r="366" spans="1:46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</row>
    <row r="367" spans="1:46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</row>
    <row r="368" spans="1:46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</row>
    <row r="369" spans="1:46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</row>
    <row r="370" spans="1:46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</row>
    <row r="371" spans="1:46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</row>
    <row r="372" spans="1:46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</row>
    <row r="373" spans="1:46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</row>
    <row r="374" spans="1:46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</row>
    <row r="375" spans="1:46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</row>
    <row r="376" spans="1:46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</row>
    <row r="377" spans="1:46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</row>
    <row r="378" spans="1:46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</row>
    <row r="379" spans="1:46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</row>
    <row r="380" spans="1:46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</row>
    <row r="381" spans="1:46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</row>
    <row r="382" spans="1:46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</row>
    <row r="383" spans="1:46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</row>
    <row r="384" spans="1:46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</row>
    <row r="385" spans="1:46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</row>
    <row r="386" spans="1:46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</row>
    <row r="387" spans="1:46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</row>
    <row r="388" spans="1:46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</row>
    <row r="389" spans="1:46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</row>
    <row r="390" spans="1:46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</row>
    <row r="391" spans="1:46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</row>
    <row r="392" spans="1:46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</row>
    <row r="393" spans="1:46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</row>
    <row r="394" spans="1:46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</row>
    <row r="395" spans="1:46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</row>
    <row r="396" spans="1:46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</row>
    <row r="397" spans="1:46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</row>
    <row r="398" spans="1:46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</row>
    <row r="399" spans="1:46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</row>
    <row r="400" spans="1:46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</row>
    <row r="401" spans="1:46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</row>
    <row r="402" spans="1:46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</row>
    <row r="403" spans="1:46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</row>
    <row r="404" spans="1:46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</row>
    <row r="405" spans="1:46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</row>
    <row r="406" spans="1:46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</row>
    <row r="407" spans="1:46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</row>
    <row r="408" spans="1:46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</row>
    <row r="409" spans="1:46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</row>
    <row r="410" spans="1:46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</row>
    <row r="411" spans="1:46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</row>
    <row r="412" spans="1:46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</row>
    <row r="413" spans="1:46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</row>
    <row r="414" spans="1:46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</row>
    <row r="415" spans="1:46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</row>
    <row r="416" spans="1:46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</row>
    <row r="417" spans="1:46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</row>
    <row r="418" spans="1:46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</row>
    <row r="419" spans="1:46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</row>
    <row r="420" spans="1:46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</row>
    <row r="421" spans="1:46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</row>
    <row r="422" spans="1:46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</row>
    <row r="423" spans="1:46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</row>
    <row r="424" spans="1:46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</row>
    <row r="425" spans="1:46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</row>
    <row r="426" spans="1:46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</row>
    <row r="427" spans="1:46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</row>
    <row r="428" spans="1:46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</row>
    <row r="429" spans="1:46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</row>
    <row r="430" spans="1:46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</row>
    <row r="431" spans="1:46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</row>
    <row r="432" spans="1:46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</row>
    <row r="433" spans="1:46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</row>
    <row r="434" spans="1:46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</row>
    <row r="435" spans="1:46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</row>
    <row r="436" spans="1:46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</row>
    <row r="437" spans="1:46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</row>
    <row r="438" spans="1:46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</row>
    <row r="439" spans="1:46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</row>
    <row r="440" spans="1:46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</row>
    <row r="441" spans="1:46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</row>
    <row r="442" spans="1:46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</row>
    <row r="443" spans="1:46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</row>
    <row r="444" spans="1:46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</row>
    <row r="445" spans="1:46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</row>
    <row r="446" spans="1:46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</row>
    <row r="447" spans="1:46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</row>
    <row r="448" spans="1:46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</row>
    <row r="449" spans="1:46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</row>
    <row r="450" spans="1:46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</row>
    <row r="451" spans="1:46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</row>
    <row r="452" spans="1:46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</row>
    <row r="453" spans="1:46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</row>
    <row r="454" spans="1:46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</row>
    <row r="455" spans="1:46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</row>
    <row r="456" spans="1:46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</row>
    <row r="457" spans="1:46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</row>
    <row r="458" spans="1:46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</row>
    <row r="459" spans="1:46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</row>
    <row r="460" spans="1:46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</row>
    <row r="461" spans="1:46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</row>
    <row r="462" spans="1:46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</row>
    <row r="463" spans="1:46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</row>
    <row r="464" spans="1:46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</row>
    <row r="465" spans="1:46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</row>
    <row r="466" spans="1:46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</row>
    <row r="467" spans="1:46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</row>
    <row r="468" spans="1:46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</row>
    <row r="469" spans="1:46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</row>
    <row r="470" spans="1:46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</row>
    <row r="471" spans="1:46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</row>
    <row r="472" spans="1:46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</row>
    <row r="473" spans="1:46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</row>
    <row r="474" spans="1:46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</row>
    <row r="475" spans="1:46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</row>
    <row r="476" spans="1:46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</row>
    <row r="477" spans="1:46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</row>
    <row r="478" spans="1:46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</row>
    <row r="479" spans="1:46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</row>
    <row r="480" spans="1:46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</row>
    <row r="481" spans="1:46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</row>
    <row r="482" spans="1:46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</row>
    <row r="483" spans="1:46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</row>
    <row r="484" spans="1:46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</row>
    <row r="485" spans="1:46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</row>
    <row r="486" spans="1:46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</row>
    <row r="487" spans="1:46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</row>
    <row r="488" spans="1:46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</row>
    <row r="489" spans="1:46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</row>
    <row r="490" spans="1:46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</row>
    <row r="491" spans="1:46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</row>
    <row r="492" spans="1:46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</row>
    <row r="493" spans="1:46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</row>
    <row r="494" spans="1:46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</row>
    <row r="495" spans="1:46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</row>
    <row r="496" spans="1:46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</row>
    <row r="497" spans="1:46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</row>
    <row r="498" spans="1:46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</row>
    <row r="499" spans="1:46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</row>
    <row r="500" spans="1:46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</row>
    <row r="501" spans="1:46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</row>
    <row r="502" spans="1:46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</row>
    <row r="503" spans="1:46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</row>
    <row r="504" spans="1:46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</row>
    <row r="505" spans="1:46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</row>
    <row r="506" spans="1:46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</row>
    <row r="507" spans="1:46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</row>
    <row r="508" spans="1:46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</row>
    <row r="509" spans="1:46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</row>
    <row r="510" spans="1:46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</row>
    <row r="511" spans="1:46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</row>
    <row r="512" spans="1:46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</row>
    <row r="513" spans="1:46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</row>
    <row r="514" spans="1:46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</row>
    <row r="515" spans="1:46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</row>
    <row r="516" spans="1:46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</row>
    <row r="517" spans="1:46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</row>
    <row r="518" spans="1:46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</row>
    <row r="519" spans="1:46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</row>
    <row r="520" spans="1:46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</row>
    <row r="521" spans="1:46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</row>
    <row r="522" spans="1:46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</row>
    <row r="523" spans="1:46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</row>
    <row r="524" spans="1:46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</row>
    <row r="525" spans="1:46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</row>
    <row r="526" spans="1:46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</row>
    <row r="527" spans="1:46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</row>
    <row r="528" spans="1:46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</row>
    <row r="529" spans="1:46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</row>
    <row r="530" spans="1:46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</row>
    <row r="531" spans="1:46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</row>
    <row r="532" spans="1:46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</row>
    <row r="533" spans="1:46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</row>
    <row r="534" spans="1:46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</row>
    <row r="535" spans="1:46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</row>
    <row r="536" spans="1:46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</row>
    <row r="537" spans="1:46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</row>
    <row r="538" spans="1:46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</row>
    <row r="539" spans="1:46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</row>
    <row r="540" spans="1:46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</row>
    <row r="541" spans="1:46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</row>
    <row r="542" spans="1:46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</row>
    <row r="543" spans="1:46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</row>
    <row r="544" spans="1:46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</row>
    <row r="545" spans="1:46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</row>
    <row r="546" spans="1:46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</row>
    <row r="547" spans="1:46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</row>
    <row r="548" spans="1:46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</row>
    <row r="549" spans="1:46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</row>
    <row r="550" spans="1:46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</row>
    <row r="551" spans="1:46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</row>
    <row r="552" spans="1:46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</row>
    <row r="553" spans="1:46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</row>
    <row r="554" spans="1:46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</row>
    <row r="555" spans="1:46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</row>
    <row r="556" spans="1:46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</row>
    <row r="557" spans="1:46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</row>
    <row r="558" spans="1:46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</row>
    <row r="559" spans="1:46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</row>
    <row r="560" spans="1:46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</row>
    <row r="561" spans="1:46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</row>
    <row r="562" spans="1:46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</row>
    <row r="563" spans="1:46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</row>
    <row r="564" spans="1:46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</row>
    <row r="565" spans="1:46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</row>
    <row r="566" spans="1:46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</row>
    <row r="567" spans="1:46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</row>
    <row r="568" spans="1:46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</row>
    <row r="569" spans="1:46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</row>
    <row r="570" spans="1:46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</row>
    <row r="571" spans="1:46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</row>
    <row r="572" spans="1:46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</row>
    <row r="573" spans="1:46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</row>
    <row r="574" spans="1:46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</row>
    <row r="575" spans="1:46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</row>
    <row r="576" spans="1:46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</row>
    <row r="577" spans="1:46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</row>
    <row r="578" spans="1:46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</row>
    <row r="579" spans="1:46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</row>
    <row r="580" spans="1:46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</row>
    <row r="581" spans="1:46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</row>
    <row r="582" spans="1:46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</row>
    <row r="583" spans="1:46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</row>
    <row r="584" spans="1:46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</row>
    <row r="585" spans="1:46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</row>
    <row r="586" spans="1:46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</row>
    <row r="587" spans="1:46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</row>
    <row r="588" spans="1:46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</row>
    <row r="589" spans="1:46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</row>
    <row r="590" spans="1:46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</row>
    <row r="591" spans="1:46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</row>
    <row r="592" spans="1:46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</row>
    <row r="593" spans="1:46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</row>
    <row r="594" spans="1:46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</row>
    <row r="595" spans="1:46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</row>
    <row r="596" spans="1:46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</row>
    <row r="597" spans="1:46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</row>
    <row r="598" spans="1:46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</row>
    <row r="599" spans="1:46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</row>
    <row r="600" spans="1:46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</row>
    <row r="601" spans="1:46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</row>
    <row r="602" spans="1:46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</row>
    <row r="603" spans="1:46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</row>
    <row r="604" spans="1:46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</row>
    <row r="605" spans="1:46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</row>
    <row r="606" spans="1:46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</row>
    <row r="607" spans="1:46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</row>
    <row r="608" spans="1:46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</row>
    <row r="609" spans="1:46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</row>
    <row r="610" spans="1:46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</row>
    <row r="611" spans="1:46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</row>
    <row r="612" spans="1:46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</row>
    <row r="613" spans="1:46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</row>
    <row r="614" spans="1:46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</row>
    <row r="615" spans="1:46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</row>
    <row r="616" spans="1:46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</row>
    <row r="617" spans="1:46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</row>
    <row r="618" spans="1:46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</row>
    <row r="619" spans="1:46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</row>
    <row r="620" spans="1:46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</row>
    <row r="621" spans="1:46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</row>
    <row r="622" spans="1:46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</row>
    <row r="623" spans="1:46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</row>
    <row r="624" spans="1:46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</row>
    <row r="625" spans="1:46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</row>
    <row r="626" spans="1:46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</row>
    <row r="627" spans="1:46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</row>
    <row r="628" spans="1:46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</row>
    <row r="629" spans="1:46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</row>
    <row r="630" spans="1:46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</row>
    <row r="631" spans="1:46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</row>
    <row r="632" spans="1:46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</row>
    <row r="633" spans="1:46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</row>
    <row r="634" spans="1:46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</row>
    <row r="635" spans="1:46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</row>
    <row r="636" spans="1:46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</row>
    <row r="637" spans="1:46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</row>
    <row r="638" spans="1:46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</row>
    <row r="639" spans="1:46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</row>
    <row r="640" spans="1:46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</row>
    <row r="641" spans="1:46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</row>
    <row r="642" spans="1:46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</row>
    <row r="643" spans="1:46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</row>
    <row r="644" spans="1:46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</row>
    <row r="645" spans="1:46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</row>
    <row r="646" spans="1:46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</row>
    <row r="647" spans="1:46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</row>
    <row r="648" spans="1:46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</row>
    <row r="649" spans="1:46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</row>
    <row r="650" spans="1:46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</row>
    <row r="651" spans="1:46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</row>
    <row r="652" spans="1:46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</row>
    <row r="653" spans="1:46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</row>
    <row r="654" spans="1:46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</row>
    <row r="655" spans="1:46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</row>
    <row r="656" spans="1:46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</row>
    <row r="657" spans="1:46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</row>
    <row r="658" spans="1:46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</row>
    <row r="659" spans="1:46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</row>
    <row r="660" spans="1:46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</row>
    <row r="661" spans="1:46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</row>
    <row r="662" spans="1:46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</row>
    <row r="663" spans="1:46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</row>
    <row r="664" spans="1:46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</row>
    <row r="665" spans="1:46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</row>
    <row r="666" spans="1:46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</row>
    <row r="667" spans="1:46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</row>
    <row r="668" spans="1:46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</row>
    <row r="669" spans="1:46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</row>
    <row r="670" spans="1:46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</row>
    <row r="671" spans="1:46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</row>
    <row r="672" spans="1:46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</row>
    <row r="673" spans="1:46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</row>
    <row r="674" spans="1:46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</row>
    <row r="675" spans="1:46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</row>
    <row r="676" spans="1:46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</row>
    <row r="677" spans="1:46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</row>
    <row r="678" spans="1:46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</row>
    <row r="679" spans="1:46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</row>
    <row r="680" spans="1:46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</row>
    <row r="681" spans="1:46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</row>
    <row r="682" spans="1:46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</row>
    <row r="683" spans="1:46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</row>
    <row r="684" spans="1:46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</row>
    <row r="685" spans="1:46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</row>
    <row r="686" spans="1:46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</row>
    <row r="687" spans="1:46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</row>
    <row r="688" spans="1:46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</row>
    <row r="689" spans="1:46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</row>
    <row r="690" spans="1:46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</row>
    <row r="691" spans="1:46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</row>
    <row r="692" spans="1:46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</row>
    <row r="693" spans="1:46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</row>
    <row r="694" spans="1:46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</row>
    <row r="695" spans="1:46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</row>
    <row r="696" spans="1:46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</row>
    <row r="697" spans="1:46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</row>
    <row r="698" spans="1:46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</row>
    <row r="699" spans="1:46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</row>
    <row r="700" spans="1:46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</row>
    <row r="701" spans="1:46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</row>
    <row r="702" spans="1:46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</row>
    <row r="703" spans="1:46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</row>
    <row r="704" spans="1:46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</row>
    <row r="705" spans="1:46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</row>
    <row r="706" spans="1:46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</row>
    <row r="707" spans="1:46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</row>
    <row r="708" spans="1:46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</row>
    <row r="709" spans="1:46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</row>
    <row r="710" spans="1:46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</row>
    <row r="711" spans="1:46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</row>
    <row r="712" spans="1:46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</row>
    <row r="713" spans="1:46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</row>
    <row r="714" spans="1:46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</row>
    <row r="715" spans="1:46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</row>
    <row r="716" spans="1:46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</row>
    <row r="717" spans="1:46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</row>
    <row r="718" spans="1:46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</row>
    <row r="719" spans="1:46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</row>
    <row r="720" spans="1:46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</row>
    <row r="721" spans="1:46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</row>
    <row r="722" spans="1:46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</row>
    <row r="723" spans="1:46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</row>
    <row r="724" spans="1:46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</row>
    <row r="725" spans="1:46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</row>
    <row r="726" spans="1:46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</row>
    <row r="727" spans="1:46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</row>
    <row r="728" spans="1:46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</row>
    <row r="729" spans="1:46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</row>
    <row r="730" spans="1:46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</row>
    <row r="731" spans="1:46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</row>
    <row r="732" spans="1:46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</row>
    <row r="733" spans="1:46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</row>
    <row r="734" spans="1:46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</row>
    <row r="735" spans="1:46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</row>
    <row r="736" spans="1:46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</row>
    <row r="737" spans="1:46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</row>
    <row r="738" spans="1:46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</row>
    <row r="739" spans="1:46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</row>
    <row r="740" spans="1:46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</row>
    <row r="741" spans="1:46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</row>
    <row r="742" spans="1:46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</row>
    <row r="743" spans="1:46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</row>
    <row r="744" spans="1:46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</row>
    <row r="745" spans="1:46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</row>
    <row r="746" spans="1:46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</row>
    <row r="747" spans="1:46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</row>
    <row r="748" spans="1:46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</row>
    <row r="749" spans="1:46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</row>
    <row r="750" spans="1:46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</row>
    <row r="751" spans="1:46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</row>
    <row r="752" spans="1:46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</row>
    <row r="753" spans="1:46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</row>
    <row r="754" spans="1:46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</row>
    <row r="755" spans="1:46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</row>
    <row r="756" spans="1:46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</row>
    <row r="757" spans="1:46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</row>
    <row r="758" spans="1:46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</row>
    <row r="759" spans="1:46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</row>
    <row r="760" spans="1:46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</row>
    <row r="761" spans="1:46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</row>
    <row r="762" spans="1:46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</row>
    <row r="763" spans="1:46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</row>
    <row r="764" spans="1:46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</row>
    <row r="765" spans="1:46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</row>
    <row r="766" spans="1:46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</row>
    <row r="767" spans="1:46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</row>
    <row r="768" spans="1:46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</row>
    <row r="769" spans="1:46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</row>
    <row r="770" spans="1:46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</row>
    <row r="771" spans="1:46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</row>
    <row r="772" spans="1:46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</row>
    <row r="773" spans="1:46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</row>
    <row r="774" spans="1:46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</row>
    <row r="775" spans="1:46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</row>
    <row r="776" spans="1:46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</row>
    <row r="777" spans="1:46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</row>
    <row r="778" spans="1:46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</row>
    <row r="779" spans="1:46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</row>
    <row r="780" spans="1:46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</row>
    <row r="781" spans="1:46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</row>
    <row r="782" spans="1:46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</row>
    <row r="783" spans="1:46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</row>
    <row r="784" spans="1:46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</row>
    <row r="785" spans="1:46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</row>
    <row r="786" spans="1:46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</row>
    <row r="787" spans="1:46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</row>
    <row r="788" spans="1:46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</row>
    <row r="789" spans="1:46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</row>
    <row r="790" spans="1:46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</row>
    <row r="791" spans="1:46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</row>
    <row r="792" spans="1:46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</row>
    <row r="793" spans="1:46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</row>
    <row r="794" spans="1:46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</row>
    <row r="795" spans="1:46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</row>
    <row r="796" spans="1:46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</row>
    <row r="797" spans="1:46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</row>
    <row r="798" spans="1:46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</row>
    <row r="799" spans="1:46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</row>
    <row r="800" spans="1:46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</row>
    <row r="801" spans="1:46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</row>
    <row r="802" spans="1:46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</row>
    <row r="803" spans="1:46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</row>
    <row r="804" spans="1:46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</row>
    <row r="805" spans="1:46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</row>
    <row r="806" spans="1:46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</row>
    <row r="807" spans="1:46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</row>
    <row r="808" spans="1:46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</row>
    <row r="809" spans="1:46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</row>
    <row r="810" spans="1:46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</row>
    <row r="811" spans="1:46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</row>
    <row r="812" spans="1:46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</row>
    <row r="813" spans="1:46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</row>
    <row r="814" spans="1:46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</row>
    <row r="815" spans="1:46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</row>
    <row r="816" spans="1:46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</row>
    <row r="817" spans="1:46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</row>
    <row r="818" spans="1:46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</row>
    <row r="819" spans="1:46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</row>
    <row r="820" spans="1:46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</row>
    <row r="821" spans="1:46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</row>
    <row r="822" spans="1:46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</row>
    <row r="823" spans="1:46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</row>
    <row r="824" spans="1:46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</row>
    <row r="825" spans="1:46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</row>
    <row r="826" spans="1:46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</row>
    <row r="827" spans="1:46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</row>
    <row r="828" spans="1:46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</row>
    <row r="829" spans="1:46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</row>
    <row r="830" spans="1:46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</row>
    <row r="831" spans="1:46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</row>
    <row r="832" spans="1:46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</row>
    <row r="833" spans="1:46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</row>
    <row r="834" spans="1:46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</row>
    <row r="835" spans="1:46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</row>
    <row r="836" spans="1:46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</row>
    <row r="837" spans="1:46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</row>
    <row r="838" spans="1:46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</row>
    <row r="839" spans="1:46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</row>
    <row r="840" spans="1:46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</row>
    <row r="841" spans="1:46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</row>
    <row r="842" spans="1:46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</row>
    <row r="843" spans="1:46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</row>
    <row r="844" spans="1:46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</row>
    <row r="845" spans="1:46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</row>
    <row r="846" spans="1:46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</row>
    <row r="847" spans="1:46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</row>
    <row r="848" spans="1:46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</row>
    <row r="849" spans="1:46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</row>
    <row r="850" spans="1:46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</row>
    <row r="851" spans="1:46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</row>
    <row r="852" spans="1:46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</row>
    <row r="853" spans="1:46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</row>
    <row r="854" spans="1:46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</row>
    <row r="855" spans="1:46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</row>
    <row r="856" spans="1:46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</row>
    <row r="857" spans="1:46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</row>
    <row r="858" spans="1:46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</row>
    <row r="859" spans="1:46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</row>
    <row r="860" spans="1:46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</row>
    <row r="861" spans="1:46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</row>
    <row r="862" spans="1:46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</row>
    <row r="863" spans="1:46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</row>
    <row r="864" spans="1:46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</row>
    <row r="865" spans="1:46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</row>
    <row r="866" spans="1:46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</row>
    <row r="867" spans="1:46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</row>
    <row r="868" spans="1:46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</row>
    <row r="869" spans="1:46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</row>
    <row r="870" spans="1:46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</row>
    <row r="871" spans="1:46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</row>
    <row r="872" spans="1:46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</row>
    <row r="873" spans="1:46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</row>
    <row r="874" spans="1:46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</row>
    <row r="875" spans="1:46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</row>
    <row r="876" spans="1:46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</row>
    <row r="877" spans="1:46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</row>
    <row r="878" spans="1:46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</row>
    <row r="879" spans="1:46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</row>
    <row r="880" spans="1:46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</row>
    <row r="881" spans="1:46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</row>
    <row r="882" spans="1:46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</row>
    <row r="883" spans="1:46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</row>
    <row r="884" spans="1:46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</row>
    <row r="885" spans="1:46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</row>
    <row r="886" spans="1:46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</row>
    <row r="887" spans="1:46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</row>
    <row r="888" spans="1:46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</row>
    <row r="889" spans="1:46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</row>
    <row r="890" spans="1:46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</row>
    <row r="891" spans="1:46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</row>
    <row r="892" spans="1:46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</row>
    <row r="893" spans="1:46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</row>
    <row r="894" spans="1:46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</row>
    <row r="895" spans="1:46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</row>
    <row r="896" spans="1:46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</row>
    <row r="897" spans="1:46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</row>
    <row r="898" spans="1:46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</row>
    <row r="899" spans="1:46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</row>
    <row r="900" spans="1:46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</row>
    <row r="901" spans="1:46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</row>
    <row r="902" spans="1:46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</row>
    <row r="903" spans="1:46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</row>
    <row r="904" spans="1:46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</row>
    <row r="905" spans="1:46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</row>
    <row r="906" spans="1:46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</row>
    <row r="907" spans="1:46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</row>
    <row r="908" spans="1:46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</row>
    <row r="909" spans="1:46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</row>
    <row r="910" spans="1:46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</row>
    <row r="911" spans="1:46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</row>
    <row r="912" spans="1:46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</row>
    <row r="913" spans="1:46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</row>
    <row r="914" spans="1:46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</row>
    <row r="915" spans="1:46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</row>
    <row r="916" spans="1:46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</row>
    <row r="917" spans="1:46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</row>
    <row r="918" spans="1:46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</row>
    <row r="919" spans="1:46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</row>
    <row r="920" spans="1:46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</row>
    <row r="921" spans="1:46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</row>
    <row r="922" spans="1:46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</row>
    <row r="923" spans="1:46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</row>
    <row r="924" spans="1:46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</row>
    <row r="925" spans="1:46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</row>
    <row r="926" spans="1:46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</row>
    <row r="927" spans="1:46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</row>
    <row r="928" spans="1:46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</row>
    <row r="929" spans="1:46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</row>
    <row r="930" spans="1:46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</row>
    <row r="931" spans="1:46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</row>
    <row r="932" spans="1:46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</row>
    <row r="933" spans="1:46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</row>
    <row r="934" spans="1:46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</row>
    <row r="935" spans="1:46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</row>
    <row r="936" spans="1:46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</row>
    <row r="937" spans="1:46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</row>
    <row r="938" spans="1:46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</row>
    <row r="939" spans="1:46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</row>
    <row r="940" spans="1:46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</row>
    <row r="941" spans="1:46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</row>
    <row r="942" spans="1:46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</row>
    <row r="943" spans="1:46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</row>
    <row r="944" spans="1:46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</row>
    <row r="945" spans="1:46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</row>
    <row r="946" spans="1:46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</row>
    <row r="947" spans="1:46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</row>
    <row r="948" spans="1:46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</row>
    <row r="949" spans="1:46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</row>
    <row r="950" spans="1:46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</row>
    <row r="951" spans="1:46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</row>
    <row r="952" spans="1:46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</row>
    <row r="953" spans="1:46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</row>
    <row r="954" spans="1:46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</row>
    <row r="955" spans="1:46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</row>
    <row r="956" spans="1:46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</row>
    <row r="957" spans="1:46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</row>
    <row r="958" spans="1:46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</row>
    <row r="959" spans="1:46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</row>
    <row r="960" spans="1:46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</row>
    <row r="961" spans="1:46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</row>
    <row r="962" spans="1:46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</row>
    <row r="963" spans="1:46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</row>
    <row r="964" spans="1:46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</row>
    <row r="965" spans="1:46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</row>
    <row r="966" spans="1:46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</row>
    <row r="967" spans="1:46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</row>
    <row r="968" spans="1:46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</row>
    <row r="969" spans="1:46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</row>
    <row r="970" spans="1:46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</row>
    <row r="971" spans="1:46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</row>
    <row r="972" spans="1:46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</row>
    <row r="973" spans="1:46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</row>
    <row r="974" spans="1:46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</row>
    <row r="975" spans="1:46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</row>
    <row r="976" spans="1:46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</row>
    <row r="977" spans="1:46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</row>
    <row r="978" spans="1:46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</row>
    <row r="979" spans="1:46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</row>
    <row r="980" spans="1:46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</row>
    <row r="981" spans="1:46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</row>
    <row r="982" spans="1:46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</row>
    <row r="983" spans="1:46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</row>
    <row r="984" spans="1:46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</row>
    <row r="985" spans="1:46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</row>
    <row r="986" spans="1:46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</row>
    <row r="987" spans="1:46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</row>
    <row r="988" spans="1:46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</row>
    <row r="989" spans="1:46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</row>
    <row r="990" spans="1:46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</row>
    <row r="991" spans="1:46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</row>
    <row r="992" spans="1:46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</row>
    <row r="993" spans="1:46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</row>
    <row r="994" spans="1:46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</row>
    <row r="995" spans="1:46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</row>
    <row r="996" spans="1:46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</row>
    <row r="997" spans="1:46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</row>
    <row r="998" spans="1:46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</row>
    <row r="999" spans="1:46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</row>
    <row r="1000" spans="1:46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</row>
    <row r="1001" spans="1:46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</row>
    <row r="1002" spans="1:46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</row>
    <row r="1003" spans="1:46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</row>
    <row r="1004" spans="1:46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a0a1e9-102b-4241-bac6-1297e764a21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3F44F2C6E324CABD74DC7D057B313" ma:contentTypeVersion="11" ma:contentTypeDescription="Create a new document." ma:contentTypeScope="" ma:versionID="c706a4445a9a69f32a5666a42e7c7918">
  <xsd:schema xmlns:xsd="http://www.w3.org/2001/XMLSchema" xmlns:xs="http://www.w3.org/2001/XMLSchema" xmlns:p="http://schemas.microsoft.com/office/2006/metadata/properties" xmlns:ns2="fea0a1e9-102b-4241-bac6-1297e764a21e" targetNamespace="http://schemas.microsoft.com/office/2006/metadata/properties" ma:root="true" ma:fieldsID="8a96b17966f3143013450ef98aaaba7d" ns2:_="">
    <xsd:import namespace="fea0a1e9-102b-4241-bac6-1297e764a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a1e9-102b-4241-bac6-1297e764a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9018DE-E8D6-4F0C-A464-46FE98827142}"/>
</file>

<file path=customXml/itemProps2.xml><?xml version="1.0" encoding="utf-8"?>
<ds:datastoreItem xmlns:ds="http://schemas.openxmlformats.org/officeDocument/2006/customXml" ds:itemID="{AE3B4C58-EFB9-4FEA-A183-AADC0FBD3C18}"/>
</file>

<file path=customXml/itemProps3.xml><?xml version="1.0" encoding="utf-8"?>
<ds:datastoreItem xmlns:ds="http://schemas.openxmlformats.org/officeDocument/2006/customXml" ds:itemID="{4AC17C85-F021-4229-83DC-DE437AE3F2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2024-10-10T16:18:16Z</dcterms:created>
  <dcterms:modified xsi:type="dcterms:W3CDTF">2024-10-10T21:27:08Z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0x0101007523F44F2C6E324CABD74DC7D057B313</vt:lpwstr>
  </property>
  <property fmtid="{D5CDD505-2E9C-101B-9397-08002B2CF9AE}" pid="3" name="MediaServiceImageTags">
    <vt:lpwstr/>
  </property>
</Properties>
</file>