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marché\AS_marché_hobby\inv\"/>
    </mc:Choice>
  </mc:AlternateContent>
  <xr:revisionPtr revIDLastSave="0" documentId="13_ncr:1_{ABAD8073-DC88-4040-BB45-5201C3147366}" xr6:coauthVersionLast="36" xr6:coauthVersionMax="36" xr10:uidLastSave="{00000000-0000-0000-0000-000000000000}"/>
  <bookViews>
    <workbookView xWindow="0" yWindow="0" windowWidth="8980" windowHeight="48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Y9" i="1" l="1"/>
  <c r="AX9" i="1"/>
  <c r="AW9" i="1"/>
  <c r="AV9" i="1"/>
  <c r="AU9" i="1"/>
  <c r="AT9" i="1"/>
  <c r="AS9" i="1"/>
  <c r="AR9" i="1"/>
  <c r="AY8" i="1"/>
  <c r="AX8" i="1"/>
  <c r="AW8" i="1"/>
  <c r="AV8" i="1"/>
  <c r="AU8" i="1"/>
  <c r="AT8" i="1"/>
  <c r="AS8" i="1"/>
  <c r="AR8" i="1"/>
  <c r="AY7" i="1"/>
  <c r="AX7" i="1"/>
  <c r="AW7" i="1"/>
  <c r="AV7" i="1"/>
  <c r="AU7" i="1"/>
  <c r="AT7" i="1"/>
  <c r="AS7" i="1"/>
  <c r="AR7" i="1"/>
  <c r="AY6" i="1"/>
  <c r="AX6" i="1"/>
  <c r="AW6" i="1"/>
  <c r="AV6" i="1"/>
  <c r="AU6" i="1"/>
  <c r="AT6" i="1"/>
  <c r="AS6" i="1"/>
  <c r="AR6" i="1"/>
  <c r="AY5" i="1"/>
  <c r="AX5" i="1"/>
  <c r="AW5" i="1"/>
  <c r="AV5" i="1"/>
  <c r="AU5" i="1"/>
  <c r="AT5" i="1"/>
  <c r="AS5" i="1"/>
  <c r="AR5" i="1"/>
  <c r="AY4" i="1"/>
  <c r="AX4" i="1"/>
  <c r="AW4" i="1"/>
  <c r="AV4" i="1"/>
  <c r="AU4" i="1"/>
  <c r="AT4" i="1"/>
  <c r="AS4" i="1"/>
  <c r="AR4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<sst xmlns="http://schemas.openxmlformats.org/spreadsheetml/2006/main" count="71" uniqueCount="56">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</sst>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"/>
  <sheetViews>
    <sheetView tabSelected="1" topLeftCell="Z1" workbookViewId="0">
      <selection activeCell="AL11" sqref="AL11"/>
    </sheetView>
  </sheetViews>
  <sheetFormatPr baseColWidth="10" defaultColWidth="8.7265625" defaultRowHeight="14.5" x14ac:dyDescent="0.35"/>
  <sheetData>
    <row r="1" spans="1:51" x14ac:dyDescent="0.35">
      <c r="A1" s="2"/>
      <c r="B1" s="5"/>
      <c r="C1" s="7"/>
      <c r="D1" s="5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5" t="s">
        <v>1</v>
      </c>
      <c r="AA1" s="6"/>
      <c r="AB1" s="7"/>
      <c r="AC1" s="2" t="s">
        <v>2</v>
      </c>
      <c r="AD1" s="5" t="s">
        <v>3</v>
      </c>
      <c r="AE1" s="7"/>
      <c r="AF1" s="5" t="s">
        <v>4</v>
      </c>
      <c r="AG1" s="7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</row>
    <row r="2" spans="1:51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</row>
    <row r="3" spans="1:51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H3" s="3">
        <v>93.51</v>
      </c>
      <c r="AK3" s="4">
        <v>-651101.6965045036</v>
      </c>
      <c r="AL3" s="4">
        <v>-479036.53509391082</v>
      </c>
      <c r="AM3" s="4">
        <v>-5.0996868106572633</v>
      </c>
      <c r="AN3" s="4">
        <v>-34562.502829995217</v>
      </c>
      <c r="AO3" s="4">
        <v>0.88092441697994783</v>
      </c>
      <c r="AQ3" t="s">
        <v>55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93.51</v>
      </c>
      <c r="AX3">
        <f>AI3</f>
        <v>0</v>
      </c>
      <c r="AY3">
        <f>AJ3</f>
        <v>0</v>
      </c>
    </row>
    <row r="4" spans="1:51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-579266.27008729777</v>
      </c>
      <c r="AL4" s="4">
        <v>-684134.54392147821</v>
      </c>
      <c r="AM4" s="4">
        <v>-6.3517927378926782</v>
      </c>
      <c r="AN4" s="4">
        <v>-165147.24454810639</v>
      </c>
      <c r="AO4" s="4">
        <v>0.63665305931573191</v>
      </c>
      <c r="AQ4" t="s">
        <v>43</v>
      </c>
      <c r="AR4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Y9" si="5">AH4</f>
        <v>0</v>
      </c>
      <c r="AX4">
        <f t="shared" si="5"/>
        <v>0</v>
      </c>
      <c r="AY4">
        <f t="shared" si="5"/>
        <v>100</v>
      </c>
    </row>
    <row r="5" spans="1:51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-583481.79089703131</v>
      </c>
      <c r="AL5" s="4">
        <v>-683048.02951931686</v>
      </c>
      <c r="AM5" s="4">
        <v>-6.357854368324336</v>
      </c>
      <c r="AN5" s="4">
        <v>-163891.84942551481</v>
      </c>
      <c r="AO5" s="4">
        <v>0.63214948940507354</v>
      </c>
      <c r="AQ5" t="s">
        <v>44</v>
      </c>
      <c r="AR5">
        <f t="shared" si="0"/>
        <v>1.29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5"/>
        <v>0</v>
      </c>
      <c r="AY5">
        <f t="shared" si="5"/>
        <v>98.71</v>
      </c>
    </row>
    <row r="6" spans="1:51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-579266.27008729777</v>
      </c>
      <c r="AL6" s="4">
        <v>-684134.54392147821</v>
      </c>
      <c r="AM6" s="4">
        <v>-6.3517927378926782</v>
      </c>
      <c r="AN6" s="4">
        <v>-165147.24454810639</v>
      </c>
      <c r="AO6" s="4">
        <v>0.63665305931573191</v>
      </c>
      <c r="AQ6" t="s">
        <v>45</v>
      </c>
      <c r="AR6">
        <f t="shared" si="0"/>
        <v>0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5"/>
        <v>0</v>
      </c>
      <c r="AY6">
        <f t="shared" si="5"/>
        <v>100</v>
      </c>
    </row>
    <row r="7" spans="1:51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-583481.79089703131</v>
      </c>
      <c r="AL7" s="4">
        <v>-683048.02951931686</v>
      </c>
      <c r="AM7" s="4">
        <v>-6.357854368324336</v>
      </c>
      <c r="AN7" s="4">
        <v>-163891.84942551481</v>
      </c>
      <c r="AO7" s="4">
        <v>0.63214948940507354</v>
      </c>
      <c r="AQ7" t="s">
        <v>46</v>
      </c>
      <c r="AR7">
        <f t="shared" si="0"/>
        <v>1.29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5"/>
        <v>0</v>
      </c>
      <c r="AY7">
        <f t="shared" si="5"/>
        <v>98.71</v>
      </c>
    </row>
    <row r="8" spans="1:51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H8" s="3">
        <v>93.51</v>
      </c>
      <c r="AK8" s="4">
        <v>-651101.6965045036</v>
      </c>
      <c r="AL8" s="4">
        <v>-479036.53509391082</v>
      </c>
      <c r="AM8" s="4">
        <v>-5.0996868106572633</v>
      </c>
      <c r="AN8" s="4">
        <v>-34562.502829995217</v>
      </c>
      <c r="AO8" s="4">
        <v>0.88092441697994783</v>
      </c>
      <c r="AQ8" t="s">
        <v>47</v>
      </c>
      <c r="AR8">
        <f t="shared" si="0"/>
        <v>6.5</v>
      </c>
      <c r="AS8">
        <f t="shared" si="1"/>
        <v>0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93.51</v>
      </c>
      <c r="AX8">
        <f t="shared" si="5"/>
        <v>0</v>
      </c>
      <c r="AY8">
        <f t="shared" si="5"/>
        <v>0</v>
      </c>
    </row>
    <row r="9" spans="1:51" x14ac:dyDescent="0.35">
      <c r="A9" s="1">
        <v>6</v>
      </c>
      <c r="B9" t="s">
        <v>48</v>
      </c>
      <c r="C9">
        <v>0.6</v>
      </c>
      <c r="I9">
        <v>1.29</v>
      </c>
      <c r="AJ9" s="3">
        <v>98.71</v>
      </c>
      <c r="AK9" s="4">
        <v>-583481.79089703131</v>
      </c>
      <c r="AL9" s="4">
        <v>-683048.02951931686</v>
      </c>
      <c r="AM9" s="4">
        <v>-6.357854368324336</v>
      </c>
      <c r="AN9" s="4">
        <v>-163891.84942551481</v>
      </c>
      <c r="AO9" s="4">
        <v>0.63214948940507354</v>
      </c>
      <c r="AQ9" t="s">
        <v>48</v>
      </c>
      <c r="AR9">
        <f t="shared" si="0"/>
        <v>1.29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5"/>
        <v>0</v>
      </c>
      <c r="AY9">
        <f t="shared" si="5"/>
        <v>98.71</v>
      </c>
    </row>
    <row r="11" spans="1:51" x14ac:dyDescent="0.35">
      <c r="AK11" s="4">
        <v>0</v>
      </c>
    </row>
  </sheetData>
  <mergeCells count="6">
    <mergeCell ref="AJ1:AO1"/>
    <mergeCell ref="B1:C1"/>
    <mergeCell ref="D1:Y1"/>
    <mergeCell ref="Z1:AB1"/>
    <mergeCell ref="AD1:AE1"/>
    <mergeCell ref="AF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2026-04-22T15:57:15Z</dcterms:created>
  <dcterms:modified xsi:type="dcterms:W3CDTF">2026-04-28T13:20:01Z</dcterms:modified>
</cp:coreProperties>
</file>