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Résultat sans contrainte\"/>
    </mc:Choice>
  </mc:AlternateContent>
  <xr:revisionPtr revIDLastSave="0" documentId="13_ncr:1_{FE8C0144-7833-4EB6-8698-7650179CCC29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  <sheet name="Feuil1" sheetId="2" r:id="rId2"/>
  </sheets>
  <calcPr calcId="191029"/>
</workbook>
</file>

<file path=xl/calcChain.xml><?xml version="1.0" encoding="utf-8"?>
<calcChain xmlns="http://schemas.openxmlformats.org/spreadsheetml/2006/main">
  <c r="AN7" i="1" l="1"/>
  <c r="AM7" i="1"/>
  <c r="AL7" i="1"/>
  <c r="AK7" i="1"/>
  <c r="AN6" i="1"/>
  <c r="AM6" i="1"/>
  <c r="AL6" i="1"/>
  <c r="AK6" i="1"/>
  <c r="AN5" i="1"/>
  <c r="AM5" i="1"/>
  <c r="AL5" i="1"/>
  <c r="AK5" i="1"/>
  <c r="AN4" i="1"/>
  <c r="AM4" i="1"/>
  <c r="AL4" i="1"/>
  <c r="AK4" i="1"/>
  <c r="AN3" i="1"/>
  <c r="AM3" i="1"/>
  <c r="AL3" i="1"/>
  <c r="AK3" i="1"/>
</calcChain>
</file>

<file path=xl/sharedStrings.xml><?xml version="1.0" encoding="utf-8"?>
<sst xmlns="http://schemas.openxmlformats.org/spreadsheetml/2006/main" count="46" uniqueCount="44">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</sst>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results!$AK$3:$AK$7</c:f>
              <c:numCache>
                <c:formatCode>General</c:formatCode>
                <c:ptCount val="5"/>
                <c:pt idx="0">
                  <c:v>6.5</c:v>
                </c:pt>
                <c:pt idx="1">
                  <c:v>6.5</c:v>
                </c:pt>
                <c:pt idx="2">
                  <c:v>48.309999999999995</c:v>
                </c:pt>
                <c:pt idx="3">
                  <c:v>48.309999999999995</c:v>
                </c:pt>
                <c:pt idx="4">
                  <c:v>48.309999999999995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5-4398-8919-3FFDDDF97660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results!$AL$3:$AL$7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51.7</c:v>
                </c:pt>
                <c:pt idx="4">
                  <c:v>48.02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5-4398-8919-3FFDDDF97660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results!$AM$3:$AM$7</c:f>
              <c:numCache>
                <c:formatCode>General</c:formatCode>
                <c:ptCount val="5"/>
                <c:pt idx="0">
                  <c:v>93.51</c:v>
                </c:pt>
                <c:pt idx="1">
                  <c:v>93.51</c:v>
                </c:pt>
                <c:pt idx="2">
                  <c:v>51.7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5-4398-8919-3FFDDDF97660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results!$AN$3:$AN$7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D5-4398-8919-3FFDDDF97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8882799"/>
        <c:axId val="344086735"/>
      </c:barChart>
      <c:catAx>
        <c:axId val="39888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4086735"/>
        <c:crosses val="autoZero"/>
        <c:auto val="1"/>
        <c:lblAlgn val="ctr"/>
        <c:lblOffset val="100"/>
        <c:noMultiLvlLbl val="0"/>
      </c:catAx>
      <c:valAx>
        <c:axId val="34408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8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215899</xdr:colOff>
      <xdr:row>10</xdr:row>
      <xdr:rowOff>103186</xdr:rowOff>
    </xdr:from>
    <xdr:to>
      <xdr:col>37</xdr:col>
      <xdr:colOff>219074</xdr:colOff>
      <xdr:row>27</xdr:row>
      <xdr:rowOff>28574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63D3D64-0621-4E52-A843-29CB97A40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topLeftCell="AD1" workbookViewId="0">
      <selection activeCell="AJ8" sqref="AJ8"/>
    </sheetView>
  </sheetViews>
  <sheetFormatPr baseColWidth="10" defaultColWidth="8.7265625" defaultRowHeight="14.5" x14ac:dyDescent="0.35"/>
  <sheetData>
    <row r="1" spans="1:40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9"/>
      <c r="AB1" s="2" t="s">
        <v>2</v>
      </c>
      <c r="AC1" s="5" t="s">
        <v>3</v>
      </c>
      <c r="AD1" s="6"/>
      <c r="AE1" s="6"/>
      <c r="AF1" s="6"/>
      <c r="AG1" s="6"/>
      <c r="AH1" s="7"/>
    </row>
    <row r="2" spans="1:40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K2" t="s">
        <v>0</v>
      </c>
      <c r="AL2" t="s">
        <v>1</v>
      </c>
      <c r="AM2" t="s">
        <v>42</v>
      </c>
      <c r="AN2" t="s">
        <v>43</v>
      </c>
    </row>
    <row r="3" spans="1:40" x14ac:dyDescent="0.35">
      <c r="A3" s="1">
        <v>0</v>
      </c>
      <c r="B3" t="s">
        <v>37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B3" s="3">
        <v>93.51</v>
      </c>
      <c r="AD3" s="4">
        <v>-203340.08204525471</v>
      </c>
      <c r="AE3" s="4">
        <v>-479894.37182409439</v>
      </c>
      <c r="AF3" s="4">
        <v>-3.5317706683990711</v>
      </c>
      <c r="AG3" s="4">
        <v>-190007.86637597691</v>
      </c>
      <c r="AH3" s="4">
        <v>0.36546878948365119</v>
      </c>
      <c r="AJ3">
        <v>0</v>
      </c>
      <c r="AK3">
        <f>SUM(D3:Y3)</f>
        <v>6.5</v>
      </c>
      <c r="AL3">
        <f>SUM(Z3:AA3)</f>
        <v>0</v>
      </c>
      <c r="AM3">
        <f>AB3</f>
        <v>93.51</v>
      </c>
      <c r="AN3">
        <f>AC3</f>
        <v>0</v>
      </c>
    </row>
    <row r="4" spans="1:40" x14ac:dyDescent="0.35">
      <c r="A4" s="1">
        <v>1</v>
      </c>
      <c r="B4" t="s">
        <v>38</v>
      </c>
      <c r="C4">
        <v>0.6</v>
      </c>
      <c r="D4" s="3">
        <v>0.37</v>
      </c>
      <c r="E4">
        <v>2.52</v>
      </c>
      <c r="I4">
        <v>1.29</v>
      </c>
      <c r="X4">
        <v>2.3199999999999998</v>
      </c>
      <c r="AB4" s="3">
        <v>93.51</v>
      </c>
      <c r="AD4" s="4">
        <v>-203340.08204525471</v>
      </c>
      <c r="AE4" s="4">
        <v>-479894.37182409439</v>
      </c>
      <c r="AF4" s="4">
        <v>-3.5317706683990711</v>
      </c>
      <c r="AG4" s="4">
        <v>-190007.86637597691</v>
      </c>
      <c r="AH4" s="4">
        <v>0.36546878948365119</v>
      </c>
      <c r="AJ4">
        <v>0.25</v>
      </c>
      <c r="AK4">
        <f t="shared" ref="AK4:AK7" si="0">SUM(D4:Y4)</f>
        <v>6.5</v>
      </c>
      <c r="AL4">
        <f t="shared" ref="AL4:AL7" si="1">SUM(Z4:AA4)</f>
        <v>0</v>
      </c>
      <c r="AM4">
        <f t="shared" ref="AM4:AN7" si="2">AB4</f>
        <v>93.51</v>
      </c>
      <c r="AN4">
        <f t="shared" si="2"/>
        <v>0</v>
      </c>
    </row>
    <row r="5" spans="1:40" x14ac:dyDescent="0.35">
      <c r="A5" s="1">
        <v>2</v>
      </c>
      <c r="B5" t="s">
        <v>39</v>
      </c>
      <c r="C5">
        <v>0.6</v>
      </c>
      <c r="D5" s="3">
        <v>14.13</v>
      </c>
      <c r="E5">
        <v>2.52</v>
      </c>
      <c r="F5">
        <v>2.94</v>
      </c>
      <c r="G5">
        <v>0.82</v>
      </c>
      <c r="H5">
        <v>2.13</v>
      </c>
      <c r="I5">
        <v>1.29</v>
      </c>
      <c r="J5">
        <v>2.72</v>
      </c>
      <c r="K5">
        <v>2.37</v>
      </c>
      <c r="L5">
        <v>0.88</v>
      </c>
      <c r="M5">
        <v>0.54</v>
      </c>
      <c r="N5">
        <v>3.35</v>
      </c>
      <c r="O5">
        <v>1.78</v>
      </c>
      <c r="P5">
        <v>0.71</v>
      </c>
      <c r="Q5">
        <v>0.74</v>
      </c>
      <c r="R5">
        <v>0.75</v>
      </c>
      <c r="S5">
        <v>4.9400000000000004</v>
      </c>
      <c r="T5">
        <v>0.57999999999999996</v>
      </c>
      <c r="U5">
        <v>0.36</v>
      </c>
      <c r="V5">
        <v>0.92</v>
      </c>
      <c r="W5">
        <v>0.57999999999999996</v>
      </c>
      <c r="X5">
        <v>2.3199999999999998</v>
      </c>
      <c r="Y5">
        <v>0.94</v>
      </c>
      <c r="AB5" s="3">
        <v>51.7</v>
      </c>
      <c r="AD5" s="4">
        <v>-471293.39594798058</v>
      </c>
      <c r="AE5" s="4">
        <v>-494818.96651613677</v>
      </c>
      <c r="AF5" s="4">
        <v>-4.5857323896124251</v>
      </c>
      <c r="AG5" s="4">
        <v>-119955.8513852496</v>
      </c>
      <c r="AH5" s="4">
        <v>0.43340527315768651</v>
      </c>
      <c r="AJ5">
        <v>0.5</v>
      </c>
      <c r="AK5">
        <f t="shared" si="0"/>
        <v>48.309999999999995</v>
      </c>
      <c r="AL5">
        <f t="shared" si="1"/>
        <v>0</v>
      </c>
      <c r="AM5">
        <f t="shared" si="2"/>
        <v>51.7</v>
      </c>
      <c r="AN5">
        <f t="shared" si="2"/>
        <v>0</v>
      </c>
    </row>
    <row r="6" spans="1:40" x14ac:dyDescent="0.35">
      <c r="A6" s="1">
        <v>3</v>
      </c>
      <c r="B6" t="s">
        <v>40</v>
      </c>
      <c r="C6">
        <v>0.6</v>
      </c>
      <c r="D6" s="3">
        <v>14.13</v>
      </c>
      <c r="E6">
        <v>2.52</v>
      </c>
      <c r="F6">
        <v>2.94</v>
      </c>
      <c r="G6">
        <v>0.82</v>
      </c>
      <c r="H6">
        <v>2.13</v>
      </c>
      <c r="I6">
        <v>1.29</v>
      </c>
      <c r="J6">
        <v>2.72</v>
      </c>
      <c r="K6">
        <v>2.37</v>
      </c>
      <c r="L6">
        <v>0.88</v>
      </c>
      <c r="M6">
        <v>0.54</v>
      </c>
      <c r="N6">
        <v>3.35</v>
      </c>
      <c r="O6">
        <v>1.78</v>
      </c>
      <c r="P6">
        <v>0.71</v>
      </c>
      <c r="Q6">
        <v>0.74</v>
      </c>
      <c r="R6">
        <v>0.75</v>
      </c>
      <c r="S6">
        <v>4.9400000000000004</v>
      </c>
      <c r="T6">
        <v>0.57999999999999996</v>
      </c>
      <c r="U6">
        <v>0.36</v>
      </c>
      <c r="V6">
        <v>0.92</v>
      </c>
      <c r="W6">
        <v>0.57999999999999996</v>
      </c>
      <c r="X6">
        <v>2.3199999999999998</v>
      </c>
      <c r="Y6">
        <v>0.94</v>
      </c>
      <c r="Z6" s="3">
        <v>2.2799999999999998</v>
      </c>
      <c r="AA6">
        <v>49.42</v>
      </c>
      <c r="AD6" s="4">
        <v>-648814.53254341986</v>
      </c>
      <c r="AE6" s="4">
        <v>-356847.40699566918</v>
      </c>
      <c r="AF6" s="4">
        <v>-4.4970225695542423</v>
      </c>
      <c r="AG6" s="4">
        <v>37353.987928351882</v>
      </c>
      <c r="AH6" s="4">
        <v>0.75973586218435374</v>
      </c>
      <c r="AJ6">
        <v>0.75</v>
      </c>
      <c r="AK6">
        <f t="shared" si="0"/>
        <v>48.309999999999995</v>
      </c>
      <c r="AL6">
        <f t="shared" si="1"/>
        <v>51.7</v>
      </c>
      <c r="AM6">
        <f t="shared" si="2"/>
        <v>0</v>
      </c>
      <c r="AN6">
        <f t="shared" si="2"/>
        <v>0</v>
      </c>
    </row>
    <row r="7" spans="1:40" x14ac:dyDescent="0.35">
      <c r="A7" s="1">
        <v>4</v>
      </c>
      <c r="B7" t="s">
        <v>41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AA7">
        <v>48.02</v>
      </c>
      <c r="AC7" s="3">
        <v>3.68</v>
      </c>
      <c r="AD7" s="4">
        <v>-648997.27223131794</v>
      </c>
      <c r="AE7" s="4">
        <v>-355185.37606215652</v>
      </c>
      <c r="AF7" s="4">
        <v>-4.4768691209916538</v>
      </c>
      <c r="AG7" s="4">
        <v>42694.046201274381</v>
      </c>
      <c r="AH7" s="4">
        <v>0.83131192868738812</v>
      </c>
      <c r="AJ7">
        <v>1</v>
      </c>
      <c r="AK7">
        <f t="shared" si="0"/>
        <v>48.309999999999995</v>
      </c>
      <c r="AL7">
        <f t="shared" si="1"/>
        <v>48.02</v>
      </c>
      <c r="AM7">
        <f t="shared" si="2"/>
        <v>0</v>
      </c>
      <c r="AN7">
        <f t="shared" si="2"/>
        <v>3.68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3BD8-E13D-4C41-9F5C-F5671B0AB48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2026-03-16T13:35:28Z</dcterms:modified>
</cp:coreProperties>
</file>