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brut-sans-correction\"/>
    </mc:Choice>
  </mc:AlternateContent>
  <xr:revisionPtr revIDLastSave="0" documentId="13_ncr:1_{7955A808-D678-4C3D-BB90-71F61CC34093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W4" i="1" l="1"/>
  <c r="AW5" i="1"/>
  <c r="AW6" i="1"/>
  <c r="AW7" i="1"/>
  <c r="AW8" i="1"/>
  <c r="AW9" i="1"/>
  <c r="AW10" i="1"/>
  <c r="AW11" i="1"/>
  <c r="AW12" i="1"/>
  <c r="AW13" i="1"/>
  <c r="AW14" i="1"/>
  <c r="AW15" i="1"/>
  <c r="AW3" i="1"/>
  <c r="AU4" i="1" l="1"/>
  <c r="AU5" i="1"/>
  <c r="AU6" i="1"/>
  <c r="AU7" i="1"/>
  <c r="AU8" i="1"/>
  <c r="AU9" i="1"/>
  <c r="AU10" i="1"/>
  <c r="AU11" i="1"/>
  <c r="AU12" i="1"/>
  <c r="AU13" i="1"/>
  <c r="AU14" i="1"/>
  <c r="AU15" i="1"/>
  <c r="AU3" i="1"/>
  <c r="AX3" i="1" l="1"/>
  <c r="AX4" i="1"/>
  <c r="AX5" i="1"/>
  <c r="AX6" i="1"/>
  <c r="AX7" i="1"/>
  <c r="AX8" i="1"/>
  <c r="AX9" i="1"/>
  <c r="AX10" i="1"/>
  <c r="AX11" i="1"/>
  <c r="AX12" i="1"/>
  <c r="AX13" i="1"/>
  <c r="AX14" i="1"/>
  <c r="AX15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</calcChain>
</file>

<file path=xl/sharedStrings.xml><?xml version="1.0" encoding="utf-8"?>
<sst xmlns="http://schemas.openxmlformats.org/spreadsheetml/2006/main" count="69" uniqueCount="55">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</sst>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results!$AQ$2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results!$AQ$3:$AQ$15</c:f>
              <c:numCache>
                <c:formatCode>0.00</c:formatCode>
                <c:ptCount val="13"/>
                <c:pt idx="0">
                  <c:v>6.5</c:v>
                </c:pt>
                <c:pt idx="1">
                  <c:v>0</c:v>
                </c:pt>
                <c:pt idx="2">
                  <c:v>6.5</c:v>
                </c:pt>
                <c:pt idx="3">
                  <c:v>6.5</c:v>
                </c:pt>
                <c:pt idx="4">
                  <c:v>48.309999999999995</c:v>
                </c:pt>
                <c:pt idx="5">
                  <c:v>6.5</c:v>
                </c:pt>
                <c:pt idx="6">
                  <c:v>1.29</c:v>
                </c:pt>
                <c:pt idx="7">
                  <c:v>6.5</c:v>
                </c:pt>
                <c:pt idx="8">
                  <c:v>0</c:v>
                </c:pt>
                <c:pt idx="9">
                  <c:v>48.309999999999995</c:v>
                </c:pt>
                <c:pt idx="10">
                  <c:v>48.309999999999995</c:v>
                </c:pt>
                <c:pt idx="11">
                  <c:v>48.309999999999995</c:v>
                </c:pt>
                <c:pt idx="12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2-492A-B136-ECD72ADF05BD}"/>
            </c:ext>
          </c:extLst>
        </c:ser>
        <c:ser>
          <c:idx val="1"/>
          <c:order val="1"/>
          <c:tx>
            <c:strRef>
              <c:f>results!$AR$2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results!$AR$3:$AR$15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51.7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2-492A-B136-ECD72ADF05BD}"/>
            </c:ext>
          </c:extLst>
        </c:ser>
        <c:ser>
          <c:idx val="2"/>
          <c:order val="2"/>
          <c:tx>
            <c:strRef>
              <c:f>results!$AS$2</c:f>
              <c:strCache>
                <c:ptCount val="1"/>
                <c:pt idx="0">
                  <c:v>AD-a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results!$AS$3:$AS$15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62-492A-B136-ECD72ADF05BD}"/>
            </c:ext>
          </c:extLst>
        </c:ser>
        <c:ser>
          <c:idx val="3"/>
          <c:order val="3"/>
          <c:tx>
            <c:strRef>
              <c:f>results!$AT$2</c:f>
              <c:strCache>
                <c:ptCount val="1"/>
                <c:pt idx="0">
                  <c:v>AD-b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results!$AT$3:$AT$15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62-492A-B136-ECD72ADF05BD}"/>
            </c:ext>
          </c:extLst>
        </c:ser>
        <c:ser>
          <c:idx val="4"/>
          <c:order val="4"/>
          <c:tx>
            <c:strRef>
              <c:f>results!$AU$2</c:f>
              <c:strCache>
                <c:ptCount val="1"/>
                <c:pt idx="0">
                  <c:v>AD-c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results!$AU$3:$AU$15</c:f>
              <c:numCache>
                <c:formatCode>General</c:formatCode>
                <c:ptCount val="13"/>
                <c:pt idx="0">
                  <c:v>93.51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51.7</c:v>
                </c:pt>
                <c:pt idx="11">
                  <c:v>51.7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62-492A-B136-ECD72ADF05BD}"/>
            </c:ext>
          </c:extLst>
        </c:ser>
        <c:ser>
          <c:idx val="5"/>
          <c:order val="5"/>
          <c:tx>
            <c:strRef>
              <c:f>results!$AV$2</c:f>
              <c:strCache>
                <c:ptCount val="1"/>
                <c:pt idx="0">
                  <c:v>AD-d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results!$AV$3:$AV$15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62-492A-B136-ECD72ADF05BD}"/>
            </c:ext>
          </c:extLst>
        </c:ser>
        <c:ser>
          <c:idx val="6"/>
          <c:order val="6"/>
          <c:tx>
            <c:strRef>
              <c:f>results!$AW$2</c:f>
              <c:strCache>
                <c:ptCount val="1"/>
                <c:pt idx="0">
                  <c:v>AD-e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results!$AW$3:$AW$15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93.51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62-492A-B136-ECD72ADF05BD}"/>
            </c:ext>
          </c:extLst>
        </c:ser>
        <c:ser>
          <c:idx val="7"/>
          <c:order val="7"/>
          <c:tx>
            <c:strRef>
              <c:f>results!$AX$2</c:f>
              <c:strCache>
                <c:ptCount val="1"/>
                <c:pt idx="0">
                  <c:v>AD-f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results!$AX$3:$AX$15</c:f>
              <c:numCache>
                <c:formatCode>General</c:formatCode>
                <c:ptCount val="13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93.51</c:v>
                </c:pt>
                <c:pt idx="4">
                  <c:v>0</c:v>
                </c:pt>
                <c:pt idx="5">
                  <c:v>93.51</c:v>
                </c:pt>
                <c:pt idx="6">
                  <c:v>98.71</c:v>
                </c:pt>
                <c:pt idx="7">
                  <c:v>93.51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62-492A-B136-ECD72ADF0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5047584"/>
        <c:axId val="81091119"/>
      </c:barChart>
      <c:catAx>
        <c:axId val="66504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091119"/>
        <c:crosses val="autoZero"/>
        <c:auto val="1"/>
        <c:lblAlgn val="ctr"/>
        <c:lblOffset val="100"/>
        <c:noMultiLvlLbl val="0"/>
      </c:catAx>
      <c:valAx>
        <c:axId val="8109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04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507999</xdr:colOff>
      <xdr:row>15</xdr:row>
      <xdr:rowOff>150811</xdr:rowOff>
    </xdr:from>
    <xdr:to>
      <xdr:col>47</xdr:col>
      <xdr:colOff>542925</xdr:colOff>
      <xdr:row>35</xdr:row>
      <xdr:rowOff>104775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B3ECB86-1002-42AF-AE9E-E48159AFA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5"/>
  <sheetViews>
    <sheetView tabSelected="1" topLeftCell="B1" workbookViewId="0">
      <selection activeCell="B3" sqref="A3:XFD3"/>
    </sheetView>
  </sheetViews>
  <sheetFormatPr baseColWidth="10" defaultColWidth="8.7265625" defaultRowHeight="14.5" x14ac:dyDescent="0.35"/>
  <sheetData>
    <row r="1" spans="1:50" x14ac:dyDescent="0.35">
      <c r="A1" s="2"/>
      <c r="B1" s="9"/>
      <c r="C1" s="10"/>
      <c r="D1" s="9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0"/>
      <c r="Z1" s="9" t="s">
        <v>1</v>
      </c>
      <c r="AA1" s="11"/>
      <c r="AB1" s="10"/>
      <c r="AC1" s="2" t="s">
        <v>2</v>
      </c>
      <c r="AD1" s="9" t="s">
        <v>3</v>
      </c>
      <c r="AE1" s="10"/>
      <c r="AF1" s="9" t="s">
        <v>4</v>
      </c>
      <c r="AG1" s="10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0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s="8" t="s">
        <v>0</v>
      </c>
      <c r="AR2" s="8" t="s">
        <v>1</v>
      </c>
      <c r="AS2" s="8" t="s">
        <v>2</v>
      </c>
      <c r="AT2" s="8" t="s">
        <v>3</v>
      </c>
      <c r="AU2" s="8" t="s">
        <v>4</v>
      </c>
      <c r="AV2" s="8" t="s">
        <v>5</v>
      </c>
      <c r="AW2" s="8" t="s">
        <v>6</v>
      </c>
      <c r="AX2" s="8" t="s">
        <v>7</v>
      </c>
    </row>
    <row r="3" spans="1:50" x14ac:dyDescent="0.35">
      <c r="A3" s="1">
        <v>0</v>
      </c>
      <c r="B3" t="s">
        <v>42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G3">
        <v>93.51</v>
      </c>
      <c r="AK3" s="4">
        <v>-913173.23611822585</v>
      </c>
      <c r="AL3" s="4">
        <v>-462294.07700228808</v>
      </c>
      <c r="AM3" s="4">
        <v>-5.6405530308313656</v>
      </c>
      <c r="AN3" s="4">
        <v>158876.19866794301</v>
      </c>
      <c r="AO3" s="4">
        <v>2.730940448070116</v>
      </c>
      <c r="AQ3" s="3">
        <f t="shared" ref="AQ3:AQ15" si="0">SUM(D3:Y3)</f>
        <v>6.5</v>
      </c>
      <c r="AR3">
        <f t="shared" ref="AR3:AR15" si="1">SUM(Z3:AB3)</f>
        <v>0</v>
      </c>
      <c r="AS3">
        <f t="shared" ref="AS3:AS15" si="2">SUM(AC3)</f>
        <v>0</v>
      </c>
      <c r="AT3">
        <f t="shared" ref="AT3:AT15" si="3">SUM(AD3:AE3)</f>
        <v>0</v>
      </c>
      <c r="AU3">
        <f>SUM(AF3:AG3)</f>
        <v>93.51</v>
      </c>
      <c r="AV3">
        <f t="shared" ref="AV3:AV15" si="4">AH3</f>
        <v>0</v>
      </c>
      <c r="AW3">
        <f>AI3</f>
        <v>0</v>
      </c>
      <c r="AX3">
        <f t="shared" ref="AX3:AX15" si="5">AJ3</f>
        <v>0</v>
      </c>
    </row>
    <row r="4" spans="1:50" x14ac:dyDescent="0.35">
      <c r="A4" s="1">
        <v>1</v>
      </c>
      <c r="B4" t="s">
        <v>43</v>
      </c>
      <c r="C4">
        <v>0.6</v>
      </c>
      <c r="AJ4" s="3">
        <v>100</v>
      </c>
      <c r="AK4" s="4">
        <v>-644442.1846872702</v>
      </c>
      <c r="AL4" s="4">
        <v>-684909.40473820688</v>
      </c>
      <c r="AM4" s="4">
        <v>-6.364898685252375</v>
      </c>
      <c r="AN4" s="4">
        <v>-165459.6313217275</v>
      </c>
      <c r="AO4" s="4">
        <v>0.63571057002381026</v>
      </c>
      <c r="AQ4" s="3">
        <f t="shared" si="0"/>
        <v>0</v>
      </c>
      <c r="AR4">
        <f t="shared" si="1"/>
        <v>0</v>
      </c>
      <c r="AS4">
        <f t="shared" si="2"/>
        <v>0</v>
      </c>
      <c r="AT4">
        <f t="shared" si="3"/>
        <v>0</v>
      </c>
      <c r="AU4">
        <f t="shared" ref="AU4:AU15" si="6">SUM(AF4:AG4)</f>
        <v>0</v>
      </c>
      <c r="AV4">
        <f t="shared" si="4"/>
        <v>0</v>
      </c>
      <c r="AW4">
        <f t="shared" ref="AW4:AW15" si="7">AI4</f>
        <v>0</v>
      </c>
      <c r="AX4">
        <f t="shared" si="5"/>
        <v>100</v>
      </c>
    </row>
    <row r="5" spans="1:50" x14ac:dyDescent="0.35">
      <c r="A5" s="1">
        <v>2</v>
      </c>
      <c r="B5" t="s">
        <v>44</v>
      </c>
      <c r="C5">
        <v>0.6</v>
      </c>
      <c r="D5" s="3">
        <v>0.37</v>
      </c>
      <c r="E5">
        <v>2.52</v>
      </c>
      <c r="I5">
        <v>1.29</v>
      </c>
      <c r="X5">
        <v>2.3199999999999998</v>
      </c>
      <c r="AI5" s="3">
        <v>93.51</v>
      </c>
      <c r="AK5" s="4">
        <v>-858981.91221275914</v>
      </c>
      <c r="AL5" s="4">
        <v>-658913.15514688112</v>
      </c>
      <c r="AM5" s="4">
        <v>-6.8909747589820043</v>
      </c>
      <c r="AN5" s="4">
        <v>35812.571022898883</v>
      </c>
      <c r="AO5" s="4">
        <v>2.4718236557718929</v>
      </c>
      <c r="AQ5" s="3">
        <f t="shared" si="0"/>
        <v>6.5</v>
      </c>
      <c r="AR5">
        <f t="shared" si="1"/>
        <v>0</v>
      </c>
      <c r="AS5">
        <f t="shared" si="2"/>
        <v>0</v>
      </c>
      <c r="AT5">
        <f t="shared" si="3"/>
        <v>0</v>
      </c>
      <c r="AU5">
        <f t="shared" si="6"/>
        <v>0</v>
      </c>
      <c r="AV5">
        <f t="shared" si="4"/>
        <v>0</v>
      </c>
      <c r="AW5">
        <f t="shared" si="7"/>
        <v>93.51</v>
      </c>
      <c r="AX5">
        <f t="shared" si="5"/>
        <v>0</v>
      </c>
    </row>
    <row r="6" spans="1:50" x14ac:dyDescent="0.35">
      <c r="A6" s="1">
        <v>3</v>
      </c>
      <c r="B6" t="s">
        <v>45</v>
      </c>
      <c r="C6">
        <v>0.6</v>
      </c>
      <c r="D6" s="3">
        <v>0.37</v>
      </c>
      <c r="E6">
        <v>2.52</v>
      </c>
      <c r="I6">
        <v>1.29</v>
      </c>
      <c r="X6">
        <v>2.3199999999999998</v>
      </c>
      <c r="AJ6" s="3">
        <v>93.51</v>
      </c>
      <c r="AK6" s="4">
        <v>-665277.59612264379</v>
      </c>
      <c r="AL6" s="4">
        <v>-681593.77756979864</v>
      </c>
      <c r="AM6" s="4">
        <v>-6.4197814117706908</v>
      </c>
      <c r="AN6" s="4">
        <v>-159168.6793901209</v>
      </c>
      <c r="AO6" s="4">
        <v>0.62092629934983035</v>
      </c>
      <c r="AQ6" s="3">
        <f t="shared" si="0"/>
        <v>6.5</v>
      </c>
      <c r="AR6">
        <f t="shared" si="1"/>
        <v>0</v>
      </c>
      <c r="AS6">
        <f t="shared" si="2"/>
        <v>0</v>
      </c>
      <c r="AT6">
        <f t="shared" si="3"/>
        <v>0</v>
      </c>
      <c r="AU6">
        <f t="shared" si="6"/>
        <v>0</v>
      </c>
      <c r="AV6">
        <f t="shared" si="4"/>
        <v>0</v>
      </c>
      <c r="AW6">
        <f t="shared" si="7"/>
        <v>0</v>
      </c>
      <c r="AX6">
        <f t="shared" si="5"/>
        <v>93.51</v>
      </c>
    </row>
    <row r="7" spans="1:50" x14ac:dyDescent="0.35">
      <c r="A7" s="1">
        <v>4</v>
      </c>
      <c r="B7" t="s">
        <v>46</v>
      </c>
      <c r="C7">
        <v>0.6</v>
      </c>
      <c r="D7" s="3">
        <v>14.13</v>
      </c>
      <c r="E7">
        <v>2.52</v>
      </c>
      <c r="F7">
        <v>2.94</v>
      </c>
      <c r="G7">
        <v>0.82</v>
      </c>
      <c r="H7">
        <v>2.13</v>
      </c>
      <c r="I7">
        <v>1.29</v>
      </c>
      <c r="J7">
        <v>2.72</v>
      </c>
      <c r="K7">
        <v>2.37</v>
      </c>
      <c r="L7">
        <v>0.88</v>
      </c>
      <c r="M7">
        <v>0.54</v>
      </c>
      <c r="N7">
        <v>3.35</v>
      </c>
      <c r="O7">
        <v>1.78</v>
      </c>
      <c r="P7">
        <v>0.71</v>
      </c>
      <c r="Q7">
        <v>0.74</v>
      </c>
      <c r="R7">
        <v>0.75</v>
      </c>
      <c r="S7">
        <v>4.9400000000000004</v>
      </c>
      <c r="T7">
        <v>0.57999999999999996</v>
      </c>
      <c r="U7">
        <v>0.36</v>
      </c>
      <c r="V7">
        <v>0.92</v>
      </c>
      <c r="W7">
        <v>0.57999999999999996</v>
      </c>
      <c r="X7">
        <v>2.3199999999999998</v>
      </c>
      <c r="Y7">
        <v>0.94</v>
      </c>
      <c r="Z7" s="3">
        <v>2.2799999999999998</v>
      </c>
      <c r="AA7">
        <v>49.42</v>
      </c>
      <c r="AK7" s="4">
        <v>-754212.43985085678</v>
      </c>
      <c r="AL7" s="4">
        <v>-431127.63636989292</v>
      </c>
      <c r="AM7" s="4">
        <v>-5.3123461667569956</v>
      </c>
      <c r="AN7" s="4">
        <v>19284.315940239961</v>
      </c>
      <c r="AO7" s="4">
        <v>0.75784279742481853</v>
      </c>
      <c r="AQ7" s="3">
        <f t="shared" si="0"/>
        <v>48.309999999999995</v>
      </c>
      <c r="AR7">
        <f t="shared" si="1"/>
        <v>51.7</v>
      </c>
      <c r="AS7">
        <f t="shared" si="2"/>
        <v>0</v>
      </c>
      <c r="AT7">
        <f t="shared" si="3"/>
        <v>0</v>
      </c>
      <c r="AU7">
        <f t="shared" si="6"/>
        <v>0</v>
      </c>
      <c r="AV7">
        <f t="shared" si="4"/>
        <v>0</v>
      </c>
      <c r="AW7">
        <f t="shared" si="7"/>
        <v>0</v>
      </c>
      <c r="AX7">
        <f t="shared" si="5"/>
        <v>0</v>
      </c>
    </row>
    <row r="8" spans="1:50" x14ac:dyDescent="0.35">
      <c r="A8" s="1">
        <v>5</v>
      </c>
      <c r="B8" t="s">
        <v>47</v>
      </c>
      <c r="C8">
        <v>0.6</v>
      </c>
      <c r="D8" s="3">
        <v>0.37</v>
      </c>
      <c r="E8">
        <v>2.52</v>
      </c>
      <c r="I8">
        <v>1.29</v>
      </c>
      <c r="X8">
        <v>2.3199999999999998</v>
      </c>
      <c r="AJ8" s="3">
        <v>93.51</v>
      </c>
      <c r="AK8" s="4">
        <v>-665277.59612264379</v>
      </c>
      <c r="AL8" s="4">
        <v>-681593.77756979864</v>
      </c>
      <c r="AM8" s="4">
        <v>-6.4197814117706908</v>
      </c>
      <c r="AN8" s="4">
        <v>-159168.6793901209</v>
      </c>
      <c r="AO8" s="4">
        <v>0.62092629934983035</v>
      </c>
      <c r="AQ8" s="3">
        <f t="shared" si="0"/>
        <v>6.5</v>
      </c>
      <c r="AR8">
        <f t="shared" si="1"/>
        <v>0</v>
      </c>
      <c r="AS8">
        <f t="shared" si="2"/>
        <v>0</v>
      </c>
      <c r="AT8">
        <f t="shared" si="3"/>
        <v>0</v>
      </c>
      <c r="AU8">
        <f t="shared" si="6"/>
        <v>0</v>
      </c>
      <c r="AV8">
        <f t="shared" si="4"/>
        <v>0</v>
      </c>
      <c r="AW8">
        <f t="shared" si="7"/>
        <v>0</v>
      </c>
      <c r="AX8">
        <f t="shared" si="5"/>
        <v>93.51</v>
      </c>
    </row>
    <row r="9" spans="1:50" x14ac:dyDescent="0.35">
      <c r="A9" s="1">
        <v>6</v>
      </c>
      <c r="B9" t="s">
        <v>48</v>
      </c>
      <c r="C9">
        <v>0.6</v>
      </c>
      <c r="I9">
        <v>1.29</v>
      </c>
      <c r="AJ9" s="3">
        <v>98.71</v>
      </c>
      <c r="AK9" s="4">
        <v>-649290.42453486356</v>
      </c>
      <c r="AL9" s="4">
        <v>-684846.58510462474</v>
      </c>
      <c r="AM9" s="4">
        <v>-6.3821754750983128</v>
      </c>
      <c r="AN9" s="4">
        <v>-164448.13246880911</v>
      </c>
      <c r="AO9" s="4">
        <v>0.63121912683002368</v>
      </c>
      <c r="AQ9" s="3">
        <f t="shared" si="0"/>
        <v>1.29</v>
      </c>
      <c r="AR9">
        <f t="shared" si="1"/>
        <v>0</v>
      </c>
      <c r="AS9">
        <f t="shared" si="2"/>
        <v>0</v>
      </c>
      <c r="AT9">
        <f t="shared" si="3"/>
        <v>0</v>
      </c>
      <c r="AU9">
        <f t="shared" si="6"/>
        <v>0</v>
      </c>
      <c r="AV9">
        <f t="shared" si="4"/>
        <v>0</v>
      </c>
      <c r="AW9">
        <f t="shared" si="7"/>
        <v>0</v>
      </c>
      <c r="AX9">
        <f t="shared" si="5"/>
        <v>98.71</v>
      </c>
    </row>
    <row r="10" spans="1:50" x14ac:dyDescent="0.35">
      <c r="A10" s="1">
        <v>7</v>
      </c>
      <c r="B10" t="s">
        <v>49</v>
      </c>
      <c r="C10">
        <v>0.6</v>
      </c>
      <c r="D10" s="3">
        <v>0.37</v>
      </c>
      <c r="E10">
        <v>2.52</v>
      </c>
      <c r="I10">
        <v>1.29</v>
      </c>
      <c r="X10">
        <v>2.3199999999999998</v>
      </c>
      <c r="AJ10" s="3">
        <v>93.51</v>
      </c>
      <c r="AK10" s="4">
        <v>-665277.59612264379</v>
      </c>
      <c r="AL10" s="4">
        <v>-681593.77756979864</v>
      </c>
      <c r="AM10" s="4">
        <v>-6.4197814117706908</v>
      </c>
      <c r="AN10" s="4">
        <v>-159168.6793901209</v>
      </c>
      <c r="AO10" s="4">
        <v>0.62092629934983035</v>
      </c>
      <c r="AQ10" s="3">
        <f t="shared" si="0"/>
        <v>6.5</v>
      </c>
      <c r="AR10">
        <f t="shared" si="1"/>
        <v>0</v>
      </c>
      <c r="AS10">
        <f t="shared" si="2"/>
        <v>0</v>
      </c>
      <c r="AT10">
        <f t="shared" si="3"/>
        <v>0</v>
      </c>
      <c r="AU10">
        <f t="shared" si="6"/>
        <v>0</v>
      </c>
      <c r="AV10">
        <f t="shared" si="4"/>
        <v>0</v>
      </c>
      <c r="AW10">
        <f t="shared" si="7"/>
        <v>0</v>
      </c>
      <c r="AX10">
        <f t="shared" si="5"/>
        <v>93.51</v>
      </c>
    </row>
    <row r="11" spans="1:50" x14ac:dyDescent="0.35">
      <c r="A11" s="1">
        <v>8</v>
      </c>
      <c r="B11" t="s">
        <v>50</v>
      </c>
      <c r="C11">
        <v>0.6</v>
      </c>
      <c r="AJ11" s="3">
        <v>100</v>
      </c>
      <c r="AK11" s="4">
        <v>-644442.1846872702</v>
      </c>
      <c r="AL11" s="4">
        <v>-684909.40473820688</v>
      </c>
      <c r="AM11" s="4">
        <v>-6.364898685252375</v>
      </c>
      <c r="AN11" s="4">
        <v>-165459.6313217275</v>
      </c>
      <c r="AO11" s="4">
        <v>0.63571057002381026</v>
      </c>
      <c r="AQ11" s="3">
        <f t="shared" si="0"/>
        <v>0</v>
      </c>
      <c r="AR11">
        <f t="shared" si="1"/>
        <v>0</v>
      </c>
      <c r="AS11">
        <f t="shared" si="2"/>
        <v>0</v>
      </c>
      <c r="AT11">
        <f t="shared" si="3"/>
        <v>0</v>
      </c>
      <c r="AU11">
        <f t="shared" si="6"/>
        <v>0</v>
      </c>
      <c r="AV11">
        <f t="shared" si="4"/>
        <v>0</v>
      </c>
      <c r="AW11">
        <f t="shared" si="7"/>
        <v>0</v>
      </c>
      <c r="AX11">
        <f t="shared" si="5"/>
        <v>100</v>
      </c>
    </row>
    <row r="12" spans="1:50" x14ac:dyDescent="0.35">
      <c r="A12" s="1">
        <v>9</v>
      </c>
      <c r="B12" t="s">
        <v>51</v>
      </c>
      <c r="C12">
        <v>0.6</v>
      </c>
      <c r="D12" s="3">
        <v>14.13</v>
      </c>
      <c r="E12">
        <v>2.52</v>
      </c>
      <c r="F12">
        <v>2.94</v>
      </c>
      <c r="G12">
        <v>0.82</v>
      </c>
      <c r="H12">
        <v>2.13</v>
      </c>
      <c r="I12">
        <v>1.29</v>
      </c>
      <c r="J12">
        <v>2.72</v>
      </c>
      <c r="K12">
        <v>2.37</v>
      </c>
      <c r="L12">
        <v>0.88</v>
      </c>
      <c r="M12">
        <v>0.54</v>
      </c>
      <c r="N12">
        <v>3.35</v>
      </c>
      <c r="O12">
        <v>1.78</v>
      </c>
      <c r="P12">
        <v>0.71</v>
      </c>
      <c r="Q12">
        <v>0.74</v>
      </c>
      <c r="R12">
        <v>0.75</v>
      </c>
      <c r="S12">
        <v>4.9400000000000004</v>
      </c>
      <c r="T12">
        <v>0.57999999999999996</v>
      </c>
      <c r="U12">
        <v>0.36</v>
      </c>
      <c r="V12">
        <v>0.92</v>
      </c>
      <c r="W12">
        <v>0.57999999999999996</v>
      </c>
      <c r="X12">
        <v>2.3199999999999998</v>
      </c>
      <c r="Y12">
        <v>0.94</v>
      </c>
      <c r="Z12" s="3">
        <v>2.2799999999999998</v>
      </c>
      <c r="AA12">
        <v>49.42</v>
      </c>
      <c r="AK12" s="4">
        <v>-754212.43985085678</v>
      </c>
      <c r="AL12" s="4">
        <v>-431127.63636989292</v>
      </c>
      <c r="AM12" s="4">
        <v>-5.3123461667569956</v>
      </c>
      <c r="AN12" s="4">
        <v>19284.315940239961</v>
      </c>
      <c r="AO12" s="4">
        <v>0.75784279742481853</v>
      </c>
      <c r="AQ12" s="3">
        <f t="shared" si="0"/>
        <v>48.309999999999995</v>
      </c>
      <c r="AR12">
        <f t="shared" si="1"/>
        <v>51.7</v>
      </c>
      <c r="AS12">
        <f t="shared" si="2"/>
        <v>0</v>
      </c>
      <c r="AT12">
        <f t="shared" si="3"/>
        <v>0</v>
      </c>
      <c r="AU12">
        <f t="shared" si="6"/>
        <v>0</v>
      </c>
      <c r="AV12">
        <f t="shared" si="4"/>
        <v>0</v>
      </c>
      <c r="AW12">
        <f t="shared" si="7"/>
        <v>0</v>
      </c>
      <c r="AX12">
        <f t="shared" si="5"/>
        <v>0</v>
      </c>
    </row>
    <row r="13" spans="1:50" x14ac:dyDescent="0.35">
      <c r="A13" s="1">
        <v>10</v>
      </c>
      <c r="B13" t="s">
        <v>52</v>
      </c>
      <c r="C13">
        <v>0.6</v>
      </c>
      <c r="D13" s="3">
        <v>14.13</v>
      </c>
      <c r="E13">
        <v>2.52</v>
      </c>
      <c r="F13">
        <v>2.94</v>
      </c>
      <c r="G13">
        <v>0.82</v>
      </c>
      <c r="H13">
        <v>2.13</v>
      </c>
      <c r="I13">
        <v>1.29</v>
      </c>
      <c r="J13">
        <v>2.72</v>
      </c>
      <c r="K13">
        <v>2.37</v>
      </c>
      <c r="L13">
        <v>0.88</v>
      </c>
      <c r="M13">
        <v>0.54</v>
      </c>
      <c r="N13">
        <v>3.35</v>
      </c>
      <c r="O13">
        <v>1.78</v>
      </c>
      <c r="P13">
        <v>0.71</v>
      </c>
      <c r="Q13">
        <v>0.74</v>
      </c>
      <c r="R13">
        <v>0.75</v>
      </c>
      <c r="S13">
        <v>4.9400000000000004</v>
      </c>
      <c r="T13">
        <v>0.57999999999999996</v>
      </c>
      <c r="U13">
        <v>0.36</v>
      </c>
      <c r="V13">
        <v>0.92</v>
      </c>
      <c r="W13">
        <v>0.57999999999999996</v>
      </c>
      <c r="X13">
        <v>2.3199999999999998</v>
      </c>
      <c r="Y13">
        <v>0.94</v>
      </c>
      <c r="AF13" s="3">
        <v>51.7</v>
      </c>
      <c r="AK13" s="4">
        <v>-898781.77147895657</v>
      </c>
      <c r="AL13" s="4">
        <v>-507697.85586750339</v>
      </c>
      <c r="AM13" s="4">
        <v>-6.0240218397631953</v>
      </c>
      <c r="AN13" s="4">
        <v>69693.914180888794</v>
      </c>
      <c r="AO13" s="4">
        <v>1.7574704079985639</v>
      </c>
      <c r="AQ13" s="3">
        <f t="shared" si="0"/>
        <v>48.309999999999995</v>
      </c>
      <c r="AR13">
        <f t="shared" si="1"/>
        <v>0</v>
      </c>
      <c r="AS13">
        <f t="shared" si="2"/>
        <v>0</v>
      </c>
      <c r="AT13">
        <f t="shared" si="3"/>
        <v>0</v>
      </c>
      <c r="AU13">
        <f t="shared" si="6"/>
        <v>51.7</v>
      </c>
      <c r="AV13">
        <f t="shared" si="4"/>
        <v>0</v>
      </c>
      <c r="AW13">
        <f t="shared" si="7"/>
        <v>0</v>
      </c>
      <c r="AX13">
        <f t="shared" si="5"/>
        <v>0</v>
      </c>
    </row>
    <row r="14" spans="1:50" x14ac:dyDescent="0.35">
      <c r="A14" s="1">
        <v>11</v>
      </c>
      <c r="B14" t="s">
        <v>53</v>
      </c>
      <c r="C14">
        <v>0.6</v>
      </c>
      <c r="D14" s="3">
        <v>14.13</v>
      </c>
      <c r="E14">
        <v>2.52</v>
      </c>
      <c r="F14">
        <v>2.94</v>
      </c>
      <c r="G14">
        <v>0.82</v>
      </c>
      <c r="H14">
        <v>2.13</v>
      </c>
      <c r="I14">
        <v>1.29</v>
      </c>
      <c r="J14">
        <v>2.72</v>
      </c>
      <c r="K14">
        <v>2.37</v>
      </c>
      <c r="L14">
        <v>0.88</v>
      </c>
      <c r="M14">
        <v>0.54</v>
      </c>
      <c r="N14">
        <v>3.35</v>
      </c>
      <c r="O14">
        <v>1.78</v>
      </c>
      <c r="P14">
        <v>0.71</v>
      </c>
      <c r="Q14">
        <v>0.74</v>
      </c>
      <c r="R14">
        <v>0.75</v>
      </c>
      <c r="S14">
        <v>4.9400000000000004</v>
      </c>
      <c r="T14">
        <v>0.57999999999999996</v>
      </c>
      <c r="U14">
        <v>0.36</v>
      </c>
      <c r="V14">
        <v>0.92</v>
      </c>
      <c r="W14">
        <v>0.57999999999999996</v>
      </c>
      <c r="X14">
        <v>2.3199999999999998</v>
      </c>
      <c r="Y14">
        <v>0.94</v>
      </c>
      <c r="AF14" s="3">
        <v>51.7</v>
      </c>
      <c r="AK14" s="4">
        <v>-898781.77147895657</v>
      </c>
      <c r="AL14" s="4">
        <v>-507697.85586750339</v>
      </c>
      <c r="AM14" s="4">
        <v>-6.0240218397631953</v>
      </c>
      <c r="AN14" s="4">
        <v>69693.914180888794</v>
      </c>
      <c r="AO14" s="4">
        <v>1.7574704079985639</v>
      </c>
      <c r="AQ14" s="3">
        <f t="shared" si="0"/>
        <v>48.309999999999995</v>
      </c>
      <c r="AR14">
        <f t="shared" si="1"/>
        <v>0</v>
      </c>
      <c r="AS14">
        <f t="shared" si="2"/>
        <v>0</v>
      </c>
      <c r="AT14">
        <f t="shared" si="3"/>
        <v>0</v>
      </c>
      <c r="AU14">
        <f t="shared" si="6"/>
        <v>51.7</v>
      </c>
      <c r="AV14">
        <f t="shared" si="4"/>
        <v>0</v>
      </c>
      <c r="AW14">
        <f t="shared" si="7"/>
        <v>0</v>
      </c>
      <c r="AX14">
        <f t="shared" si="5"/>
        <v>0</v>
      </c>
    </row>
    <row r="15" spans="1:50" x14ac:dyDescent="0.35">
      <c r="A15" s="1">
        <v>12</v>
      </c>
      <c r="B15" t="s">
        <v>54</v>
      </c>
      <c r="C15">
        <v>0.6</v>
      </c>
      <c r="D15" s="3">
        <v>0.37</v>
      </c>
      <c r="E15">
        <v>2.52</v>
      </c>
      <c r="I15">
        <v>1.29</v>
      </c>
      <c r="X15">
        <v>2.3199999999999998</v>
      </c>
      <c r="AJ15" s="3">
        <v>93.51</v>
      </c>
      <c r="AK15" s="4">
        <v>-665277.59612264379</v>
      </c>
      <c r="AL15" s="4">
        <v>-681593.77756979864</v>
      </c>
      <c r="AM15" s="4">
        <v>-6.4197814117706908</v>
      </c>
      <c r="AN15" s="4">
        <v>-159168.6793901209</v>
      </c>
      <c r="AO15" s="4">
        <v>0.62092629934983035</v>
      </c>
      <c r="AQ15" s="3">
        <f t="shared" si="0"/>
        <v>6.5</v>
      </c>
      <c r="AR15">
        <f t="shared" si="1"/>
        <v>0</v>
      </c>
      <c r="AS15">
        <f t="shared" si="2"/>
        <v>0</v>
      </c>
      <c r="AT15">
        <f t="shared" si="3"/>
        <v>0</v>
      </c>
      <c r="AU15">
        <f t="shared" si="6"/>
        <v>0</v>
      </c>
      <c r="AV15">
        <f t="shared" si="4"/>
        <v>0</v>
      </c>
      <c r="AW15">
        <f t="shared" si="7"/>
        <v>0</v>
      </c>
      <c r="AX15">
        <f t="shared" si="5"/>
        <v>93.51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2026-02-17T06:19:18Z</dcterms:modified>
</cp:coreProperties>
</file>