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_peat_HC\"/>
    </mc:Choice>
  </mc:AlternateContent>
  <xr:revisionPtr revIDLastSave="0" documentId="13_ncr:1_{2BF856BE-9451-4BEF-BE22-B1BF9FE56B37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M4" i="1" l="1"/>
  <c r="AM5" i="1"/>
  <c r="AM6" i="1"/>
  <c r="AM7" i="1"/>
  <c r="AM8" i="1"/>
  <c r="AM9" i="1"/>
  <c r="AM10" i="1"/>
  <c r="AM11" i="1"/>
  <c r="AM12" i="1"/>
  <c r="AM13" i="1"/>
  <c r="AM14" i="1"/>
  <c r="AM15" i="1"/>
  <c r="AL4" i="1"/>
  <c r="AL5" i="1"/>
  <c r="AL6" i="1"/>
  <c r="AL7" i="1"/>
  <c r="AL8" i="1"/>
  <c r="AL9" i="1"/>
  <c r="AL10" i="1"/>
  <c r="AL11" i="1"/>
  <c r="AL12" i="1"/>
  <c r="AL13" i="1"/>
  <c r="AL14" i="1"/>
  <c r="AL15" i="1"/>
  <c r="AK4" i="1"/>
  <c r="AK5" i="1"/>
  <c r="AK6" i="1"/>
  <c r="AK7" i="1"/>
  <c r="AK8" i="1"/>
  <c r="AK9" i="1"/>
  <c r="AK10" i="1"/>
  <c r="AK11" i="1"/>
  <c r="AK12" i="1"/>
  <c r="AK13" i="1"/>
  <c r="AK14" i="1"/>
  <c r="AK15" i="1"/>
  <c r="AJ4" i="1"/>
  <c r="AJ5" i="1"/>
  <c r="AJ6" i="1"/>
  <c r="AJ7" i="1"/>
  <c r="AJ8" i="1"/>
  <c r="AJ9" i="1"/>
  <c r="AJ10" i="1"/>
  <c r="AJ11" i="1"/>
  <c r="AJ12" i="1"/>
  <c r="AJ13" i="1"/>
  <c r="AJ14" i="1"/>
  <c r="AJ15" i="1"/>
  <c r="AM3" i="1"/>
  <c r="AL3" i="1"/>
  <c r="AK3" i="1"/>
  <c r="AJ3" i="1"/>
</calcChain>
</file>

<file path=xl/sharedStrings.xml><?xml version="1.0" encoding="utf-8"?>
<sst xmlns="http://schemas.openxmlformats.org/spreadsheetml/2006/main" count="54" uniqueCount="50">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</sst>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results!$AJ$2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results!$AJ$3:$AJ$15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6.5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0</c:v>
                </c:pt>
                <c:pt idx="11">
                  <c:v>0</c:v>
                </c:pt>
                <c:pt idx="12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9-4582-8FBD-605FE82F0024}"/>
            </c:ext>
          </c:extLst>
        </c:ser>
        <c:ser>
          <c:idx val="1"/>
          <c:order val="1"/>
          <c:tx>
            <c:strRef>
              <c:f>results!$AK$2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results!$AK$3:$AK$15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09-4582-8FBD-605FE82F0024}"/>
            </c:ext>
          </c:extLst>
        </c:ser>
        <c:ser>
          <c:idx val="2"/>
          <c:order val="2"/>
          <c:tx>
            <c:strRef>
              <c:f>results!$AL$2</c:f>
              <c:strCache>
                <c:ptCount val="1"/>
                <c:pt idx="0">
                  <c:v>AD-b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results!$AL$3:$AL$15</c:f>
              <c:numCache>
                <c:formatCode>0.00</c:formatCode>
                <c:ptCount val="13"/>
                <c:pt idx="0">
                  <c:v>22.07</c:v>
                </c:pt>
                <c:pt idx="1">
                  <c:v>93.51</c:v>
                </c:pt>
                <c:pt idx="2">
                  <c:v>87.36</c:v>
                </c:pt>
                <c:pt idx="3">
                  <c:v>93.51</c:v>
                </c:pt>
                <c:pt idx="4">
                  <c:v>93.51</c:v>
                </c:pt>
                <c:pt idx="5">
                  <c:v>93.51</c:v>
                </c:pt>
                <c:pt idx="6">
                  <c:v>93.51</c:v>
                </c:pt>
                <c:pt idx="7">
                  <c:v>93.51</c:v>
                </c:pt>
                <c:pt idx="8">
                  <c:v>93.51</c:v>
                </c:pt>
                <c:pt idx="9">
                  <c:v>93.51</c:v>
                </c:pt>
                <c:pt idx="10">
                  <c:v>22.07</c:v>
                </c:pt>
                <c:pt idx="11">
                  <c:v>22.07</c:v>
                </c:pt>
                <c:pt idx="12">
                  <c:v>93.51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09-4582-8FBD-605FE82F0024}"/>
            </c:ext>
          </c:extLst>
        </c:ser>
        <c:ser>
          <c:idx val="3"/>
          <c:order val="3"/>
          <c:tx>
            <c:strRef>
              <c:f>results!$AM$2</c:f>
              <c:strCache>
                <c:ptCount val="1"/>
                <c:pt idx="0">
                  <c:v>AD-c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results!$AM$3:$AM$15</c:f>
              <c:numCache>
                <c:formatCode>0.00</c:formatCode>
                <c:ptCount val="13"/>
                <c:pt idx="0">
                  <c:v>77.930000000000007</c:v>
                </c:pt>
                <c:pt idx="1">
                  <c:v>6.49</c:v>
                </c:pt>
                <c:pt idx="2">
                  <c:v>12.64</c:v>
                </c:pt>
                <c:pt idx="3">
                  <c:v>6.49</c:v>
                </c:pt>
                <c:pt idx="4">
                  <c:v>6.49</c:v>
                </c:pt>
                <c:pt idx="5">
                  <c:v>6.49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77.930000000000007</c:v>
                </c:pt>
                <c:pt idx="11">
                  <c:v>77.930000000000007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09-4582-8FBD-605FE82F0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5617776"/>
        <c:axId val="2041900288"/>
      </c:barChart>
      <c:catAx>
        <c:axId val="85561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1900288"/>
        <c:crosses val="autoZero"/>
        <c:auto val="1"/>
        <c:lblAlgn val="ctr"/>
        <c:lblOffset val="100"/>
        <c:noMultiLvlLbl val="0"/>
      </c:catAx>
      <c:valAx>
        <c:axId val="204190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561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9525</xdr:colOff>
      <xdr:row>19</xdr:row>
      <xdr:rowOff>87312</xdr:rowOff>
    </xdr:from>
    <xdr:to>
      <xdr:col>38</xdr:col>
      <xdr:colOff>314325</xdr:colOff>
      <xdr:row>34</xdr:row>
      <xdr:rowOff>103187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091B069-1B6F-443E-9E30-2232EBDD6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"/>
  <sheetViews>
    <sheetView tabSelected="1" topLeftCell="M1" workbookViewId="0">
      <selection activeCell="AD20" sqref="AD20"/>
    </sheetView>
  </sheetViews>
  <sheetFormatPr baseColWidth="10" defaultColWidth="8.7265625" defaultRowHeight="14.5" x14ac:dyDescent="0.35"/>
  <sheetData>
    <row r="1" spans="1:39" x14ac:dyDescent="0.35">
      <c r="A1" s="2"/>
      <c r="B1" s="9"/>
      <c r="C1" s="10"/>
      <c r="D1" s="9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0"/>
      <c r="Z1" s="9" t="s">
        <v>1</v>
      </c>
      <c r="AA1" s="10"/>
      <c r="AB1" s="2" t="s">
        <v>2</v>
      </c>
      <c r="AC1" s="5" t="s">
        <v>3</v>
      </c>
      <c r="AD1" s="6"/>
      <c r="AE1" s="6"/>
      <c r="AF1" s="6"/>
      <c r="AG1" s="6"/>
      <c r="AH1" s="7"/>
    </row>
    <row r="2" spans="1:39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s="8" t="s">
        <v>0</v>
      </c>
      <c r="AK2" s="8" t="s">
        <v>1</v>
      </c>
      <c r="AL2" s="8" t="s">
        <v>2</v>
      </c>
      <c r="AM2" s="8" t="s">
        <v>3</v>
      </c>
    </row>
    <row r="3" spans="1:39" x14ac:dyDescent="0.35">
      <c r="A3" s="1">
        <v>0</v>
      </c>
      <c r="B3" t="s">
        <v>37</v>
      </c>
      <c r="C3">
        <v>0.6</v>
      </c>
      <c r="AB3" s="3">
        <v>22.07</v>
      </c>
      <c r="AC3" s="3">
        <v>77.930000000000007</v>
      </c>
      <c r="AD3" s="4">
        <v>-469330.6388984978</v>
      </c>
      <c r="AE3" s="4">
        <v>-225029.63746269559</v>
      </c>
      <c r="AF3" s="4">
        <v>-2.6012347539696949</v>
      </c>
      <c r="AG3" s="4">
        <v>109769.2436400334</v>
      </c>
      <c r="AH3" s="4">
        <v>2.3564966649116048</v>
      </c>
      <c r="AJ3">
        <f>SUM(D3:Y3)</f>
        <v>0</v>
      </c>
      <c r="AK3">
        <f>SUM(Z3:AA3)</f>
        <v>0</v>
      </c>
      <c r="AL3" s="3">
        <f>AB3</f>
        <v>22.07</v>
      </c>
      <c r="AM3" s="3">
        <f>AC3</f>
        <v>77.930000000000007</v>
      </c>
    </row>
    <row r="4" spans="1:39" x14ac:dyDescent="0.35">
      <c r="A4" s="1">
        <v>1</v>
      </c>
      <c r="B4" t="s">
        <v>38</v>
      </c>
      <c r="C4">
        <v>0.6</v>
      </c>
      <c r="AB4" s="3">
        <v>93.51</v>
      </c>
      <c r="AC4" s="3">
        <v>6.49</v>
      </c>
      <c r="AD4" s="4">
        <v>-152274.74178398619</v>
      </c>
      <c r="AE4" s="4">
        <v>-400204.50709010882</v>
      </c>
      <c r="AF4" s="4">
        <v>-2.6297708575663798</v>
      </c>
      <c r="AG4" s="4">
        <v>-175282.55174734921</v>
      </c>
      <c r="AH4" s="4">
        <v>0.52727472891447225</v>
      </c>
      <c r="AJ4">
        <f t="shared" ref="AJ4:AJ15" si="0">SUM(D4:Y4)</f>
        <v>0</v>
      </c>
      <c r="AK4">
        <f t="shared" ref="AK4:AK15" si="1">SUM(Z4:AA4)</f>
        <v>0</v>
      </c>
      <c r="AL4" s="3">
        <f t="shared" ref="AL4:AL15" si="2">AB4</f>
        <v>93.51</v>
      </c>
      <c r="AM4" s="3">
        <f t="shared" ref="AM4:AM15" si="3">AC4</f>
        <v>6.49</v>
      </c>
    </row>
    <row r="5" spans="1:39" x14ac:dyDescent="0.35">
      <c r="A5" s="1">
        <v>2</v>
      </c>
      <c r="B5" t="s">
        <v>39</v>
      </c>
      <c r="C5">
        <v>0.6</v>
      </c>
      <c r="AB5" s="3">
        <v>87.36</v>
      </c>
      <c r="AC5" s="3">
        <v>12.64</v>
      </c>
      <c r="AD5" s="4">
        <v>-180191.32311227391</v>
      </c>
      <c r="AE5" s="4">
        <v>-385618.29432859208</v>
      </c>
      <c r="AF5" s="4">
        <v>-2.6319623127954919</v>
      </c>
      <c r="AG5" s="4">
        <v>-151813.94643265431</v>
      </c>
      <c r="AH5" s="4">
        <v>0.68421999225983565</v>
      </c>
      <c r="AJ5">
        <f t="shared" si="0"/>
        <v>0</v>
      </c>
      <c r="AK5">
        <f t="shared" si="1"/>
        <v>0</v>
      </c>
      <c r="AL5" s="3">
        <f t="shared" si="2"/>
        <v>87.36</v>
      </c>
      <c r="AM5" s="3">
        <f t="shared" si="3"/>
        <v>12.64</v>
      </c>
    </row>
    <row r="6" spans="1:39" x14ac:dyDescent="0.35">
      <c r="A6" s="1">
        <v>3</v>
      </c>
      <c r="B6" t="s">
        <v>40</v>
      </c>
      <c r="C6">
        <v>0.6</v>
      </c>
      <c r="AB6" s="3">
        <v>93.51</v>
      </c>
      <c r="AC6" s="3">
        <v>6.49</v>
      </c>
      <c r="AD6" s="4">
        <v>-152274.74178398619</v>
      </c>
      <c r="AE6" s="4">
        <v>-400204.50709010882</v>
      </c>
      <c r="AF6" s="4">
        <v>-2.6297708575663798</v>
      </c>
      <c r="AG6" s="4">
        <v>-175282.55174734921</v>
      </c>
      <c r="AH6" s="4">
        <v>0.52727472891447225</v>
      </c>
      <c r="AJ6">
        <f t="shared" si="0"/>
        <v>0</v>
      </c>
      <c r="AK6">
        <f t="shared" si="1"/>
        <v>0</v>
      </c>
      <c r="AL6" s="3">
        <f t="shared" si="2"/>
        <v>93.51</v>
      </c>
      <c r="AM6" s="3">
        <f t="shared" si="3"/>
        <v>6.49</v>
      </c>
    </row>
    <row r="7" spans="1:39" x14ac:dyDescent="0.35">
      <c r="A7" s="1">
        <v>4</v>
      </c>
      <c r="B7" t="s">
        <v>41</v>
      </c>
      <c r="C7">
        <v>0.6</v>
      </c>
      <c r="AB7" s="3">
        <v>93.51</v>
      </c>
      <c r="AC7" s="3">
        <v>6.49</v>
      </c>
      <c r="AD7" s="4">
        <v>-152274.7415890776</v>
      </c>
      <c r="AE7" s="4">
        <v>-400204.50700893142</v>
      </c>
      <c r="AF7" s="4">
        <v>-2.6297708563539031</v>
      </c>
      <c r="AG7" s="4">
        <v>-175282.5517908425</v>
      </c>
      <c r="AH7" s="4">
        <v>0.52727472817421106</v>
      </c>
      <c r="AJ7">
        <f t="shared" si="0"/>
        <v>0</v>
      </c>
      <c r="AK7">
        <f t="shared" si="1"/>
        <v>0</v>
      </c>
      <c r="AL7" s="3">
        <f t="shared" si="2"/>
        <v>93.51</v>
      </c>
      <c r="AM7" s="3">
        <f t="shared" si="3"/>
        <v>6.49</v>
      </c>
    </row>
    <row r="8" spans="1:39" x14ac:dyDescent="0.35">
      <c r="A8" s="1">
        <v>5</v>
      </c>
      <c r="B8" t="s">
        <v>42</v>
      </c>
      <c r="C8">
        <v>0.6</v>
      </c>
      <c r="AB8" s="3">
        <v>93.51</v>
      </c>
      <c r="AC8" s="3">
        <v>6.49</v>
      </c>
      <c r="AD8" s="4">
        <v>-152274.74178398619</v>
      </c>
      <c r="AE8" s="4">
        <v>-400204.50709010882</v>
      </c>
      <c r="AF8" s="4">
        <v>-2.6297708575663798</v>
      </c>
      <c r="AG8" s="4">
        <v>-175282.55174734921</v>
      </c>
      <c r="AH8" s="4">
        <v>0.52727472891447225</v>
      </c>
      <c r="AJ8">
        <f t="shared" si="0"/>
        <v>0</v>
      </c>
      <c r="AK8">
        <f t="shared" si="1"/>
        <v>0</v>
      </c>
      <c r="AL8" s="3">
        <f t="shared" si="2"/>
        <v>93.51</v>
      </c>
      <c r="AM8" s="3">
        <f t="shared" si="3"/>
        <v>6.49</v>
      </c>
    </row>
    <row r="9" spans="1:39" x14ac:dyDescent="0.35">
      <c r="A9" s="1">
        <v>6</v>
      </c>
      <c r="B9" t="s">
        <v>43</v>
      </c>
      <c r="C9">
        <v>0.6</v>
      </c>
      <c r="D9" s="3">
        <v>0.37</v>
      </c>
      <c r="E9">
        <v>2.52</v>
      </c>
      <c r="I9">
        <v>1.29</v>
      </c>
      <c r="X9">
        <v>2.3199999999999998</v>
      </c>
      <c r="AB9" s="3">
        <v>93.51</v>
      </c>
      <c r="AD9" s="4">
        <v>-117971.8673677115</v>
      </c>
      <c r="AE9" s="4">
        <v>-385507.81105058279</v>
      </c>
      <c r="AF9" s="4">
        <v>-2.466156443847519</v>
      </c>
      <c r="AG9" s="4">
        <v>-192341.56997202779</v>
      </c>
      <c r="AH9" s="4">
        <v>0.36396616896104639</v>
      </c>
      <c r="AJ9">
        <f t="shared" si="0"/>
        <v>6.5</v>
      </c>
      <c r="AK9">
        <f t="shared" si="1"/>
        <v>0</v>
      </c>
      <c r="AL9" s="3">
        <f t="shared" si="2"/>
        <v>93.51</v>
      </c>
      <c r="AM9" s="3">
        <f t="shared" si="3"/>
        <v>0</v>
      </c>
    </row>
    <row r="10" spans="1:39" x14ac:dyDescent="0.35">
      <c r="A10" s="1">
        <v>7</v>
      </c>
      <c r="B10" t="s">
        <v>44</v>
      </c>
      <c r="C10">
        <v>0.6</v>
      </c>
      <c r="D10" s="3">
        <v>0.37</v>
      </c>
      <c r="E10">
        <v>2.52</v>
      </c>
      <c r="I10">
        <v>1.29</v>
      </c>
      <c r="X10">
        <v>2.3199999999999998</v>
      </c>
      <c r="AB10" s="3">
        <v>93.51</v>
      </c>
      <c r="AD10" s="4">
        <v>-117971.8673677115</v>
      </c>
      <c r="AE10" s="4">
        <v>-385507.81105058279</v>
      </c>
      <c r="AF10" s="4">
        <v>-2.466156443847519</v>
      </c>
      <c r="AG10" s="4">
        <v>-192341.56997202779</v>
      </c>
      <c r="AH10" s="4">
        <v>0.36396616896104639</v>
      </c>
      <c r="AJ10">
        <f t="shared" si="0"/>
        <v>6.5</v>
      </c>
      <c r="AK10">
        <f t="shared" si="1"/>
        <v>0</v>
      </c>
      <c r="AL10" s="3">
        <f t="shared" si="2"/>
        <v>93.51</v>
      </c>
      <c r="AM10" s="3">
        <f t="shared" si="3"/>
        <v>0</v>
      </c>
    </row>
    <row r="11" spans="1:39" x14ac:dyDescent="0.35">
      <c r="A11" s="1">
        <v>8</v>
      </c>
      <c r="B11" t="s">
        <v>45</v>
      </c>
      <c r="C11">
        <v>0.6</v>
      </c>
      <c r="D11" s="3">
        <v>0.37</v>
      </c>
      <c r="E11">
        <v>2.52</v>
      </c>
      <c r="I11">
        <v>1.29</v>
      </c>
      <c r="X11">
        <v>2.3199999999999998</v>
      </c>
      <c r="AB11" s="3">
        <v>93.51</v>
      </c>
      <c r="AD11" s="4">
        <v>-117971.8673677115</v>
      </c>
      <c r="AE11" s="4">
        <v>-385507.81105058279</v>
      </c>
      <c r="AF11" s="4">
        <v>-2.466156443847519</v>
      </c>
      <c r="AG11" s="4">
        <v>-192341.56997202779</v>
      </c>
      <c r="AH11" s="4">
        <v>0.36396616896104639</v>
      </c>
      <c r="AJ11">
        <f t="shared" si="0"/>
        <v>6.5</v>
      </c>
      <c r="AK11">
        <f t="shared" si="1"/>
        <v>0</v>
      </c>
      <c r="AL11" s="3">
        <f t="shared" si="2"/>
        <v>93.51</v>
      </c>
      <c r="AM11" s="3">
        <f t="shared" si="3"/>
        <v>0</v>
      </c>
    </row>
    <row r="12" spans="1:39" x14ac:dyDescent="0.35">
      <c r="A12" s="1">
        <v>9</v>
      </c>
      <c r="B12" t="s">
        <v>46</v>
      </c>
      <c r="C12">
        <v>0.6</v>
      </c>
      <c r="D12" s="3">
        <v>0.37</v>
      </c>
      <c r="E12">
        <v>2.52</v>
      </c>
      <c r="I12">
        <v>1.29</v>
      </c>
      <c r="X12">
        <v>2.3199999999999998</v>
      </c>
      <c r="AB12" s="3">
        <v>93.51</v>
      </c>
      <c r="AD12" s="4">
        <v>-117971.8673677115</v>
      </c>
      <c r="AE12" s="4">
        <v>-385507.81105058279</v>
      </c>
      <c r="AF12" s="4">
        <v>-2.466156443847519</v>
      </c>
      <c r="AG12" s="4">
        <v>-192341.56997202779</v>
      </c>
      <c r="AH12" s="4">
        <v>0.36396616896104639</v>
      </c>
      <c r="AJ12">
        <f t="shared" si="0"/>
        <v>6.5</v>
      </c>
      <c r="AK12">
        <f t="shared" si="1"/>
        <v>0</v>
      </c>
      <c r="AL12" s="3">
        <f t="shared" si="2"/>
        <v>93.51</v>
      </c>
      <c r="AM12" s="3">
        <f t="shared" si="3"/>
        <v>0</v>
      </c>
    </row>
    <row r="13" spans="1:39" x14ac:dyDescent="0.35">
      <c r="A13" s="1">
        <v>10</v>
      </c>
      <c r="B13" t="s">
        <v>47</v>
      </c>
      <c r="C13">
        <v>0.6</v>
      </c>
      <c r="AB13" s="3">
        <v>22.07</v>
      </c>
      <c r="AC13" s="3">
        <v>77.930000000000007</v>
      </c>
      <c r="AD13" s="4">
        <v>-469330.6388984978</v>
      </c>
      <c r="AE13" s="4">
        <v>-225029.63746269559</v>
      </c>
      <c r="AF13" s="4">
        <v>-2.6012347539696949</v>
      </c>
      <c r="AG13" s="4">
        <v>109769.2436400334</v>
      </c>
      <c r="AH13" s="4">
        <v>2.3564966649116048</v>
      </c>
      <c r="AJ13">
        <f t="shared" si="0"/>
        <v>0</v>
      </c>
      <c r="AK13">
        <f t="shared" si="1"/>
        <v>0</v>
      </c>
      <c r="AL13" s="3">
        <f t="shared" si="2"/>
        <v>22.07</v>
      </c>
      <c r="AM13" s="3">
        <f t="shared" si="3"/>
        <v>77.930000000000007</v>
      </c>
    </row>
    <row r="14" spans="1:39" x14ac:dyDescent="0.35">
      <c r="A14" s="1">
        <v>11</v>
      </c>
      <c r="B14" t="s">
        <v>48</v>
      </c>
      <c r="C14">
        <v>0.6</v>
      </c>
      <c r="AB14" s="3">
        <v>22.07</v>
      </c>
      <c r="AC14" s="3">
        <v>77.930000000000007</v>
      </c>
      <c r="AD14" s="4">
        <v>-469330.6388984978</v>
      </c>
      <c r="AE14" s="4">
        <v>-225029.63746269559</v>
      </c>
      <c r="AF14" s="4">
        <v>-2.6012347539696949</v>
      </c>
      <c r="AG14" s="4">
        <v>109769.2436400334</v>
      </c>
      <c r="AH14" s="4">
        <v>2.3564966649116048</v>
      </c>
      <c r="AJ14">
        <f t="shared" si="0"/>
        <v>0</v>
      </c>
      <c r="AK14">
        <f t="shared" si="1"/>
        <v>0</v>
      </c>
      <c r="AL14" s="3">
        <f t="shared" si="2"/>
        <v>22.07</v>
      </c>
      <c r="AM14" s="3">
        <f t="shared" si="3"/>
        <v>77.930000000000007</v>
      </c>
    </row>
    <row r="15" spans="1:39" x14ac:dyDescent="0.35">
      <c r="A15" s="1">
        <v>12</v>
      </c>
      <c r="B15" t="s">
        <v>49</v>
      </c>
      <c r="C15">
        <v>0.6</v>
      </c>
      <c r="D15" s="3">
        <v>0.37</v>
      </c>
      <c r="E15">
        <v>2.52</v>
      </c>
      <c r="I15">
        <v>1.29</v>
      </c>
      <c r="X15">
        <v>2.3199999999999998</v>
      </c>
      <c r="AB15" s="3">
        <v>93.51</v>
      </c>
      <c r="AD15" s="4">
        <v>-117971.8673677115</v>
      </c>
      <c r="AE15" s="4">
        <v>-385507.81105058279</v>
      </c>
      <c r="AF15" s="4">
        <v>-2.466156443847519</v>
      </c>
      <c r="AG15" s="4">
        <v>-192341.56997202779</v>
      </c>
      <c r="AH15" s="4">
        <v>0.36396616896104639</v>
      </c>
      <c r="AJ15">
        <f t="shared" si="0"/>
        <v>6.5</v>
      </c>
      <c r="AK15">
        <f t="shared" si="1"/>
        <v>0</v>
      </c>
      <c r="AL15" s="3">
        <f t="shared" si="2"/>
        <v>93.51</v>
      </c>
      <c r="AM15" s="3">
        <f t="shared" si="3"/>
        <v>0</v>
      </c>
    </row>
  </sheetData>
  <mergeCells count="3">
    <mergeCell ref="B1:C1"/>
    <mergeCell ref="D1:Y1"/>
    <mergeCell ref="Z1:AA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2026-02-13T15:56:49Z</dcterms:modified>
</cp:coreProperties>
</file>