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HC\"/>
    </mc:Choice>
  </mc:AlternateContent>
  <xr:revisionPtr revIDLastSave="0" documentId="13_ncr:1_{E6E35403-A234-4F1B-9DB4-26302419145D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M11" i="1"/>
  <c r="AM12" i="1"/>
  <c r="AM13" i="1"/>
  <c r="AM14" i="1"/>
  <c r="AM15" i="1"/>
  <c r="AM3" i="1"/>
  <c r="AL4" i="1"/>
  <c r="AL5" i="1"/>
  <c r="AL6" i="1"/>
  <c r="AL7" i="1"/>
  <c r="AL8" i="1"/>
  <c r="AL9" i="1"/>
  <c r="AL10" i="1"/>
  <c r="AL11" i="1"/>
  <c r="AL12" i="1"/>
  <c r="AL13" i="1"/>
  <c r="AL14" i="1"/>
  <c r="AL15" i="1"/>
  <c r="AL3" i="1"/>
  <c r="AK4" i="1"/>
  <c r="AK5" i="1"/>
  <c r="AK6" i="1"/>
  <c r="AK7" i="1"/>
  <c r="AK8" i="1"/>
  <c r="AK9" i="1"/>
  <c r="AK10" i="1"/>
  <c r="AK11" i="1"/>
  <c r="AK12" i="1"/>
  <c r="AK13" i="1"/>
  <c r="AK14" i="1"/>
  <c r="AK15" i="1"/>
  <c r="AK3" i="1"/>
</calcChain>
</file>

<file path=xl/sharedStrings.xml><?xml version="1.0" encoding="utf-8"?>
<sst xmlns="http://schemas.openxmlformats.org/spreadsheetml/2006/main" count="54" uniqueCount="50">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</sst>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results!$AJ$2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results!$AJ$3:$AJ$15</c:f>
              <c:numCache>
                <c:formatCode>0.00E+00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F-4743-9826-DDC81A9D1042}"/>
            </c:ext>
          </c:extLst>
        </c:ser>
        <c:ser>
          <c:idx val="1"/>
          <c:order val="1"/>
          <c:tx>
            <c:strRef>
              <c:f>results!$AK$2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results!$AK$3:$AK$15</c:f>
              <c:numCache>
                <c:formatCode>General</c:formatCode>
                <c:ptCount val="13"/>
                <c:pt idx="0">
                  <c:v>22.07</c:v>
                </c:pt>
                <c:pt idx="1">
                  <c:v>0</c:v>
                </c:pt>
                <c:pt idx="2">
                  <c:v>22.07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6.49</c:v>
                </c:pt>
                <c:pt idx="7">
                  <c:v>6.49</c:v>
                </c:pt>
                <c:pt idx="8">
                  <c:v>6.49</c:v>
                </c:pt>
                <c:pt idx="9">
                  <c:v>100</c:v>
                </c:pt>
                <c:pt idx="10">
                  <c:v>22.07</c:v>
                </c:pt>
                <c:pt idx="11">
                  <c:v>22.07</c:v>
                </c:pt>
                <c:pt idx="12">
                  <c:v>6.49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F-4743-9826-DDC81A9D1042}"/>
            </c:ext>
          </c:extLst>
        </c:ser>
        <c:ser>
          <c:idx val="2"/>
          <c:order val="2"/>
          <c:tx>
            <c:strRef>
              <c:f>results!$AL$2</c:f>
              <c:strCache>
                <c:ptCount val="1"/>
                <c:pt idx="0">
                  <c:v>AD-b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results!$AL$3:$AL$15</c:f>
              <c:numCache>
                <c:formatCode>General</c:formatCode>
                <c:ptCount val="13"/>
                <c:pt idx="0">
                  <c:v>0</c:v>
                </c:pt>
                <c:pt idx="1">
                  <c:v>93.51</c:v>
                </c:pt>
                <c:pt idx="2">
                  <c:v>0</c:v>
                </c:pt>
                <c:pt idx="3">
                  <c:v>93.51</c:v>
                </c:pt>
                <c:pt idx="4">
                  <c:v>0</c:v>
                </c:pt>
                <c:pt idx="5">
                  <c:v>0</c:v>
                </c:pt>
                <c:pt idx="6">
                  <c:v>93.51</c:v>
                </c:pt>
                <c:pt idx="7">
                  <c:v>93.51</c:v>
                </c:pt>
                <c:pt idx="8">
                  <c:v>93.51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9F-4743-9826-DDC81A9D1042}"/>
            </c:ext>
          </c:extLst>
        </c:ser>
        <c:ser>
          <c:idx val="3"/>
          <c:order val="3"/>
          <c:tx>
            <c:strRef>
              <c:f>results!$AM$2</c:f>
              <c:strCache>
                <c:ptCount val="1"/>
                <c:pt idx="0">
                  <c:v>AD-c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results!$B$3:$B$15</c:f>
              <c:strCache>
                <c:ptCount val="13"/>
                <c:pt idx="0">
                  <c:v>1.0</c:v>
                </c:pt>
                <c:pt idx="1">
                  <c:v>2.0</c:v>
                </c:pt>
                <c:pt idx="2">
                  <c:v>3.0</c:v>
                </c:pt>
                <c:pt idx="3">
                  <c:v>4.0</c:v>
                </c:pt>
                <c:pt idx="4">
                  <c:v>5.0</c:v>
                </c:pt>
                <c:pt idx="5">
                  <c:v>6.0</c:v>
                </c:pt>
                <c:pt idx="6">
                  <c:v>7.0</c:v>
                </c:pt>
                <c:pt idx="7">
                  <c:v>8.0</c:v>
                </c:pt>
                <c:pt idx="8">
                  <c:v>9.0</c:v>
                </c:pt>
                <c:pt idx="9">
                  <c:v>10.0</c:v>
                </c:pt>
                <c:pt idx="10">
                  <c:v>11.0</c:v>
                </c:pt>
                <c:pt idx="11">
                  <c:v>12.0</c:v>
                </c:pt>
                <c:pt idx="12">
                  <c:v>13.0</c:v>
                </c:pt>
              </c:strCache>
            </c:strRef>
          </c:cat>
          <c:val>
            <c:numRef>
              <c:f>results!$AM$3:$AM$15</c:f>
              <c:numCache>
                <c:formatCode>0.00</c:formatCode>
                <c:ptCount val="13"/>
                <c:pt idx="0">
                  <c:v>77.930000000000007</c:v>
                </c:pt>
                <c:pt idx="1">
                  <c:v>6.49</c:v>
                </c:pt>
                <c:pt idx="2">
                  <c:v>77.930000000000007</c:v>
                </c:pt>
                <c:pt idx="3">
                  <c:v>6.49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77.930000000000007</c:v>
                </c:pt>
                <c:pt idx="11">
                  <c:v>77.930000000000007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9F-4743-9826-DDC81A9D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4352000"/>
        <c:axId val="81041615"/>
      </c:barChart>
      <c:catAx>
        <c:axId val="115435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41615"/>
        <c:crosses val="autoZero"/>
        <c:auto val="1"/>
        <c:lblAlgn val="ctr"/>
        <c:lblOffset val="100"/>
        <c:noMultiLvlLbl val="0"/>
      </c:catAx>
      <c:valAx>
        <c:axId val="8104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435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241299</xdr:colOff>
      <xdr:row>16</xdr:row>
      <xdr:rowOff>163512</xdr:rowOff>
    </xdr:from>
    <xdr:to>
      <xdr:col>34</xdr:col>
      <xdr:colOff>384174</xdr:colOff>
      <xdr:row>32</xdr:row>
      <xdr:rowOff>139700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8A6FAF-97D4-483D-A26F-559C537AD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"/>
  <sheetViews>
    <sheetView tabSelected="1" topLeftCell="K1" workbookViewId="0">
      <selection activeCell="AF31" sqref="AF31"/>
    </sheetView>
  </sheetViews>
  <sheetFormatPr baseColWidth="10" defaultColWidth="8.7265625" defaultRowHeight="14.5" x14ac:dyDescent="0.35"/>
  <sheetData>
    <row r="1" spans="1:39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39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s="11" t="s">
        <v>0</v>
      </c>
      <c r="AK2" s="11" t="s">
        <v>1</v>
      </c>
      <c r="AL2" s="11" t="s">
        <v>2</v>
      </c>
      <c r="AM2" s="11" t="s">
        <v>3</v>
      </c>
    </row>
    <row r="3" spans="1:39" x14ac:dyDescent="0.35">
      <c r="A3" s="1">
        <v>0</v>
      </c>
      <c r="B3" t="s">
        <v>37</v>
      </c>
      <c r="C3">
        <v>0.6</v>
      </c>
      <c r="AA3">
        <v>22.07</v>
      </c>
      <c r="AC3" s="3">
        <v>77.930000000000007</v>
      </c>
      <c r="AD3" s="4">
        <v>-818093.70361632097</v>
      </c>
      <c r="AE3" s="4">
        <v>-393131.57978474197</v>
      </c>
      <c r="AF3" s="4">
        <v>-5.000279529603894</v>
      </c>
      <c r="AG3" s="4">
        <v>163042.81900663199</v>
      </c>
      <c r="AH3" s="4">
        <v>2.4952662973280328</v>
      </c>
      <c r="AJ3" s="4">
        <v>0</v>
      </c>
      <c r="AK3">
        <f>SUM(Z3:AA3)</f>
        <v>22.07</v>
      </c>
      <c r="AL3">
        <f>AB3</f>
        <v>0</v>
      </c>
      <c r="AM3" s="3">
        <f>AC3</f>
        <v>77.930000000000007</v>
      </c>
    </row>
    <row r="4" spans="1:39" x14ac:dyDescent="0.35">
      <c r="A4" s="1">
        <v>1</v>
      </c>
      <c r="B4" t="s">
        <v>38</v>
      </c>
      <c r="C4">
        <v>0.6</v>
      </c>
      <c r="AB4" s="3">
        <v>93.51</v>
      </c>
      <c r="AC4" s="3">
        <v>6.49</v>
      </c>
      <c r="AD4" s="4">
        <v>-206547.64447281981</v>
      </c>
      <c r="AE4" s="4">
        <v>-472723.10069549771</v>
      </c>
      <c r="AF4" s="4">
        <v>-3.4813193291665132</v>
      </c>
      <c r="AG4" s="4">
        <v>-175282.76632134159</v>
      </c>
      <c r="AH4" s="4">
        <v>0.52727472817421117</v>
      </c>
      <c r="AJ4" s="4">
        <v>0</v>
      </c>
      <c r="AK4">
        <f t="shared" ref="AK4:AK15" si="0">SUM(Z4:AA4)</f>
        <v>0</v>
      </c>
      <c r="AL4">
        <f t="shared" ref="AL4:AL15" si="1">AB4</f>
        <v>93.51</v>
      </c>
      <c r="AM4" s="3">
        <f t="shared" ref="AM4:AM15" si="2">AC4</f>
        <v>6.49</v>
      </c>
    </row>
    <row r="5" spans="1:39" x14ac:dyDescent="0.35">
      <c r="A5" s="1">
        <v>2</v>
      </c>
      <c r="B5" t="s">
        <v>39</v>
      </c>
      <c r="C5">
        <v>0.6</v>
      </c>
      <c r="AA5">
        <v>22.07</v>
      </c>
      <c r="AC5" s="3">
        <v>77.930000000000007</v>
      </c>
      <c r="AD5" s="4">
        <v>-818093.70361632097</v>
      </c>
      <c r="AE5" s="4">
        <v>-393131.57978474197</v>
      </c>
      <c r="AF5" s="4">
        <v>-5.000279529603894</v>
      </c>
      <c r="AG5" s="4">
        <v>163042.81900663199</v>
      </c>
      <c r="AH5" s="4">
        <v>2.4952662973280328</v>
      </c>
      <c r="AJ5" s="4">
        <v>0</v>
      </c>
      <c r="AK5">
        <f t="shared" si="0"/>
        <v>22.07</v>
      </c>
      <c r="AL5">
        <f t="shared" si="1"/>
        <v>0</v>
      </c>
      <c r="AM5" s="3">
        <f t="shared" si="2"/>
        <v>77.930000000000007</v>
      </c>
    </row>
    <row r="6" spans="1:39" x14ac:dyDescent="0.35">
      <c r="A6" s="1">
        <v>3</v>
      </c>
      <c r="B6" t="s">
        <v>40</v>
      </c>
      <c r="C6">
        <v>0.6</v>
      </c>
      <c r="AB6" s="3">
        <v>93.51</v>
      </c>
      <c r="AC6" s="3">
        <v>6.49</v>
      </c>
      <c r="AD6" s="4">
        <v>-206547.64447281981</v>
      </c>
      <c r="AE6" s="4">
        <v>-472723.10069549771</v>
      </c>
      <c r="AF6" s="4">
        <v>-3.4813193291665132</v>
      </c>
      <c r="AG6" s="4">
        <v>-175282.76632134159</v>
      </c>
      <c r="AH6" s="4">
        <v>0.52727472817421117</v>
      </c>
      <c r="AJ6" s="4">
        <v>0</v>
      </c>
      <c r="AK6">
        <f t="shared" si="0"/>
        <v>0</v>
      </c>
      <c r="AL6">
        <f t="shared" si="1"/>
        <v>93.51</v>
      </c>
      <c r="AM6" s="3">
        <f t="shared" si="2"/>
        <v>6.49</v>
      </c>
    </row>
    <row r="7" spans="1:39" x14ac:dyDescent="0.35">
      <c r="A7" s="1">
        <v>4</v>
      </c>
      <c r="B7" t="s">
        <v>41</v>
      </c>
      <c r="C7">
        <v>0.6</v>
      </c>
      <c r="Z7" s="3">
        <v>12.64</v>
      </c>
      <c r="AA7">
        <v>87.36</v>
      </c>
      <c r="AD7" s="4">
        <v>-598443.87065936555</v>
      </c>
      <c r="AE7" s="4">
        <v>-276275.10280052898</v>
      </c>
      <c r="AF7" s="4">
        <v>-3.914218080882633</v>
      </c>
      <c r="AG7" s="4">
        <v>87649.014450924733</v>
      </c>
      <c r="AH7" s="4">
        <v>0.99037633251015689</v>
      </c>
      <c r="AJ7" s="4">
        <v>0</v>
      </c>
      <c r="AK7">
        <f t="shared" si="0"/>
        <v>100</v>
      </c>
      <c r="AL7">
        <f t="shared" si="1"/>
        <v>0</v>
      </c>
      <c r="AM7" s="3">
        <f t="shared" si="2"/>
        <v>0</v>
      </c>
    </row>
    <row r="8" spans="1:39" x14ac:dyDescent="0.35">
      <c r="A8" s="1">
        <v>5</v>
      </c>
      <c r="B8" t="s">
        <v>42</v>
      </c>
      <c r="C8">
        <v>0.6</v>
      </c>
      <c r="Z8" s="3">
        <v>12.64</v>
      </c>
      <c r="AA8">
        <v>87.36</v>
      </c>
      <c r="AD8" s="4">
        <v>-598443.87065936555</v>
      </c>
      <c r="AE8" s="4">
        <v>-276275.10280052898</v>
      </c>
      <c r="AF8" s="4">
        <v>-3.914218080882633</v>
      </c>
      <c r="AG8" s="4">
        <v>87649.014450924733</v>
      </c>
      <c r="AH8" s="4">
        <v>0.99037633251015689</v>
      </c>
      <c r="AJ8" s="4">
        <v>0</v>
      </c>
      <c r="AK8">
        <f t="shared" si="0"/>
        <v>100</v>
      </c>
      <c r="AL8">
        <f t="shared" si="1"/>
        <v>0</v>
      </c>
      <c r="AM8" s="3">
        <f t="shared" si="2"/>
        <v>0</v>
      </c>
    </row>
    <row r="9" spans="1:39" x14ac:dyDescent="0.35">
      <c r="A9" s="1">
        <v>6</v>
      </c>
      <c r="B9" t="s">
        <v>43</v>
      </c>
      <c r="C9">
        <v>0.6</v>
      </c>
      <c r="Z9" s="3">
        <v>5.14</v>
      </c>
      <c r="AA9">
        <v>1.35</v>
      </c>
      <c r="AB9" s="3">
        <v>93.51</v>
      </c>
      <c r="AD9" s="4">
        <v>-187749.62711382151</v>
      </c>
      <c r="AE9" s="4">
        <v>-462573.42162441002</v>
      </c>
      <c r="AF9" s="4">
        <v>-3.3870031280117479</v>
      </c>
      <c r="AG9" s="4">
        <v>-181393.0199352651</v>
      </c>
      <c r="AH9" s="4">
        <v>0.40245629233357022</v>
      </c>
      <c r="AJ9" s="4">
        <v>0</v>
      </c>
      <c r="AK9">
        <f t="shared" si="0"/>
        <v>6.49</v>
      </c>
      <c r="AL9">
        <f t="shared" si="1"/>
        <v>93.51</v>
      </c>
      <c r="AM9" s="3">
        <f t="shared" si="2"/>
        <v>0</v>
      </c>
    </row>
    <row r="10" spans="1:39" x14ac:dyDescent="0.35">
      <c r="A10" s="1">
        <v>7</v>
      </c>
      <c r="B10" t="s">
        <v>44</v>
      </c>
      <c r="C10">
        <v>0.6</v>
      </c>
      <c r="Z10" s="3">
        <v>5.14</v>
      </c>
      <c r="AA10">
        <v>1.35</v>
      </c>
      <c r="AB10" s="3">
        <v>93.51</v>
      </c>
      <c r="AD10" s="4">
        <v>-187749.62711382151</v>
      </c>
      <c r="AE10" s="4">
        <v>-462573.42162441002</v>
      </c>
      <c r="AF10" s="4">
        <v>-3.3870031280117479</v>
      </c>
      <c r="AG10" s="4">
        <v>-181393.0199352651</v>
      </c>
      <c r="AH10" s="4">
        <v>0.40245629233357022</v>
      </c>
      <c r="AJ10" s="4">
        <v>0</v>
      </c>
      <c r="AK10">
        <f t="shared" si="0"/>
        <v>6.49</v>
      </c>
      <c r="AL10">
        <f t="shared" si="1"/>
        <v>93.51</v>
      </c>
      <c r="AM10" s="3">
        <f t="shared" si="2"/>
        <v>0</v>
      </c>
    </row>
    <row r="11" spans="1:39" x14ac:dyDescent="0.35">
      <c r="A11" s="1">
        <v>8</v>
      </c>
      <c r="B11" t="s">
        <v>45</v>
      </c>
      <c r="C11">
        <v>0.6</v>
      </c>
      <c r="Z11" s="3">
        <v>5.14</v>
      </c>
      <c r="AA11">
        <v>1.35</v>
      </c>
      <c r="AB11" s="3">
        <v>93.51</v>
      </c>
      <c r="AD11" s="4">
        <v>-187749.62716954219</v>
      </c>
      <c r="AE11" s="4">
        <v>-462573.42160036502</v>
      </c>
      <c r="AF11" s="4">
        <v>-3.3870031280894</v>
      </c>
      <c r="AG11" s="4">
        <v>-181393.01989971331</v>
      </c>
      <c r="AH11" s="4">
        <v>0.4024562924109919</v>
      </c>
      <c r="AJ11" s="4">
        <v>0</v>
      </c>
      <c r="AK11">
        <f t="shared" si="0"/>
        <v>6.49</v>
      </c>
      <c r="AL11">
        <f t="shared" si="1"/>
        <v>93.51</v>
      </c>
      <c r="AM11" s="3">
        <f t="shared" si="2"/>
        <v>0</v>
      </c>
    </row>
    <row r="12" spans="1:39" x14ac:dyDescent="0.35">
      <c r="A12" s="1">
        <v>9</v>
      </c>
      <c r="B12" t="s">
        <v>46</v>
      </c>
      <c r="C12">
        <v>0.6</v>
      </c>
      <c r="Z12" s="3">
        <v>12.64</v>
      </c>
      <c r="AA12">
        <v>87.36</v>
      </c>
      <c r="AD12" s="4">
        <v>-598443.87065936555</v>
      </c>
      <c r="AE12" s="4">
        <v>-276275.10280052898</v>
      </c>
      <c r="AF12" s="4">
        <v>-3.914218080882633</v>
      </c>
      <c r="AG12" s="4">
        <v>87649.014450924733</v>
      </c>
      <c r="AH12" s="4">
        <v>0.99037633251015689</v>
      </c>
      <c r="AJ12" s="4">
        <v>0</v>
      </c>
      <c r="AK12">
        <f t="shared" si="0"/>
        <v>100</v>
      </c>
      <c r="AL12">
        <f t="shared" si="1"/>
        <v>0</v>
      </c>
      <c r="AM12" s="3">
        <f t="shared" si="2"/>
        <v>0</v>
      </c>
    </row>
    <row r="13" spans="1:39" x14ac:dyDescent="0.35">
      <c r="A13" s="1">
        <v>10</v>
      </c>
      <c r="B13" t="s">
        <v>47</v>
      </c>
      <c r="C13">
        <v>0.6</v>
      </c>
      <c r="AA13">
        <v>22.07</v>
      </c>
      <c r="AC13" s="3">
        <v>77.930000000000007</v>
      </c>
      <c r="AD13" s="4">
        <v>-818093.70361632097</v>
      </c>
      <c r="AE13" s="4">
        <v>-393131.57978474197</v>
      </c>
      <c r="AF13" s="4">
        <v>-5.000279529603894</v>
      </c>
      <c r="AG13" s="4">
        <v>163042.81900663199</v>
      </c>
      <c r="AH13" s="4">
        <v>2.4952662973280328</v>
      </c>
      <c r="AJ13" s="4">
        <v>0</v>
      </c>
      <c r="AK13">
        <f t="shared" si="0"/>
        <v>22.07</v>
      </c>
      <c r="AL13">
        <f t="shared" si="1"/>
        <v>0</v>
      </c>
      <c r="AM13" s="3">
        <f t="shared" si="2"/>
        <v>77.930000000000007</v>
      </c>
    </row>
    <row r="14" spans="1:39" x14ac:dyDescent="0.35">
      <c r="A14" s="1">
        <v>11</v>
      </c>
      <c r="B14" t="s">
        <v>48</v>
      </c>
      <c r="C14">
        <v>0.6</v>
      </c>
      <c r="AA14">
        <v>22.07</v>
      </c>
      <c r="AC14" s="3">
        <v>77.930000000000007</v>
      </c>
      <c r="AD14" s="4">
        <v>-818093.70361632097</v>
      </c>
      <c r="AE14" s="4">
        <v>-393131.57978474197</v>
      </c>
      <c r="AF14" s="4">
        <v>-5.000279529603894</v>
      </c>
      <c r="AG14" s="4">
        <v>163042.81900663199</v>
      </c>
      <c r="AH14" s="4">
        <v>2.4952662973280328</v>
      </c>
      <c r="AJ14" s="4">
        <v>0</v>
      </c>
      <c r="AK14">
        <f t="shared" si="0"/>
        <v>22.07</v>
      </c>
      <c r="AL14">
        <f t="shared" si="1"/>
        <v>0</v>
      </c>
      <c r="AM14" s="3">
        <f t="shared" si="2"/>
        <v>77.930000000000007</v>
      </c>
    </row>
    <row r="15" spans="1:39" x14ac:dyDescent="0.35">
      <c r="A15" s="1">
        <v>12</v>
      </c>
      <c r="B15" t="s">
        <v>49</v>
      </c>
      <c r="C15">
        <v>0.6</v>
      </c>
      <c r="Z15" s="3">
        <v>5.14</v>
      </c>
      <c r="AA15">
        <v>1.35</v>
      </c>
      <c r="AB15" s="3">
        <v>93.51</v>
      </c>
      <c r="AD15" s="4">
        <v>-187749.62716954219</v>
      </c>
      <c r="AE15" s="4">
        <v>-462573.42160036502</v>
      </c>
      <c r="AF15" s="4">
        <v>-3.3870031280894</v>
      </c>
      <c r="AG15" s="4">
        <v>-181393.0198997132</v>
      </c>
      <c r="AH15" s="4">
        <v>0.4024562924109919</v>
      </c>
      <c r="AJ15" s="4">
        <v>0</v>
      </c>
      <c r="AK15">
        <f t="shared" si="0"/>
        <v>6.49</v>
      </c>
      <c r="AL15">
        <f t="shared" si="1"/>
        <v>93.51</v>
      </c>
      <c r="AM15" s="3">
        <f t="shared" si="2"/>
        <v>0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2026-02-13T14:44:48Z</dcterms:modified>
</cp:coreProperties>
</file>